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97a183718cc049/Documents/"/>
    </mc:Choice>
  </mc:AlternateContent>
  <xr:revisionPtr revIDLastSave="0" documentId="14_{94D8579A-2D63-46BC-970D-DF1DBF4763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130" i="2" l="1"/>
  <c r="F1131" i="2"/>
  <c r="F1132" i="2"/>
  <c r="F1133" i="2"/>
  <c r="F1134" i="2"/>
  <c r="A1133" i="2"/>
  <c r="A1134" i="2"/>
  <c r="A1135" i="2"/>
  <c r="A113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073" i="2"/>
  <c r="B1074" i="2"/>
  <c r="B1075" i="2"/>
  <c r="B1076" i="2"/>
  <c r="B1077" i="2"/>
  <c r="B1078" i="2"/>
  <c r="B1079" i="2"/>
  <c r="B1061" i="2"/>
  <c r="B1062" i="2"/>
  <c r="B1063" i="2"/>
  <c r="B1064" i="2"/>
  <c r="B1065" i="2"/>
  <c r="B106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2" i="2"/>
  <c r="H2" i="2"/>
  <c r="H3" i="2"/>
  <c r="F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8" i="2"/>
  <c r="H1119" i="2"/>
  <c r="H1120" i="2"/>
  <c r="H1121" i="2"/>
  <c r="H1122" i="2"/>
  <c r="H1123" i="2"/>
  <c r="H1124" i="2"/>
  <c r="H1125" i="2"/>
  <c r="M1130" i="2"/>
  <c r="H1131" i="2"/>
  <c r="H1132" i="2"/>
  <c r="H1133" i="2"/>
  <c r="H1134" i="2"/>
  <c r="M1134" i="2" s="1"/>
  <c r="H1138" i="2"/>
  <c r="H1139" i="2"/>
  <c r="H114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101" i="2"/>
  <c r="F1102" i="2"/>
  <c r="F1103" i="2"/>
  <c r="F1104" i="2"/>
  <c r="F1110" i="2"/>
  <c r="F1111" i="2"/>
  <c r="F1112" i="2"/>
  <c r="F1113" i="2"/>
  <c r="F1114" i="2"/>
  <c r="F1115" i="2"/>
  <c r="F1116" i="2"/>
  <c r="F1117" i="2"/>
  <c r="F1118" i="2"/>
  <c r="F1119" i="2"/>
  <c r="F1125" i="2"/>
  <c r="F1126" i="2"/>
  <c r="F1127" i="2"/>
  <c r="F1128" i="2"/>
  <c r="F1129" i="2"/>
  <c r="F1135" i="2"/>
  <c r="F1136" i="2"/>
  <c r="F1137" i="2"/>
  <c r="F1138" i="2"/>
  <c r="F1139" i="2"/>
  <c r="F11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7" i="2"/>
  <c r="B1068" i="2"/>
  <c r="B1069" i="2"/>
  <c r="B1070" i="2"/>
  <c r="B1071" i="2"/>
  <c r="B1072" i="2"/>
  <c r="B1080" i="2"/>
  <c r="B1081" i="2"/>
  <c r="B1082" i="2"/>
  <c r="B1083" i="2"/>
  <c r="B1084" i="2"/>
  <c r="B1085" i="2"/>
  <c r="B1086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37" i="2"/>
  <c r="A1138" i="2"/>
  <c r="A1139" i="2"/>
  <c r="A1140" i="2"/>
  <c r="A2" i="2"/>
  <c r="M1126" i="2" l="1"/>
  <c r="M1122" i="2"/>
  <c r="M1118" i="2"/>
  <c r="M1114" i="2"/>
  <c r="M1110" i="2"/>
  <c r="M1106" i="2"/>
  <c r="M1102" i="2"/>
  <c r="M1098" i="2"/>
  <c r="M1094" i="2"/>
  <c r="M1090" i="2"/>
  <c r="M1086" i="2"/>
  <c r="M1082" i="2"/>
  <c r="M1078" i="2"/>
  <c r="M1074" i="2"/>
  <c r="M1070" i="2"/>
  <c r="M1066" i="2"/>
  <c r="M1062" i="2"/>
  <c r="M1058" i="2"/>
  <c r="M1054" i="2"/>
  <c r="M1050" i="2"/>
  <c r="M1046" i="2"/>
  <c r="M1042" i="2"/>
  <c r="M1038" i="2"/>
  <c r="M1034" i="2"/>
  <c r="M1030" i="2"/>
  <c r="M1026" i="2"/>
  <c r="M1138" i="2"/>
  <c r="M1022" i="2"/>
  <c r="M1018" i="2"/>
  <c r="M1014" i="2"/>
  <c r="M1010" i="2"/>
  <c r="M1006" i="2"/>
  <c r="M1002" i="2"/>
  <c r="M998" i="2"/>
  <c r="M994" i="2"/>
  <c r="M990" i="2"/>
  <c r="M986" i="2"/>
  <c r="M982" i="2"/>
  <c r="M978" i="2"/>
  <c r="M974" i="2"/>
  <c r="M970" i="2"/>
  <c r="M966" i="2"/>
  <c r="M962" i="2"/>
  <c r="M958" i="2"/>
  <c r="M954" i="2"/>
  <c r="M950" i="2"/>
  <c r="M946" i="2"/>
  <c r="M942" i="2"/>
  <c r="M938" i="2"/>
  <c r="M934" i="2"/>
  <c r="M930" i="2"/>
  <c r="M926" i="2"/>
  <c r="M922" i="2"/>
  <c r="M918" i="2"/>
  <c r="M914" i="2"/>
  <c r="M910" i="2"/>
  <c r="M906" i="2"/>
  <c r="M902" i="2"/>
  <c r="M898" i="2"/>
  <c r="M894" i="2"/>
  <c r="M890" i="2"/>
  <c r="M886" i="2"/>
  <c r="M882" i="2"/>
  <c r="M878" i="2"/>
  <c r="M874" i="2"/>
  <c r="M870" i="2"/>
  <c r="M866" i="2"/>
  <c r="M862" i="2"/>
  <c r="M858" i="2"/>
  <c r="M854" i="2"/>
  <c r="M850" i="2"/>
  <c r="M846" i="2"/>
  <c r="M842" i="2"/>
  <c r="M838" i="2"/>
  <c r="M834" i="2"/>
  <c r="M830" i="2"/>
  <c r="M826" i="2"/>
  <c r="M822" i="2"/>
  <c r="M818" i="2"/>
  <c r="M814" i="2"/>
  <c r="M810" i="2"/>
  <c r="M806" i="2"/>
  <c r="M802" i="2"/>
  <c r="M798" i="2"/>
  <c r="M794" i="2"/>
  <c r="M790" i="2"/>
  <c r="M786" i="2"/>
  <c r="M782" i="2"/>
  <c r="M778" i="2"/>
  <c r="M774" i="2"/>
  <c r="M770" i="2"/>
  <c r="M766" i="2"/>
  <c r="M762" i="2"/>
  <c r="M758" i="2"/>
  <c r="M754" i="2"/>
  <c r="M750" i="2"/>
  <c r="M746" i="2"/>
  <c r="M742" i="2"/>
  <c r="M738" i="2"/>
  <c r="M734" i="2"/>
  <c r="M730" i="2"/>
  <c r="M726" i="2"/>
  <c r="M722" i="2"/>
  <c r="M718" i="2"/>
  <c r="M714" i="2"/>
  <c r="M710" i="2"/>
  <c r="M706" i="2"/>
  <c r="M702" i="2"/>
  <c r="M698" i="2"/>
  <c r="M694" i="2"/>
  <c r="M690" i="2"/>
  <c r="M686" i="2"/>
  <c r="M682" i="2"/>
  <c r="M678" i="2"/>
  <c r="M674" i="2"/>
  <c r="M670" i="2"/>
  <c r="M666" i="2"/>
  <c r="M662" i="2"/>
  <c r="M658" i="2"/>
  <c r="M654" i="2"/>
  <c r="M650" i="2"/>
  <c r="M646" i="2"/>
  <c r="M642" i="2"/>
  <c r="M638" i="2"/>
  <c r="M634" i="2"/>
  <c r="M630" i="2"/>
  <c r="M626" i="2"/>
  <c r="M622" i="2"/>
  <c r="M618" i="2"/>
  <c r="M614" i="2"/>
  <c r="M610" i="2"/>
  <c r="M606" i="2"/>
  <c r="M602" i="2"/>
  <c r="M598" i="2"/>
  <c r="M594" i="2"/>
  <c r="M590" i="2"/>
  <c r="M586" i="2"/>
  <c r="M582" i="2"/>
  <c r="M578" i="2"/>
  <c r="M574" i="2"/>
  <c r="M570" i="2"/>
  <c r="M566" i="2"/>
  <c r="M562" i="2"/>
  <c r="M558" i="2"/>
  <c r="M554" i="2"/>
  <c r="M550" i="2"/>
  <c r="M546" i="2"/>
  <c r="M542" i="2"/>
  <c r="M538" i="2"/>
  <c r="M534" i="2"/>
  <c r="M530" i="2"/>
  <c r="M526" i="2"/>
  <c r="M522" i="2"/>
  <c r="M518" i="2"/>
  <c r="M514" i="2"/>
  <c r="M510" i="2"/>
  <c r="M506" i="2"/>
  <c r="M502" i="2"/>
  <c r="M498" i="2"/>
  <c r="M494" i="2"/>
  <c r="M490" i="2"/>
  <c r="M486" i="2"/>
  <c r="M482" i="2"/>
  <c r="M478" i="2"/>
  <c r="M474" i="2"/>
  <c r="M470" i="2"/>
  <c r="M466" i="2"/>
  <c r="M462" i="2"/>
  <c r="M458" i="2"/>
  <c r="M454" i="2"/>
  <c r="M450" i="2"/>
  <c r="M446" i="2"/>
  <c r="M442" i="2"/>
  <c r="M438" i="2"/>
  <c r="M434" i="2"/>
  <c r="M430" i="2"/>
  <c r="M426" i="2"/>
  <c r="M422" i="2"/>
  <c r="M418" i="2"/>
  <c r="M414" i="2"/>
  <c r="M410" i="2"/>
  <c r="M406" i="2"/>
  <c r="M402" i="2"/>
  <c r="M398" i="2"/>
  <c r="M394" i="2"/>
  <c r="M390" i="2"/>
  <c r="M386" i="2"/>
  <c r="M382" i="2"/>
  <c r="M378" i="2"/>
  <c r="M374" i="2"/>
  <c r="M370" i="2"/>
  <c r="M366" i="2"/>
  <c r="M362" i="2"/>
  <c r="M358" i="2"/>
  <c r="M354" i="2"/>
  <c r="M350" i="2"/>
  <c r="M346" i="2"/>
  <c r="M3" i="2"/>
  <c r="M342" i="2"/>
  <c r="M338" i="2"/>
  <c r="M334" i="2"/>
  <c r="M330" i="2"/>
  <c r="M326" i="2"/>
  <c r="M322" i="2"/>
  <c r="M318" i="2"/>
  <c r="M314" i="2"/>
  <c r="M310" i="2"/>
  <c r="M306" i="2"/>
  <c r="M302" i="2"/>
  <c r="M298" i="2"/>
  <c r="M294" i="2"/>
  <c r="M290" i="2"/>
  <c r="M286" i="2"/>
  <c r="M282" i="2"/>
  <c r="M278" i="2"/>
  <c r="M274" i="2"/>
  <c r="M270" i="2"/>
  <c r="M266" i="2"/>
  <c r="M262" i="2"/>
  <c r="N258" i="2"/>
  <c r="M254" i="2"/>
  <c r="M250" i="2"/>
  <c r="M246" i="2"/>
  <c r="M242" i="2"/>
  <c r="M238" i="2"/>
  <c r="M234" i="2"/>
  <c r="M230" i="2"/>
  <c r="M226" i="2"/>
  <c r="M222" i="2"/>
  <c r="M218" i="2"/>
  <c r="M214" i="2"/>
  <c r="M210" i="2"/>
  <c r="M206" i="2"/>
  <c r="M202" i="2"/>
  <c r="M198" i="2"/>
  <c r="M194" i="2"/>
  <c r="M190" i="2"/>
  <c r="M186" i="2"/>
  <c r="M182" i="2"/>
  <c r="M178" i="2"/>
  <c r="M174" i="2"/>
  <c r="M170" i="2"/>
  <c r="M166" i="2"/>
  <c r="M162" i="2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8" i="2"/>
  <c r="M34" i="2"/>
  <c r="M30" i="2"/>
  <c r="M26" i="2"/>
  <c r="M22" i="2"/>
  <c r="M18" i="2"/>
  <c r="M14" i="2"/>
  <c r="M10" i="2"/>
  <c r="M6" i="2"/>
  <c r="M807" i="2"/>
  <c r="M803" i="2"/>
  <c r="M799" i="2"/>
  <c r="M795" i="2"/>
  <c r="M791" i="2"/>
  <c r="M787" i="2"/>
  <c r="M783" i="2"/>
  <c r="M779" i="2"/>
  <c r="M775" i="2"/>
  <c r="M771" i="2"/>
  <c r="M767" i="2"/>
  <c r="M763" i="2"/>
  <c r="M759" i="2"/>
  <c r="M755" i="2"/>
  <c r="M751" i="2"/>
  <c r="M743" i="2"/>
  <c r="M739" i="2"/>
  <c r="M735" i="2"/>
  <c r="M731" i="2"/>
  <c r="M727" i="2"/>
  <c r="M723" i="2"/>
  <c r="M719" i="2"/>
  <c r="M715" i="2"/>
  <c r="M711" i="2"/>
  <c r="M707" i="2"/>
  <c r="M703" i="2"/>
  <c r="M699" i="2"/>
  <c r="M695" i="2"/>
  <c r="M691" i="2"/>
  <c r="M687" i="2"/>
  <c r="M683" i="2"/>
  <c r="M679" i="2"/>
  <c r="M675" i="2"/>
  <c r="M671" i="2"/>
  <c r="M667" i="2"/>
  <c r="M663" i="2"/>
  <c r="M659" i="2"/>
  <c r="M655" i="2"/>
  <c r="M651" i="2"/>
  <c r="M647" i="2"/>
  <c r="M643" i="2"/>
  <c r="M639" i="2"/>
  <c r="M635" i="2"/>
  <c r="M631" i="2"/>
  <c r="M627" i="2"/>
  <c r="M623" i="2"/>
  <c r="M619" i="2"/>
  <c r="M615" i="2"/>
  <c r="M611" i="2"/>
  <c r="M607" i="2"/>
  <c r="M603" i="2"/>
  <c r="M599" i="2"/>
  <c r="M595" i="2"/>
  <c r="M591" i="2"/>
  <c r="M587" i="2"/>
  <c r="M583" i="2"/>
  <c r="M579" i="2"/>
  <c r="M575" i="2"/>
  <c r="M571" i="2"/>
  <c r="M567" i="2"/>
  <c r="M563" i="2"/>
  <c r="M559" i="2"/>
  <c r="M555" i="2"/>
  <c r="M551" i="2"/>
  <c r="M547" i="2"/>
  <c r="M543" i="2"/>
  <c r="M539" i="2"/>
  <c r="M535" i="2"/>
  <c r="M531" i="2"/>
  <c r="M527" i="2"/>
  <c r="M523" i="2"/>
  <c r="M519" i="2"/>
  <c r="M515" i="2"/>
  <c r="M511" i="2"/>
  <c r="M507" i="2"/>
  <c r="M503" i="2"/>
  <c r="M499" i="2"/>
  <c r="M495" i="2"/>
  <c r="M491" i="2"/>
  <c r="M487" i="2"/>
  <c r="M483" i="2"/>
  <c r="Q2" i="2"/>
  <c r="O1112" i="2"/>
  <c r="O984" i="2"/>
  <c r="O876" i="2"/>
  <c r="O748" i="2"/>
  <c r="M1137" i="2"/>
  <c r="M1133" i="2"/>
  <c r="M1129" i="2"/>
  <c r="M1125" i="2"/>
  <c r="M1121" i="2"/>
  <c r="M1117" i="2"/>
  <c r="M1113" i="2"/>
  <c r="M1109" i="2"/>
  <c r="M1105" i="2"/>
  <c r="M1101" i="2"/>
  <c r="M1097" i="2"/>
  <c r="M1093" i="2"/>
  <c r="M1089" i="2"/>
  <c r="M1085" i="2"/>
  <c r="M1081" i="2"/>
  <c r="M1077" i="2"/>
  <c r="M1073" i="2"/>
  <c r="M1069" i="2"/>
  <c r="M1065" i="2"/>
  <c r="M1061" i="2"/>
  <c r="M1057" i="2"/>
  <c r="M1053" i="2"/>
  <c r="M1049" i="2"/>
  <c r="M1045" i="2"/>
  <c r="M1041" i="2"/>
  <c r="M1037" i="2"/>
  <c r="M1033" i="2"/>
  <c r="M1029" i="2"/>
  <c r="M1025" i="2"/>
  <c r="M1021" i="2"/>
  <c r="M1017" i="2"/>
  <c r="M1013" i="2"/>
  <c r="M1009" i="2"/>
  <c r="M1005" i="2"/>
  <c r="M1001" i="2"/>
  <c r="M997" i="2"/>
  <c r="M993" i="2"/>
  <c r="M989" i="2"/>
  <c r="M985" i="2"/>
  <c r="M981" i="2"/>
  <c r="M977" i="2"/>
  <c r="M973" i="2"/>
  <c r="M969" i="2"/>
  <c r="M965" i="2"/>
  <c r="M961" i="2"/>
  <c r="M957" i="2"/>
  <c r="M953" i="2"/>
  <c r="M949" i="2"/>
  <c r="M945" i="2"/>
  <c r="M941" i="2"/>
  <c r="M937" i="2"/>
  <c r="M933" i="2"/>
  <c r="M929" i="2"/>
  <c r="M925" i="2"/>
  <c r="M921" i="2"/>
  <c r="M917" i="2"/>
  <c r="M913" i="2"/>
  <c r="M909" i="2"/>
  <c r="M905" i="2"/>
  <c r="M901" i="2"/>
  <c r="M897" i="2"/>
  <c r="M893" i="2"/>
  <c r="M889" i="2"/>
  <c r="M885" i="2"/>
  <c r="M881" i="2"/>
  <c r="M877" i="2"/>
  <c r="M873" i="2"/>
  <c r="M869" i="2"/>
  <c r="M865" i="2"/>
  <c r="M861" i="2"/>
  <c r="M857" i="2"/>
  <c r="M853" i="2"/>
  <c r="M849" i="2"/>
  <c r="M845" i="2"/>
  <c r="M841" i="2"/>
  <c r="M837" i="2"/>
  <c r="M833" i="2"/>
  <c r="M829" i="2"/>
  <c r="M825" i="2"/>
  <c r="M821" i="2"/>
  <c r="M817" i="2"/>
  <c r="M813" i="2"/>
  <c r="M809" i="2"/>
  <c r="M805" i="2"/>
  <c r="M801" i="2"/>
  <c r="M797" i="2"/>
  <c r="M793" i="2"/>
  <c r="M789" i="2"/>
  <c r="M785" i="2"/>
  <c r="M781" i="2"/>
  <c r="M777" i="2"/>
  <c r="M773" i="2"/>
  <c r="M769" i="2"/>
  <c r="M765" i="2"/>
  <c r="M761" i="2"/>
  <c r="M757" i="2"/>
  <c r="M753" i="2"/>
  <c r="M749" i="2"/>
  <c r="M745" i="2"/>
  <c r="M741" i="2"/>
  <c r="M737" i="2"/>
  <c r="M733" i="2"/>
  <c r="M729" i="2"/>
  <c r="M725" i="2"/>
  <c r="M721" i="2"/>
  <c r="M717" i="2"/>
  <c r="M713" i="2"/>
  <c r="M709" i="2"/>
  <c r="M705" i="2"/>
  <c r="M701" i="2"/>
  <c r="M697" i="2"/>
  <c r="M693" i="2"/>
  <c r="M689" i="2"/>
  <c r="M685" i="2"/>
  <c r="M681" i="2"/>
  <c r="M677" i="2"/>
  <c r="M673" i="2"/>
  <c r="M669" i="2"/>
  <c r="M665" i="2"/>
  <c r="M661" i="2"/>
  <c r="M657" i="2"/>
  <c r="M653" i="2"/>
  <c r="M649" i="2"/>
  <c r="M645" i="2"/>
  <c r="M641" i="2"/>
  <c r="M637" i="2"/>
  <c r="M633" i="2"/>
  <c r="M629" i="2"/>
  <c r="M625" i="2"/>
  <c r="M621" i="2"/>
  <c r="M617" i="2"/>
  <c r="M613" i="2"/>
  <c r="M609" i="2"/>
  <c r="M605" i="2"/>
  <c r="M601" i="2"/>
  <c r="M597" i="2"/>
  <c r="M593" i="2"/>
  <c r="M589" i="2"/>
  <c r="M585" i="2"/>
  <c r="M581" i="2"/>
  <c r="M577" i="2"/>
  <c r="M573" i="2"/>
  <c r="M569" i="2"/>
  <c r="M565" i="2"/>
  <c r="M561" i="2"/>
  <c r="M557" i="2"/>
  <c r="M553" i="2"/>
  <c r="M549" i="2"/>
  <c r="M545" i="2"/>
  <c r="M541" i="2"/>
  <c r="M537" i="2"/>
  <c r="M533" i="2"/>
  <c r="M529" i="2"/>
  <c r="M525" i="2"/>
  <c r="M521" i="2"/>
  <c r="M517" i="2"/>
  <c r="M513" i="2"/>
  <c r="M509" i="2"/>
  <c r="M505" i="2"/>
  <c r="M501" i="2"/>
  <c r="M497" i="2"/>
  <c r="M493" i="2"/>
  <c r="M489" i="2"/>
  <c r="M485" i="2"/>
  <c r="M481" i="2"/>
  <c r="M477" i="2"/>
  <c r="M473" i="2"/>
  <c r="M469" i="2"/>
  <c r="M465" i="2"/>
  <c r="M461" i="2"/>
  <c r="M457" i="2"/>
  <c r="M453" i="2"/>
  <c r="M449" i="2"/>
  <c r="M445" i="2"/>
  <c r="M441" i="2"/>
  <c r="M437" i="2"/>
  <c r="M433" i="2"/>
  <c r="M429" i="2"/>
  <c r="M425" i="2"/>
  <c r="M421" i="2"/>
  <c r="M417" i="2"/>
  <c r="M413" i="2"/>
  <c r="M409" i="2"/>
  <c r="M405" i="2"/>
  <c r="M401" i="2"/>
  <c r="M397" i="2"/>
  <c r="M393" i="2"/>
  <c r="M389" i="2"/>
  <c r="M385" i="2"/>
  <c r="M381" i="2"/>
  <c r="M377" i="2"/>
  <c r="M373" i="2"/>
  <c r="M369" i="2"/>
  <c r="M365" i="2"/>
  <c r="M361" i="2"/>
  <c r="M357" i="2"/>
  <c r="M353" i="2"/>
  <c r="M479" i="2"/>
  <c r="M475" i="2"/>
  <c r="M471" i="2"/>
  <c r="M467" i="2"/>
  <c r="M463" i="2"/>
  <c r="M459" i="2"/>
  <c r="M455" i="2"/>
  <c r="M451" i="2"/>
  <c r="M447" i="2"/>
  <c r="M443" i="2"/>
  <c r="M439" i="2"/>
  <c r="M435" i="2"/>
  <c r="M431" i="2"/>
  <c r="M427" i="2"/>
  <c r="M423" i="2"/>
  <c r="M419" i="2"/>
  <c r="M415" i="2"/>
  <c r="M411" i="2"/>
  <c r="M407" i="2"/>
  <c r="M403" i="2"/>
  <c r="M399" i="2"/>
  <c r="M395" i="2"/>
  <c r="M391" i="2"/>
  <c r="M387" i="2"/>
  <c r="M383" i="2"/>
  <c r="M379" i="2"/>
  <c r="M375" i="2"/>
  <c r="M371" i="2"/>
  <c r="M367" i="2"/>
  <c r="M363" i="2"/>
  <c r="M359" i="2"/>
  <c r="M355" i="2"/>
  <c r="M351" i="2"/>
  <c r="M347" i="2"/>
  <c r="M343" i="2"/>
  <c r="N2" i="2"/>
  <c r="M339" i="2"/>
  <c r="M335" i="2"/>
  <c r="M331" i="2"/>
  <c r="M327" i="2"/>
  <c r="M323" i="2"/>
  <c r="M319" i="2"/>
  <c r="M315" i="2"/>
  <c r="M311" i="2"/>
  <c r="M307" i="2"/>
  <c r="M303" i="2"/>
  <c r="M299" i="2"/>
  <c r="M295" i="2"/>
  <c r="M291" i="2"/>
  <c r="M287" i="2"/>
  <c r="M283" i="2"/>
  <c r="M279" i="2"/>
  <c r="M275" i="2"/>
  <c r="M271" i="2"/>
  <c r="M267" i="2"/>
  <c r="M263" i="2"/>
  <c r="M259" i="2"/>
  <c r="M255" i="2"/>
  <c r="M251" i="2"/>
  <c r="M247" i="2"/>
  <c r="M243" i="2"/>
  <c r="M239" i="2"/>
  <c r="M235" i="2"/>
  <c r="M231" i="2"/>
  <c r="M227" i="2"/>
  <c r="M223" i="2"/>
  <c r="M219" i="2"/>
  <c r="M215" i="2"/>
  <c r="M211" i="2"/>
  <c r="M207" i="2"/>
  <c r="M203" i="2"/>
  <c r="M199" i="2"/>
  <c r="M195" i="2"/>
  <c r="M191" i="2"/>
  <c r="M187" i="2"/>
  <c r="M183" i="2"/>
  <c r="M179" i="2"/>
  <c r="M175" i="2"/>
  <c r="M171" i="2"/>
  <c r="M167" i="2"/>
  <c r="M163" i="2"/>
  <c r="M159" i="2"/>
  <c r="M155" i="2"/>
  <c r="M151" i="2"/>
  <c r="M147" i="2"/>
  <c r="M143" i="2"/>
  <c r="M139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31" i="2"/>
  <c r="M27" i="2"/>
  <c r="M23" i="2"/>
  <c r="M19" i="2"/>
  <c r="M15" i="2"/>
  <c r="M11" i="2"/>
  <c r="M7" i="2"/>
  <c r="O1048" i="2"/>
  <c r="O1139" i="2"/>
  <c r="O1135" i="2"/>
  <c r="O1131" i="2"/>
  <c r="O1127" i="2"/>
  <c r="O1123" i="2"/>
  <c r="O1119" i="2"/>
  <c r="O1115" i="2"/>
  <c r="O1111" i="2"/>
  <c r="O1107" i="2"/>
  <c r="O1103" i="2"/>
  <c r="O1099" i="2"/>
  <c r="O1095" i="2"/>
  <c r="O1091" i="2"/>
  <c r="O1087" i="2"/>
  <c r="O1083" i="2"/>
  <c r="O1079" i="2"/>
  <c r="O1075" i="2"/>
  <c r="O1071" i="2"/>
  <c r="O1067" i="2"/>
  <c r="O1063" i="2"/>
  <c r="O1059" i="2"/>
  <c r="O1055" i="2"/>
  <c r="O1051" i="2"/>
  <c r="O1047" i="2"/>
  <c r="O1043" i="2"/>
  <c r="O1039" i="2"/>
  <c r="O1035" i="2"/>
  <c r="O1031" i="2"/>
  <c r="O1027" i="2"/>
  <c r="O1023" i="2"/>
  <c r="O1019" i="2"/>
  <c r="O1015" i="2"/>
  <c r="O1011" i="2"/>
  <c r="O1007" i="2"/>
  <c r="O1003" i="2"/>
  <c r="O999" i="2"/>
  <c r="O995" i="2"/>
  <c r="O991" i="2"/>
  <c r="O987" i="2"/>
  <c r="O983" i="2"/>
  <c r="O979" i="2"/>
  <c r="O975" i="2"/>
  <c r="O971" i="2"/>
  <c r="O967" i="2"/>
  <c r="O963" i="2"/>
  <c r="O959" i="2"/>
  <c r="O955" i="2"/>
  <c r="O951" i="2"/>
  <c r="O947" i="2"/>
  <c r="O943" i="2"/>
  <c r="O939" i="2"/>
  <c r="O935" i="2"/>
  <c r="O931" i="2"/>
  <c r="O927" i="2"/>
  <c r="O923" i="2"/>
  <c r="O919" i="2"/>
  <c r="O915" i="2"/>
  <c r="O911" i="2"/>
  <c r="O907" i="2"/>
  <c r="O903" i="2"/>
  <c r="O899" i="2"/>
  <c r="O895" i="2"/>
  <c r="O891" i="2"/>
  <c r="O887" i="2"/>
  <c r="O883" i="2"/>
  <c r="O879" i="2"/>
  <c r="O875" i="2"/>
  <c r="O871" i="2"/>
  <c r="O867" i="2"/>
  <c r="O863" i="2"/>
  <c r="O859" i="2"/>
  <c r="O855" i="2"/>
  <c r="O851" i="2"/>
  <c r="O847" i="2"/>
  <c r="O843" i="2"/>
  <c r="O839" i="2"/>
  <c r="O835" i="2"/>
  <c r="O831" i="2"/>
  <c r="O827" i="2"/>
  <c r="O823" i="2"/>
  <c r="O819" i="2"/>
  <c r="O815" i="2"/>
  <c r="O811" i="2"/>
  <c r="M1139" i="2"/>
  <c r="M1135" i="2"/>
  <c r="M1131" i="2"/>
  <c r="M1127" i="2"/>
  <c r="M1123" i="2"/>
  <c r="M1119" i="2"/>
  <c r="M1115" i="2"/>
  <c r="M1111" i="2"/>
  <c r="M1107" i="2"/>
  <c r="M1103" i="2"/>
  <c r="M1099" i="2"/>
  <c r="M1095" i="2"/>
  <c r="M1091" i="2"/>
  <c r="M1087" i="2"/>
  <c r="M1083" i="2"/>
  <c r="M1079" i="2"/>
  <c r="M1075" i="2"/>
  <c r="M1071" i="2"/>
  <c r="M1067" i="2"/>
  <c r="M1063" i="2"/>
  <c r="M1059" i="2"/>
  <c r="M1055" i="2"/>
  <c r="M1051" i="2"/>
  <c r="M1047" i="2"/>
  <c r="M1043" i="2"/>
  <c r="M1039" i="2"/>
  <c r="M1035" i="2"/>
  <c r="M1031" i="2"/>
  <c r="M1027" i="2"/>
  <c r="M1023" i="2"/>
  <c r="M1019" i="2"/>
  <c r="M1015" i="2"/>
  <c r="M1011" i="2"/>
  <c r="M1007" i="2"/>
  <c r="M1003" i="2"/>
  <c r="M999" i="2"/>
  <c r="M995" i="2"/>
  <c r="M991" i="2"/>
  <c r="M987" i="2"/>
  <c r="M983" i="2"/>
  <c r="M979" i="2"/>
  <c r="M975" i="2"/>
  <c r="M971" i="2"/>
  <c r="M967" i="2"/>
  <c r="M963" i="2"/>
  <c r="M959" i="2"/>
  <c r="M955" i="2"/>
  <c r="M951" i="2"/>
  <c r="M947" i="2"/>
  <c r="M943" i="2"/>
  <c r="M939" i="2"/>
  <c r="M935" i="2"/>
  <c r="M931" i="2"/>
  <c r="M927" i="2"/>
  <c r="M923" i="2"/>
  <c r="M919" i="2"/>
  <c r="M915" i="2"/>
  <c r="M911" i="2"/>
  <c r="M907" i="2"/>
  <c r="M903" i="2"/>
  <c r="M899" i="2"/>
  <c r="M895" i="2"/>
  <c r="M891" i="2"/>
  <c r="M887" i="2"/>
  <c r="M883" i="2"/>
  <c r="M879" i="2"/>
  <c r="M875" i="2"/>
  <c r="M871" i="2"/>
  <c r="M867" i="2"/>
  <c r="M863" i="2"/>
  <c r="M859" i="2"/>
  <c r="M855" i="2"/>
  <c r="M851" i="2"/>
  <c r="M847" i="2"/>
  <c r="M843" i="2"/>
  <c r="M839" i="2"/>
  <c r="M835" i="2"/>
  <c r="M831" i="2"/>
  <c r="M827" i="2"/>
  <c r="M823" i="2"/>
  <c r="M819" i="2"/>
  <c r="M815" i="2"/>
  <c r="M811" i="2"/>
  <c r="O1137" i="2"/>
  <c r="O1133" i="2"/>
  <c r="O1129" i="2"/>
  <c r="O1125" i="2"/>
  <c r="O1121" i="2"/>
  <c r="O1117" i="2"/>
  <c r="O1113" i="2"/>
  <c r="O1109" i="2"/>
  <c r="O1105" i="2"/>
  <c r="O1101" i="2"/>
  <c r="O1097" i="2"/>
  <c r="O1093" i="2"/>
  <c r="O1089" i="2"/>
  <c r="O1085" i="2"/>
  <c r="O1081" i="2"/>
  <c r="O1077" i="2"/>
  <c r="O1073" i="2"/>
  <c r="O1069" i="2"/>
  <c r="O1065" i="2"/>
  <c r="O1061" i="2"/>
  <c r="O1057" i="2"/>
  <c r="O1053" i="2"/>
  <c r="O1049" i="2"/>
  <c r="O1045" i="2"/>
  <c r="O1041" i="2"/>
  <c r="O1037" i="2"/>
  <c r="O1033" i="2"/>
  <c r="O1029" i="2"/>
  <c r="O1025" i="2"/>
  <c r="O1021" i="2"/>
  <c r="O1017" i="2"/>
  <c r="O1013" i="2"/>
  <c r="O1009" i="2"/>
  <c r="O1005" i="2"/>
  <c r="O1001" i="2"/>
  <c r="O997" i="2"/>
  <c r="O993" i="2"/>
  <c r="O989" i="2"/>
  <c r="O985" i="2"/>
  <c r="O981" i="2"/>
  <c r="O977" i="2"/>
  <c r="O973" i="2"/>
  <c r="O969" i="2"/>
  <c r="O965" i="2"/>
  <c r="O961" i="2"/>
  <c r="O957" i="2"/>
  <c r="O953" i="2"/>
  <c r="O949" i="2"/>
  <c r="O945" i="2"/>
  <c r="O941" i="2"/>
  <c r="O937" i="2"/>
  <c r="O933" i="2"/>
  <c r="O929" i="2"/>
  <c r="O925" i="2"/>
  <c r="O921" i="2"/>
  <c r="O917" i="2"/>
  <c r="O913" i="2"/>
  <c r="O909" i="2"/>
  <c r="O905" i="2"/>
  <c r="O901" i="2"/>
  <c r="O1128" i="2"/>
  <c r="O1096" i="2"/>
  <c r="O1080" i="2"/>
  <c r="O1064" i="2"/>
  <c r="O1032" i="2"/>
  <c r="O1016" i="2"/>
  <c r="O1000" i="2"/>
  <c r="O968" i="2"/>
  <c r="O940" i="2"/>
  <c r="O908" i="2"/>
  <c r="O844" i="2"/>
  <c r="O812" i="2"/>
  <c r="O780" i="2"/>
  <c r="O716" i="2"/>
  <c r="O684" i="2"/>
  <c r="O652" i="2"/>
  <c r="O1138" i="2"/>
  <c r="O1134" i="2"/>
  <c r="O1130" i="2"/>
  <c r="O1126" i="2"/>
  <c r="O1122" i="2"/>
  <c r="O1118" i="2"/>
  <c r="O1114" i="2"/>
  <c r="O1110" i="2"/>
  <c r="O1106" i="2"/>
  <c r="O1102" i="2"/>
  <c r="O1098" i="2"/>
  <c r="O1094" i="2"/>
  <c r="O1090" i="2"/>
  <c r="O1086" i="2"/>
  <c r="O1082" i="2"/>
  <c r="O1078" i="2"/>
  <c r="O1074" i="2"/>
  <c r="O1070" i="2"/>
  <c r="O1066" i="2"/>
  <c r="O1062" i="2"/>
  <c r="O1058" i="2"/>
  <c r="O1054" i="2"/>
  <c r="O1050" i="2"/>
  <c r="O1046" i="2"/>
  <c r="O1042" i="2"/>
  <c r="O1038" i="2"/>
  <c r="O1034" i="2"/>
  <c r="O1030" i="2"/>
  <c r="O1026" i="2"/>
  <c r="O1022" i="2"/>
  <c r="O1018" i="2"/>
  <c r="O1014" i="2"/>
  <c r="O1010" i="2"/>
  <c r="O1006" i="2"/>
  <c r="O1002" i="2"/>
  <c r="O998" i="2"/>
  <c r="O994" i="2"/>
  <c r="O990" i="2"/>
  <c r="O986" i="2"/>
  <c r="O982" i="2"/>
  <c r="O978" i="2"/>
  <c r="O974" i="2"/>
  <c r="O970" i="2"/>
  <c r="O966" i="2"/>
  <c r="O962" i="2"/>
  <c r="O958" i="2"/>
  <c r="O954" i="2"/>
  <c r="O950" i="2"/>
  <c r="O946" i="2"/>
  <c r="O942" i="2"/>
  <c r="O938" i="2"/>
  <c r="O934" i="2"/>
  <c r="O930" i="2"/>
  <c r="O926" i="2"/>
  <c r="O922" i="2"/>
  <c r="O918" i="2"/>
  <c r="O914" i="2"/>
  <c r="O910" i="2"/>
  <c r="O906" i="2"/>
  <c r="O902" i="2"/>
  <c r="O897" i="2"/>
  <c r="O893" i="2"/>
  <c r="O889" i="2"/>
  <c r="O885" i="2"/>
  <c r="O881" i="2"/>
  <c r="O877" i="2"/>
  <c r="O873" i="2"/>
  <c r="O869" i="2"/>
  <c r="O865" i="2"/>
  <c r="O861" i="2"/>
  <c r="O857" i="2"/>
  <c r="O853" i="2"/>
  <c r="O849" i="2"/>
  <c r="O845" i="2"/>
  <c r="O841" i="2"/>
  <c r="O837" i="2"/>
  <c r="O833" i="2"/>
  <c r="O829" i="2"/>
  <c r="O825" i="2"/>
  <c r="O821" i="2"/>
  <c r="O817" i="2"/>
  <c r="O813" i="2"/>
  <c r="O809" i="2"/>
  <c r="O805" i="2"/>
  <c r="O801" i="2"/>
  <c r="O797" i="2"/>
  <c r="O793" i="2"/>
  <c r="O789" i="2"/>
  <c r="O785" i="2"/>
  <c r="O781" i="2"/>
  <c r="O777" i="2"/>
  <c r="O773" i="2"/>
  <c r="O769" i="2"/>
  <c r="O765" i="2"/>
  <c r="O761" i="2"/>
  <c r="O757" i="2"/>
  <c r="O753" i="2"/>
  <c r="O749" i="2"/>
  <c r="O745" i="2"/>
  <c r="O741" i="2"/>
  <c r="O737" i="2"/>
  <c r="O733" i="2"/>
  <c r="O729" i="2"/>
  <c r="O725" i="2"/>
  <c r="O721" i="2"/>
  <c r="O717" i="2"/>
  <c r="O713" i="2"/>
  <c r="O709" i="2"/>
  <c r="O705" i="2"/>
  <c r="O701" i="2"/>
  <c r="O697" i="2"/>
  <c r="O693" i="2"/>
  <c r="O689" i="2"/>
  <c r="O685" i="2"/>
  <c r="O681" i="2"/>
  <c r="O677" i="2"/>
  <c r="O673" i="2"/>
  <c r="O669" i="2"/>
  <c r="O665" i="2"/>
  <c r="O661" i="2"/>
  <c r="O657" i="2"/>
  <c r="O653" i="2"/>
  <c r="O649" i="2"/>
  <c r="O645" i="2"/>
  <c r="O641" i="2"/>
  <c r="O637" i="2"/>
  <c r="O633" i="2"/>
  <c r="O629" i="2"/>
  <c r="O625" i="2"/>
  <c r="O621" i="2"/>
  <c r="O617" i="2"/>
  <c r="O613" i="2"/>
  <c r="O609" i="2"/>
  <c r="O605" i="2"/>
  <c r="O601" i="2"/>
  <c r="O597" i="2"/>
  <c r="O593" i="2"/>
  <c r="O589" i="2"/>
  <c r="O585" i="2"/>
  <c r="O581" i="2"/>
  <c r="O577" i="2"/>
  <c r="O573" i="2"/>
  <c r="O569" i="2"/>
  <c r="O565" i="2"/>
  <c r="O561" i="2"/>
  <c r="O557" i="2"/>
  <c r="O553" i="2"/>
  <c r="O549" i="2"/>
  <c r="O545" i="2"/>
  <c r="O541" i="2"/>
  <c r="O537" i="2"/>
  <c r="O533" i="2"/>
  <c r="O529" i="2"/>
  <c r="O525" i="2"/>
  <c r="O521" i="2"/>
  <c r="O517" i="2"/>
  <c r="O513" i="2"/>
  <c r="O509" i="2"/>
  <c r="O505" i="2"/>
  <c r="O501" i="2"/>
  <c r="O497" i="2"/>
  <c r="O493" i="2"/>
  <c r="O489" i="2"/>
  <c r="O485" i="2"/>
  <c r="O481" i="2"/>
  <c r="O477" i="2"/>
  <c r="O473" i="2"/>
  <c r="O469" i="2"/>
  <c r="O465" i="2"/>
  <c r="O461" i="2"/>
  <c r="O457" i="2"/>
  <c r="O453" i="2"/>
  <c r="O449" i="2"/>
  <c r="O445" i="2"/>
  <c r="O441" i="2"/>
  <c r="O437" i="2"/>
  <c r="O433" i="2"/>
  <c r="O429" i="2"/>
  <c r="O425" i="2"/>
  <c r="O421" i="2"/>
  <c r="O417" i="2"/>
  <c r="O413" i="2"/>
  <c r="O409" i="2"/>
  <c r="O405" i="2"/>
  <c r="O401" i="2"/>
  <c r="O397" i="2"/>
  <c r="O393" i="2"/>
  <c r="O389" i="2"/>
  <c r="O385" i="2"/>
  <c r="O381" i="2"/>
  <c r="O377" i="2"/>
  <c r="O373" i="2"/>
  <c r="O369" i="2"/>
  <c r="O365" i="2"/>
  <c r="O361" i="2"/>
  <c r="O357" i="2"/>
  <c r="O353" i="2"/>
  <c r="O349" i="2"/>
  <c r="O345" i="2"/>
  <c r="O341" i="2"/>
  <c r="O337" i="2"/>
  <c r="O333" i="2"/>
  <c r="O329" i="2"/>
  <c r="O325" i="2"/>
  <c r="O321" i="2"/>
  <c r="O317" i="2"/>
  <c r="O313" i="2"/>
  <c r="O309" i="2"/>
  <c r="O305" i="2"/>
  <c r="O301" i="2"/>
  <c r="O297" i="2"/>
  <c r="O293" i="2"/>
  <c r="O289" i="2"/>
  <c r="O285" i="2"/>
  <c r="O281" i="2"/>
  <c r="O277" i="2"/>
  <c r="O273" i="2"/>
  <c r="O269" i="2"/>
  <c r="O265" i="2"/>
  <c r="O261" i="2"/>
  <c r="O257" i="2"/>
  <c r="O253" i="2"/>
  <c r="O249" i="2"/>
  <c r="O245" i="2"/>
  <c r="O241" i="2"/>
  <c r="O1140" i="2"/>
  <c r="O1136" i="2"/>
  <c r="O1132" i="2"/>
  <c r="O1124" i="2"/>
  <c r="O1120" i="2"/>
  <c r="O1116" i="2"/>
  <c r="O1108" i="2"/>
  <c r="O1104" i="2"/>
  <c r="O1100" i="2"/>
  <c r="O1092" i="2"/>
  <c r="O1088" i="2"/>
  <c r="O1084" i="2"/>
  <c r="O1076" i="2"/>
  <c r="O1072" i="2"/>
  <c r="O1068" i="2"/>
  <c r="O1060" i="2"/>
  <c r="O1056" i="2"/>
  <c r="O1052" i="2"/>
  <c r="O1044" i="2"/>
  <c r="O1040" i="2"/>
  <c r="O1036" i="2"/>
  <c r="O1028" i="2"/>
  <c r="O1024" i="2"/>
  <c r="O1020" i="2"/>
  <c r="O1012" i="2"/>
  <c r="O1008" i="2"/>
  <c r="O1004" i="2"/>
  <c r="O996" i="2"/>
  <c r="O992" i="2"/>
  <c r="O988" i="2"/>
  <c r="O980" i="2"/>
  <c r="O976" i="2"/>
  <c r="O972" i="2"/>
  <c r="O964" i="2"/>
  <c r="O960" i="2"/>
  <c r="O956" i="2"/>
  <c r="O952" i="2"/>
  <c r="O948" i="2"/>
  <c r="O944" i="2"/>
  <c r="O936" i="2"/>
  <c r="O932" i="2"/>
  <c r="O928" i="2"/>
  <c r="O924" i="2"/>
  <c r="O920" i="2"/>
  <c r="O916" i="2"/>
  <c r="O912" i="2"/>
  <c r="O904" i="2"/>
  <c r="O900" i="2"/>
  <c r="O896" i="2"/>
  <c r="O892" i="2"/>
  <c r="O888" i="2"/>
  <c r="O884" i="2"/>
  <c r="O880" i="2"/>
  <c r="O872" i="2"/>
  <c r="O868" i="2"/>
  <c r="O864" i="2"/>
  <c r="O860" i="2"/>
  <c r="O856" i="2"/>
  <c r="O852" i="2"/>
  <c r="O848" i="2"/>
  <c r="O840" i="2"/>
  <c r="O836" i="2"/>
  <c r="O832" i="2"/>
  <c r="O828" i="2"/>
  <c r="O824" i="2"/>
  <c r="O820" i="2"/>
  <c r="O816" i="2"/>
  <c r="O808" i="2"/>
  <c r="O804" i="2"/>
  <c r="O800" i="2"/>
  <c r="O796" i="2"/>
  <c r="O792" i="2"/>
  <c r="O788" i="2"/>
  <c r="O784" i="2"/>
  <c r="O776" i="2"/>
  <c r="O772" i="2"/>
  <c r="O768" i="2"/>
  <c r="O764" i="2"/>
  <c r="O760" i="2"/>
  <c r="O756" i="2"/>
  <c r="O752" i="2"/>
  <c r="O744" i="2"/>
  <c r="O740" i="2"/>
  <c r="O736" i="2"/>
  <c r="O732" i="2"/>
  <c r="O728" i="2"/>
  <c r="O724" i="2"/>
  <c r="O720" i="2"/>
  <c r="O712" i="2"/>
  <c r="O708" i="2"/>
  <c r="O704" i="2"/>
  <c r="O700" i="2"/>
  <c r="O696" i="2"/>
  <c r="O692" i="2"/>
  <c r="O688" i="2"/>
  <c r="O680" i="2"/>
  <c r="O676" i="2"/>
  <c r="O672" i="2"/>
  <c r="O668" i="2"/>
  <c r="O664" i="2"/>
  <c r="O660" i="2"/>
  <c r="O656" i="2"/>
  <c r="O648" i="2"/>
  <c r="O644" i="2"/>
  <c r="O636" i="2"/>
  <c r="O628" i="2"/>
  <c r="O640" i="2"/>
  <c r="O632" i="2"/>
  <c r="O624" i="2"/>
  <c r="O620" i="2"/>
  <c r="O616" i="2"/>
  <c r="O612" i="2"/>
  <c r="O608" i="2"/>
  <c r="O604" i="2"/>
  <c r="O600" i="2"/>
  <c r="O596" i="2"/>
  <c r="O592" i="2"/>
  <c r="O588" i="2"/>
  <c r="O584" i="2"/>
  <c r="O580" i="2"/>
  <c r="O576" i="2"/>
  <c r="O572" i="2"/>
  <c r="O568" i="2"/>
  <c r="O564" i="2"/>
  <c r="O560" i="2"/>
  <c r="O556" i="2"/>
  <c r="O552" i="2"/>
  <c r="O548" i="2"/>
  <c r="O544" i="2"/>
  <c r="O540" i="2"/>
  <c r="O536" i="2"/>
  <c r="O532" i="2"/>
  <c r="O528" i="2"/>
  <c r="O524" i="2"/>
  <c r="O520" i="2"/>
  <c r="O516" i="2"/>
  <c r="O512" i="2"/>
  <c r="O508" i="2"/>
  <c r="O504" i="2"/>
  <c r="O500" i="2"/>
  <c r="O496" i="2"/>
  <c r="O492" i="2"/>
  <c r="O488" i="2"/>
  <c r="O484" i="2"/>
  <c r="O480" i="2"/>
  <c r="O476" i="2"/>
  <c r="O472" i="2"/>
  <c r="O468" i="2"/>
  <c r="O464" i="2"/>
  <c r="O460" i="2"/>
  <c r="O456" i="2"/>
  <c r="O452" i="2"/>
  <c r="O448" i="2"/>
  <c r="O444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40" i="2"/>
  <c r="O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O807" i="2"/>
  <c r="O803" i="2"/>
  <c r="O799" i="2"/>
  <c r="O795" i="2"/>
  <c r="O791" i="2"/>
  <c r="O787" i="2"/>
  <c r="O783" i="2"/>
  <c r="O779" i="2"/>
  <c r="O775" i="2"/>
  <c r="O771" i="2"/>
  <c r="O767" i="2"/>
  <c r="O763" i="2"/>
  <c r="O759" i="2"/>
  <c r="O755" i="2"/>
  <c r="O751" i="2"/>
  <c r="O747" i="2"/>
  <c r="O743" i="2"/>
  <c r="O739" i="2"/>
  <c r="O735" i="2"/>
  <c r="O731" i="2"/>
  <c r="O727" i="2"/>
  <c r="O723" i="2"/>
  <c r="O719" i="2"/>
  <c r="O715" i="2"/>
  <c r="O711" i="2"/>
  <c r="O707" i="2"/>
  <c r="O703" i="2"/>
  <c r="O699" i="2"/>
  <c r="O695" i="2"/>
  <c r="O691" i="2"/>
  <c r="O687" i="2"/>
  <c r="O683" i="2"/>
  <c r="O679" i="2"/>
  <c r="O675" i="2"/>
  <c r="O671" i="2"/>
  <c r="O667" i="2"/>
  <c r="O663" i="2"/>
  <c r="O659" i="2"/>
  <c r="O655" i="2"/>
  <c r="O651" i="2"/>
  <c r="O647" i="2"/>
  <c r="O643" i="2"/>
  <c r="O639" i="2"/>
  <c r="O635" i="2"/>
  <c r="O631" i="2"/>
  <c r="O627" i="2"/>
  <c r="O623" i="2"/>
  <c r="O619" i="2"/>
  <c r="O615" i="2"/>
  <c r="O611" i="2"/>
  <c r="O607" i="2"/>
  <c r="O603" i="2"/>
  <c r="O599" i="2"/>
  <c r="O595" i="2"/>
  <c r="O591" i="2"/>
  <c r="O587" i="2"/>
  <c r="O583" i="2"/>
  <c r="O579" i="2"/>
  <c r="O575" i="2"/>
  <c r="O571" i="2"/>
  <c r="O567" i="2"/>
  <c r="O563" i="2"/>
  <c r="O559" i="2"/>
  <c r="O555" i="2"/>
  <c r="O551" i="2"/>
  <c r="O547" i="2"/>
  <c r="O543" i="2"/>
  <c r="O539" i="2"/>
  <c r="O535" i="2"/>
  <c r="O531" i="2"/>
  <c r="O527" i="2"/>
  <c r="O523" i="2"/>
  <c r="O519" i="2"/>
  <c r="O515" i="2"/>
  <c r="O511" i="2"/>
  <c r="O507" i="2"/>
  <c r="O503" i="2"/>
  <c r="O499" i="2"/>
  <c r="O495" i="2"/>
  <c r="O491" i="2"/>
  <c r="O487" i="2"/>
  <c r="O483" i="2"/>
  <c r="O479" i="2"/>
  <c r="O475" i="2"/>
  <c r="O471" i="2"/>
  <c r="O467" i="2"/>
  <c r="O463" i="2"/>
  <c r="O459" i="2"/>
  <c r="O455" i="2"/>
  <c r="O451" i="2"/>
  <c r="O447" i="2"/>
  <c r="O443" i="2"/>
  <c r="O439" i="2"/>
  <c r="O435" i="2"/>
  <c r="O431" i="2"/>
  <c r="O427" i="2"/>
  <c r="O423" i="2"/>
  <c r="O419" i="2"/>
  <c r="O415" i="2"/>
  <c r="O411" i="2"/>
  <c r="O407" i="2"/>
  <c r="O403" i="2"/>
  <c r="O399" i="2"/>
  <c r="O395" i="2"/>
  <c r="O391" i="2"/>
  <c r="O387" i="2"/>
  <c r="O383" i="2"/>
  <c r="O379" i="2"/>
  <c r="O375" i="2"/>
  <c r="O371" i="2"/>
  <c r="O367" i="2"/>
  <c r="O363" i="2"/>
  <c r="O359" i="2"/>
  <c r="O355" i="2"/>
  <c r="O351" i="2"/>
  <c r="O347" i="2"/>
  <c r="O343" i="2"/>
  <c r="O339" i="2"/>
  <c r="O898" i="2"/>
  <c r="O894" i="2"/>
  <c r="O890" i="2"/>
  <c r="O886" i="2"/>
  <c r="O882" i="2"/>
  <c r="O878" i="2"/>
  <c r="O874" i="2"/>
  <c r="O870" i="2"/>
  <c r="O866" i="2"/>
  <c r="O862" i="2"/>
  <c r="O858" i="2"/>
  <c r="O854" i="2"/>
  <c r="O850" i="2"/>
  <c r="O846" i="2"/>
  <c r="O842" i="2"/>
  <c r="O838" i="2"/>
  <c r="O834" i="2"/>
  <c r="O830" i="2"/>
  <c r="O826" i="2"/>
  <c r="O822" i="2"/>
  <c r="O818" i="2"/>
  <c r="O814" i="2"/>
  <c r="O810" i="2"/>
  <c r="O806" i="2"/>
  <c r="O802" i="2"/>
  <c r="O798" i="2"/>
  <c r="O794" i="2"/>
  <c r="O790" i="2"/>
  <c r="O786" i="2"/>
  <c r="O782" i="2"/>
  <c r="O778" i="2"/>
  <c r="O774" i="2"/>
  <c r="O770" i="2"/>
  <c r="O766" i="2"/>
  <c r="O762" i="2"/>
  <c r="O758" i="2"/>
  <c r="O754" i="2"/>
  <c r="O750" i="2"/>
  <c r="O746" i="2"/>
  <c r="O742" i="2"/>
  <c r="O738" i="2"/>
  <c r="O734" i="2"/>
  <c r="O730" i="2"/>
  <c r="O726" i="2"/>
  <c r="O722" i="2"/>
  <c r="O718" i="2"/>
  <c r="O714" i="2"/>
  <c r="O710" i="2"/>
  <c r="O706" i="2"/>
  <c r="O702" i="2"/>
  <c r="O698" i="2"/>
  <c r="O694" i="2"/>
  <c r="O690" i="2"/>
  <c r="O686" i="2"/>
  <c r="O682" i="2"/>
  <c r="O678" i="2"/>
  <c r="O674" i="2"/>
  <c r="O670" i="2"/>
  <c r="O666" i="2"/>
  <c r="O662" i="2"/>
  <c r="O658" i="2"/>
  <c r="O654" i="2"/>
  <c r="O650" i="2"/>
  <c r="O646" i="2"/>
  <c r="O642" i="2"/>
  <c r="O638" i="2"/>
  <c r="O634" i="2"/>
  <c r="O630" i="2"/>
  <c r="O626" i="2"/>
  <c r="O622" i="2"/>
  <c r="O618" i="2"/>
  <c r="O614" i="2"/>
  <c r="O610" i="2"/>
  <c r="O606" i="2"/>
  <c r="O602" i="2"/>
  <c r="O598" i="2"/>
  <c r="O594" i="2"/>
  <c r="O590" i="2"/>
  <c r="O586" i="2"/>
  <c r="O582" i="2"/>
  <c r="O578" i="2"/>
  <c r="O574" i="2"/>
  <c r="O570" i="2"/>
  <c r="O566" i="2"/>
  <c r="O562" i="2"/>
  <c r="O558" i="2"/>
  <c r="O554" i="2"/>
  <c r="O550" i="2"/>
  <c r="O546" i="2"/>
  <c r="O542" i="2"/>
  <c r="O538" i="2"/>
  <c r="O534" i="2"/>
  <c r="O530" i="2"/>
  <c r="O526" i="2"/>
  <c r="O522" i="2"/>
  <c r="O518" i="2"/>
  <c r="O514" i="2"/>
  <c r="O510" i="2"/>
  <c r="O506" i="2"/>
  <c r="O502" i="2"/>
  <c r="O498" i="2"/>
  <c r="O494" i="2"/>
  <c r="O490" i="2"/>
  <c r="O486" i="2"/>
  <c r="O482" i="2"/>
  <c r="O478" i="2"/>
  <c r="O474" i="2"/>
  <c r="O470" i="2"/>
  <c r="O466" i="2"/>
  <c r="O462" i="2"/>
  <c r="O458" i="2"/>
  <c r="O454" i="2"/>
  <c r="O450" i="2"/>
  <c r="O446" i="2"/>
  <c r="O442" i="2"/>
  <c r="O438" i="2"/>
  <c r="O434" i="2"/>
  <c r="O430" i="2"/>
  <c r="O426" i="2"/>
  <c r="O422" i="2"/>
  <c r="O418" i="2"/>
  <c r="O414" i="2"/>
  <c r="O410" i="2"/>
  <c r="O406" i="2"/>
  <c r="O402" i="2"/>
  <c r="O398" i="2"/>
  <c r="O394" i="2"/>
  <c r="O390" i="2"/>
  <c r="O386" i="2"/>
  <c r="O382" i="2"/>
  <c r="O378" i="2"/>
  <c r="O374" i="2"/>
  <c r="O370" i="2"/>
  <c r="O366" i="2"/>
  <c r="O362" i="2"/>
  <c r="O358" i="2"/>
  <c r="O354" i="2"/>
  <c r="O350" i="2"/>
  <c r="O346" i="2"/>
  <c r="O342" i="2"/>
  <c r="O338" i="2"/>
  <c r="O334" i="2"/>
  <c r="O330" i="2"/>
  <c r="O326" i="2"/>
  <c r="O322" i="2"/>
  <c r="O318" i="2"/>
  <c r="O314" i="2"/>
  <c r="O310" i="2"/>
  <c r="O335" i="2"/>
  <c r="O331" i="2"/>
  <c r="O327" i="2"/>
  <c r="O323" i="2"/>
  <c r="O319" i="2"/>
  <c r="O315" i="2"/>
  <c r="O311" i="2"/>
  <c r="O307" i="2"/>
  <c r="O303" i="2"/>
  <c r="O299" i="2"/>
  <c r="O295" i="2"/>
  <c r="O291" i="2"/>
  <c r="O287" i="2"/>
  <c r="O283" i="2"/>
  <c r="O279" i="2"/>
  <c r="O275" i="2"/>
  <c r="O271" i="2"/>
  <c r="O267" i="2"/>
  <c r="O263" i="2"/>
  <c r="O259" i="2"/>
  <c r="O255" i="2"/>
  <c r="O251" i="2"/>
  <c r="O247" i="2"/>
  <c r="O243" i="2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187" i="2"/>
  <c r="O183" i="2"/>
  <c r="O179" i="2"/>
  <c r="O175" i="2"/>
  <c r="O171" i="2"/>
  <c r="O167" i="2"/>
  <c r="O163" i="2"/>
  <c r="O159" i="2"/>
  <c r="O155" i="2"/>
  <c r="O151" i="2"/>
  <c r="O147" i="2"/>
  <c r="O143" i="2"/>
  <c r="O139" i="2"/>
  <c r="O135" i="2"/>
  <c r="O131" i="2"/>
  <c r="O127" i="2"/>
  <c r="O12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67" i="2"/>
  <c r="O63" i="2"/>
  <c r="O59" i="2"/>
  <c r="O55" i="2"/>
  <c r="O51" i="2"/>
  <c r="O47" i="2"/>
  <c r="O43" i="2"/>
  <c r="O39" i="2"/>
  <c r="O35" i="2"/>
  <c r="O31" i="2"/>
  <c r="O27" i="2"/>
  <c r="O23" i="2"/>
  <c r="O19" i="2"/>
  <c r="O15" i="2"/>
  <c r="O11" i="2"/>
  <c r="O7" i="2"/>
  <c r="O306" i="2"/>
  <c r="O302" i="2"/>
  <c r="O298" i="2"/>
  <c r="O294" i="2"/>
  <c r="O290" i="2"/>
  <c r="O286" i="2"/>
  <c r="O282" i="2"/>
  <c r="O278" i="2"/>
  <c r="O274" i="2"/>
  <c r="O270" i="2"/>
  <c r="O266" i="2"/>
  <c r="O262" i="2"/>
  <c r="O258" i="2"/>
  <c r="O254" i="2"/>
  <c r="O250" i="2"/>
  <c r="O246" i="2"/>
  <c r="O242" i="2"/>
  <c r="O238" i="2"/>
  <c r="O234" i="2"/>
  <c r="O230" i="2"/>
  <c r="O226" i="2"/>
  <c r="O222" i="2"/>
  <c r="O218" i="2"/>
  <c r="O214" i="2"/>
  <c r="O210" i="2"/>
  <c r="O206" i="2"/>
  <c r="O202" i="2"/>
  <c r="O198" i="2"/>
  <c r="O194" i="2"/>
  <c r="O190" i="2"/>
  <c r="O186" i="2"/>
  <c r="O182" i="2"/>
  <c r="O178" i="2"/>
  <c r="O174" i="2"/>
  <c r="O170" i="2"/>
  <c r="O166" i="2"/>
  <c r="O162" i="2"/>
  <c r="O158" i="2"/>
  <c r="O154" i="2"/>
  <c r="O150" i="2"/>
  <c r="O146" i="2"/>
  <c r="O142" i="2"/>
  <c r="O138" i="2"/>
  <c r="O134" i="2"/>
  <c r="O130" i="2"/>
  <c r="O126" i="2"/>
  <c r="O12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3" i="2"/>
  <c r="O237" i="2"/>
  <c r="O233" i="2"/>
  <c r="O229" i="2"/>
  <c r="O225" i="2"/>
  <c r="O221" i="2"/>
  <c r="O217" i="2"/>
  <c r="O213" i="2"/>
  <c r="O209" i="2"/>
  <c r="O205" i="2"/>
  <c r="O201" i="2"/>
  <c r="O197" i="2"/>
  <c r="O193" i="2"/>
  <c r="O189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85" i="2"/>
  <c r="O81" i="2"/>
  <c r="O77" i="2"/>
  <c r="O73" i="2"/>
  <c r="O69" i="2"/>
  <c r="O65" i="2"/>
  <c r="O61" i="2"/>
  <c r="O57" i="2"/>
  <c r="O53" i="2"/>
  <c r="O49" i="2"/>
  <c r="O45" i="2"/>
  <c r="O41" i="2"/>
  <c r="O37" i="2"/>
  <c r="O33" i="2"/>
  <c r="O29" i="2"/>
  <c r="O25" i="2"/>
  <c r="O21" i="2"/>
  <c r="O17" i="2"/>
  <c r="O13" i="2"/>
  <c r="O9" i="2"/>
  <c r="O5" i="2"/>
  <c r="O2" i="2"/>
  <c r="M1140" i="2"/>
  <c r="M1136" i="2"/>
  <c r="M1132" i="2"/>
  <c r="M1128" i="2"/>
  <c r="M1124" i="2"/>
  <c r="M1120" i="2"/>
  <c r="M1116" i="2"/>
  <c r="M1112" i="2"/>
  <c r="M1108" i="2"/>
  <c r="M1104" i="2"/>
  <c r="M1100" i="2"/>
  <c r="M1096" i="2"/>
  <c r="M1092" i="2"/>
  <c r="M1088" i="2"/>
  <c r="M1084" i="2"/>
  <c r="M1080" i="2"/>
  <c r="M1076" i="2"/>
  <c r="M1072" i="2"/>
  <c r="M1068" i="2"/>
  <c r="M1064" i="2"/>
  <c r="M1060" i="2"/>
  <c r="M1056" i="2"/>
  <c r="M1052" i="2"/>
  <c r="M1048" i="2"/>
  <c r="M1044" i="2"/>
  <c r="M1040" i="2"/>
  <c r="M1036" i="2"/>
  <c r="M1032" i="2"/>
  <c r="M1028" i="2"/>
  <c r="M1024" i="2"/>
  <c r="M1020" i="2"/>
  <c r="M1016" i="2"/>
  <c r="M1012" i="2"/>
  <c r="M1008" i="2"/>
  <c r="M1004" i="2"/>
  <c r="M1000" i="2"/>
  <c r="M996" i="2"/>
  <c r="M992" i="2"/>
  <c r="M988" i="2"/>
  <c r="M984" i="2"/>
  <c r="M980" i="2"/>
  <c r="M976" i="2"/>
  <c r="M972" i="2"/>
  <c r="M968" i="2"/>
  <c r="M964" i="2"/>
  <c r="M960" i="2"/>
  <c r="M956" i="2"/>
  <c r="M952" i="2"/>
  <c r="M948" i="2"/>
  <c r="M944" i="2"/>
  <c r="M940" i="2"/>
  <c r="M936" i="2"/>
  <c r="M932" i="2"/>
  <c r="M928" i="2"/>
  <c r="M924" i="2"/>
  <c r="M920" i="2"/>
  <c r="M916" i="2"/>
  <c r="M912" i="2"/>
  <c r="M908" i="2"/>
  <c r="M904" i="2"/>
  <c r="M900" i="2"/>
  <c r="M896" i="2"/>
  <c r="M892" i="2"/>
  <c r="M888" i="2"/>
  <c r="M884" i="2"/>
  <c r="M880" i="2"/>
  <c r="M876" i="2"/>
  <c r="M872" i="2"/>
  <c r="M868" i="2"/>
  <c r="M864" i="2"/>
  <c r="M860" i="2"/>
  <c r="M856" i="2"/>
  <c r="M852" i="2"/>
  <c r="M848" i="2"/>
  <c r="M844" i="2"/>
  <c r="M840" i="2"/>
  <c r="M836" i="2"/>
  <c r="M832" i="2"/>
  <c r="M828" i="2"/>
  <c r="M824" i="2"/>
  <c r="M820" i="2"/>
  <c r="M816" i="2"/>
  <c r="M812" i="2"/>
  <c r="M808" i="2"/>
  <c r="M804" i="2"/>
  <c r="M800" i="2"/>
  <c r="M796" i="2"/>
  <c r="M792" i="2"/>
  <c r="M788" i="2"/>
  <c r="M784" i="2"/>
  <c r="M780" i="2"/>
  <c r="M776" i="2"/>
  <c r="M772" i="2"/>
  <c r="M768" i="2"/>
  <c r="M764" i="2"/>
  <c r="M760" i="2"/>
  <c r="M756" i="2"/>
  <c r="M752" i="2"/>
  <c r="M748" i="2"/>
  <c r="M744" i="2"/>
  <c r="M740" i="2"/>
  <c r="M736" i="2"/>
  <c r="M732" i="2"/>
  <c r="M728" i="2"/>
  <c r="M724" i="2"/>
  <c r="M720" i="2"/>
  <c r="M716" i="2"/>
  <c r="M712" i="2"/>
  <c r="M708" i="2"/>
  <c r="M704" i="2"/>
  <c r="M700" i="2"/>
  <c r="M696" i="2"/>
  <c r="M692" i="2"/>
  <c r="M688" i="2"/>
  <c r="M684" i="2"/>
  <c r="M680" i="2"/>
  <c r="M676" i="2"/>
  <c r="M672" i="2"/>
  <c r="M668" i="2"/>
  <c r="M664" i="2"/>
  <c r="M660" i="2"/>
  <c r="M656" i="2"/>
  <c r="M652" i="2"/>
  <c r="M648" i="2"/>
  <c r="M644" i="2"/>
  <c r="M640" i="2"/>
  <c r="M636" i="2"/>
  <c r="M632" i="2"/>
  <c r="M628" i="2"/>
  <c r="M624" i="2"/>
  <c r="M620" i="2"/>
  <c r="M616" i="2"/>
  <c r="M612" i="2"/>
  <c r="M608" i="2"/>
  <c r="M604" i="2"/>
  <c r="M600" i="2"/>
  <c r="M596" i="2"/>
  <c r="M592" i="2"/>
  <c r="M588" i="2"/>
  <c r="M584" i="2"/>
  <c r="M580" i="2"/>
  <c r="M576" i="2"/>
  <c r="M572" i="2"/>
  <c r="M568" i="2"/>
  <c r="M564" i="2"/>
  <c r="M560" i="2"/>
  <c r="M556" i="2"/>
  <c r="M552" i="2"/>
  <c r="M548" i="2"/>
  <c r="M544" i="2"/>
  <c r="M540" i="2"/>
  <c r="M536" i="2"/>
  <c r="M532" i="2"/>
  <c r="M528" i="2"/>
  <c r="M524" i="2"/>
  <c r="M520" i="2"/>
  <c r="M516" i="2"/>
  <c r="M512" i="2"/>
  <c r="M508" i="2"/>
  <c r="M504" i="2"/>
  <c r="M500" i="2"/>
  <c r="M496" i="2"/>
  <c r="M492" i="2"/>
  <c r="M488" i="2"/>
  <c r="M484" i="2"/>
  <c r="M480" i="2"/>
  <c r="M476" i="2"/>
  <c r="M472" i="2"/>
  <c r="M468" i="2"/>
  <c r="M464" i="2"/>
  <c r="M460" i="2"/>
  <c r="M456" i="2"/>
  <c r="M452" i="2"/>
  <c r="M448" i="2"/>
  <c r="M444" i="2"/>
  <c r="M440" i="2"/>
  <c r="M436" i="2"/>
  <c r="M432" i="2"/>
  <c r="M428" i="2"/>
  <c r="M424" i="2"/>
  <c r="M420" i="2"/>
  <c r="M416" i="2"/>
  <c r="M412" i="2"/>
  <c r="M408" i="2"/>
  <c r="M404" i="2"/>
  <c r="M400" i="2"/>
  <c r="M396" i="2"/>
  <c r="M392" i="2"/>
  <c r="M388" i="2"/>
  <c r="M384" i="2"/>
  <c r="M380" i="2"/>
  <c r="M376" i="2"/>
  <c r="M372" i="2"/>
  <c r="M368" i="2"/>
  <c r="M364" i="2"/>
  <c r="M360" i="2"/>
  <c r="M356" i="2"/>
  <c r="M352" i="2"/>
  <c r="M348" i="2"/>
  <c r="M344" i="2"/>
  <c r="M340" i="2"/>
  <c r="M336" i="2"/>
  <c r="M332" i="2"/>
  <c r="M328" i="2"/>
  <c r="M324" i="2"/>
  <c r="M320" i="2"/>
  <c r="M316" i="2"/>
  <c r="M312" i="2"/>
  <c r="M308" i="2"/>
  <c r="M304" i="2"/>
  <c r="M300" i="2"/>
  <c r="M296" i="2"/>
  <c r="M292" i="2"/>
  <c r="M288" i="2"/>
  <c r="M284" i="2"/>
  <c r="M280" i="2"/>
  <c r="M276" i="2"/>
  <c r="M272" i="2"/>
  <c r="M268" i="2"/>
  <c r="M264" i="2"/>
  <c r="M260" i="2"/>
  <c r="M256" i="2"/>
  <c r="M252" i="2"/>
  <c r="M248" i="2"/>
  <c r="M244" i="2"/>
  <c r="M240" i="2"/>
  <c r="M236" i="2"/>
  <c r="M232" i="2"/>
  <c r="M228" i="2"/>
  <c r="M224" i="2"/>
  <c r="M220" i="2"/>
  <c r="M216" i="2"/>
  <c r="M212" i="2"/>
  <c r="M208" i="2"/>
  <c r="M204" i="2"/>
  <c r="M200" i="2"/>
  <c r="M196" i="2"/>
  <c r="M192" i="2"/>
  <c r="M188" i="2"/>
  <c r="M184" i="2"/>
  <c r="M180" i="2"/>
  <c r="M176" i="2"/>
  <c r="M172" i="2"/>
  <c r="M168" i="2"/>
  <c r="M164" i="2"/>
  <c r="M160" i="2"/>
  <c r="M156" i="2"/>
  <c r="M152" i="2"/>
  <c r="M148" i="2"/>
  <c r="M144" i="2"/>
  <c r="M140" i="2"/>
  <c r="M136" i="2"/>
  <c r="M132" i="2"/>
  <c r="M128" i="2"/>
  <c r="M124" i="2"/>
  <c r="M120" i="2"/>
  <c r="M116" i="2"/>
  <c r="M112" i="2"/>
  <c r="M108" i="2"/>
  <c r="M104" i="2"/>
  <c r="M100" i="2"/>
  <c r="M96" i="2"/>
  <c r="M92" i="2"/>
  <c r="M88" i="2"/>
  <c r="M84" i="2"/>
  <c r="M80" i="2"/>
  <c r="M76" i="2"/>
  <c r="M72" i="2"/>
  <c r="M68" i="2"/>
  <c r="M64" i="2"/>
  <c r="M60" i="2"/>
  <c r="M56" i="2"/>
  <c r="M52" i="2"/>
  <c r="M48" i="2"/>
  <c r="M44" i="2"/>
  <c r="M40" i="2"/>
  <c r="M36" i="2"/>
  <c r="M32" i="2"/>
  <c r="M28" i="2"/>
  <c r="M24" i="2"/>
  <c r="M20" i="2"/>
  <c r="M16" i="2"/>
  <c r="M12" i="2"/>
  <c r="M8" i="2"/>
  <c r="M4" i="2"/>
  <c r="M258" i="2"/>
  <c r="M349" i="2"/>
  <c r="M345" i="2"/>
  <c r="M341" i="2"/>
  <c r="M337" i="2"/>
  <c r="M333" i="2"/>
  <c r="M329" i="2"/>
  <c r="M325" i="2"/>
  <c r="M321" i="2"/>
  <c r="M317" i="2"/>
  <c r="M313" i="2"/>
  <c r="M309" i="2"/>
  <c r="M305" i="2"/>
  <c r="M301" i="2"/>
  <c r="M297" i="2"/>
  <c r="M293" i="2"/>
  <c r="M289" i="2"/>
  <c r="M285" i="2"/>
  <c r="M281" i="2"/>
  <c r="M277" i="2"/>
  <c r="M273" i="2"/>
  <c r="M269" i="2"/>
  <c r="M265" i="2"/>
  <c r="M261" i="2"/>
  <c r="M257" i="2"/>
  <c r="M253" i="2"/>
  <c r="M249" i="2"/>
  <c r="M245" i="2"/>
  <c r="M241" i="2"/>
  <c r="M237" i="2"/>
  <c r="M233" i="2"/>
  <c r="M229" i="2"/>
  <c r="N747" i="2"/>
  <c r="M747" i="2"/>
  <c r="M225" i="2"/>
  <c r="M221" i="2"/>
  <c r="M217" i="2"/>
  <c r="M213" i="2"/>
  <c r="M209" i="2"/>
  <c r="M205" i="2"/>
  <c r="M201" i="2"/>
  <c r="M197" i="2"/>
  <c r="M193" i="2"/>
  <c r="M189" i="2"/>
  <c r="M185" i="2"/>
  <c r="M181" i="2"/>
  <c r="M177" i="2"/>
  <c r="M173" i="2"/>
  <c r="M169" i="2"/>
  <c r="M165" i="2"/>
  <c r="M161" i="2"/>
  <c r="M157" i="2"/>
  <c r="M153" i="2"/>
  <c r="M149" i="2"/>
  <c r="M145" i="2"/>
  <c r="M141" i="2"/>
  <c r="M137" i="2"/>
  <c r="M133" i="2"/>
  <c r="M129" i="2"/>
  <c r="M125" i="2"/>
  <c r="M121" i="2"/>
  <c r="M117" i="2"/>
  <c r="M113" i="2"/>
  <c r="M109" i="2"/>
  <c r="M105" i="2"/>
  <c r="M101" i="2"/>
  <c r="M97" i="2"/>
  <c r="M93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M5" i="2"/>
  <c r="M2" i="2"/>
  <c r="N1140" i="2"/>
  <c r="N1108" i="2"/>
  <c r="N1076" i="2"/>
  <c r="N1044" i="2"/>
  <c r="N1012" i="2"/>
  <c r="N980" i="2"/>
  <c r="N948" i="2"/>
  <c r="N916" i="2"/>
  <c r="N884" i="2"/>
  <c r="N852" i="2"/>
  <c r="N820" i="2"/>
  <c r="N788" i="2"/>
  <c r="N428" i="2"/>
  <c r="N1137" i="2"/>
  <c r="N1133" i="2"/>
  <c r="N1129" i="2"/>
  <c r="N1125" i="2"/>
  <c r="N1121" i="2"/>
  <c r="N1117" i="2"/>
  <c r="N1113" i="2"/>
  <c r="N1109" i="2"/>
  <c r="N1105" i="2"/>
  <c r="N1101" i="2"/>
  <c r="N1097" i="2"/>
  <c r="N1093" i="2"/>
  <c r="N1089" i="2"/>
  <c r="N1085" i="2"/>
  <c r="N1081" i="2"/>
  <c r="N1077" i="2"/>
  <c r="N1073" i="2"/>
  <c r="N1069" i="2"/>
  <c r="N1065" i="2"/>
  <c r="N1061" i="2"/>
  <c r="N1057" i="2"/>
  <c r="N1053" i="2"/>
  <c r="N1049" i="2"/>
  <c r="N1045" i="2"/>
  <c r="N1041" i="2"/>
  <c r="N1037" i="2"/>
  <c r="N1033" i="2"/>
  <c r="N1029" i="2"/>
  <c r="N1025" i="2"/>
  <c r="N1021" i="2"/>
  <c r="N1017" i="2"/>
  <c r="N1013" i="2"/>
  <c r="N1009" i="2"/>
  <c r="N1005" i="2"/>
  <c r="N1001" i="2"/>
  <c r="N997" i="2"/>
  <c r="N993" i="2"/>
  <c r="N989" i="2"/>
  <c r="N985" i="2"/>
  <c r="N981" i="2"/>
  <c r="N977" i="2"/>
  <c r="N973" i="2"/>
  <c r="N969" i="2"/>
  <c r="N965" i="2"/>
  <c r="N961" i="2"/>
  <c r="N957" i="2"/>
  <c r="N953" i="2"/>
  <c r="N949" i="2"/>
  <c r="N945" i="2"/>
  <c r="N941" i="2"/>
  <c r="N937" i="2"/>
  <c r="N933" i="2"/>
  <c r="N929" i="2"/>
  <c r="N925" i="2"/>
  <c r="N921" i="2"/>
  <c r="N917" i="2"/>
  <c r="N913" i="2"/>
  <c r="N909" i="2"/>
  <c r="N905" i="2"/>
  <c r="N901" i="2"/>
  <c r="N897" i="2"/>
  <c r="N893" i="2"/>
  <c r="N889" i="2"/>
  <c r="N885" i="2"/>
  <c r="N881" i="2"/>
  <c r="N877" i="2"/>
  <c r="N873" i="2"/>
  <c r="N869" i="2"/>
  <c r="N865" i="2"/>
  <c r="N861" i="2"/>
  <c r="N857" i="2"/>
  <c r="N853" i="2"/>
  <c r="N849" i="2"/>
  <c r="N845" i="2"/>
  <c r="N841" i="2"/>
  <c r="N837" i="2"/>
  <c r="N833" i="2"/>
  <c r="N829" i="2"/>
  <c r="N825" i="2"/>
  <c r="N821" i="2"/>
  <c r="N817" i="2"/>
  <c r="N813" i="2"/>
  <c r="N809" i="2"/>
  <c r="N805" i="2"/>
  <c r="N801" i="2"/>
  <c r="N797" i="2"/>
  <c r="N793" i="2"/>
  <c r="N789" i="2"/>
  <c r="N785" i="2"/>
  <c r="N781" i="2"/>
  <c r="N777" i="2"/>
  <c r="N773" i="2"/>
  <c r="N769" i="2"/>
  <c r="N765" i="2"/>
  <c r="N761" i="2"/>
  <c r="N757" i="2"/>
  <c r="N753" i="2"/>
  <c r="N749" i="2"/>
  <c r="N745" i="2"/>
  <c r="N741" i="2"/>
  <c r="N737" i="2"/>
  <c r="N733" i="2"/>
  <c r="N729" i="2"/>
  <c r="N725" i="2"/>
  <c r="N721" i="2"/>
  <c r="N717" i="2"/>
  <c r="N713" i="2"/>
  <c r="N709" i="2"/>
  <c r="N705" i="2"/>
  <c r="N701" i="2"/>
  <c r="N697" i="2"/>
  <c r="N693" i="2"/>
  <c r="N689" i="2"/>
  <c r="N685" i="2"/>
  <c r="N681" i="2"/>
  <c r="N677" i="2"/>
  <c r="N673" i="2"/>
  <c r="N669" i="2"/>
  <c r="N665" i="2"/>
  <c r="N661" i="2"/>
  <c r="N657" i="2"/>
  <c r="N653" i="2"/>
  <c r="N649" i="2"/>
  <c r="N645" i="2"/>
  <c r="N641" i="2"/>
  <c r="N637" i="2"/>
  <c r="N633" i="2"/>
  <c r="N629" i="2"/>
  <c r="N625" i="2"/>
  <c r="N621" i="2"/>
  <c r="N617" i="2"/>
  <c r="N613" i="2"/>
  <c r="N609" i="2"/>
  <c r="N605" i="2"/>
  <c r="N601" i="2"/>
  <c r="N597" i="2"/>
  <c r="N593" i="2"/>
  <c r="N589" i="2"/>
  <c r="N585" i="2"/>
  <c r="N581" i="2"/>
  <c r="N577" i="2"/>
  <c r="N573" i="2"/>
  <c r="N569" i="2"/>
  <c r="N565" i="2"/>
  <c r="N561" i="2"/>
  <c r="N557" i="2"/>
  <c r="N553" i="2"/>
  <c r="N549" i="2"/>
  <c r="N545" i="2"/>
  <c r="N541" i="2"/>
  <c r="N537" i="2"/>
  <c r="N533" i="2"/>
  <c r="N529" i="2"/>
  <c r="N525" i="2"/>
  <c r="N521" i="2"/>
  <c r="N517" i="2"/>
  <c r="N513" i="2"/>
  <c r="N509" i="2"/>
  <c r="N505" i="2"/>
  <c r="N501" i="2"/>
  <c r="N497" i="2"/>
  <c r="N493" i="2"/>
  <c r="N489" i="2"/>
  <c r="N485" i="2"/>
  <c r="N481" i="2"/>
  <c r="N477" i="2"/>
  <c r="N473" i="2"/>
  <c r="N469" i="2"/>
  <c r="N465" i="2"/>
  <c r="N461" i="2"/>
  <c r="N457" i="2"/>
  <c r="N453" i="2"/>
  <c r="N449" i="2"/>
  <c r="N445" i="2"/>
  <c r="N441" i="2"/>
  <c r="N437" i="2"/>
  <c r="N433" i="2"/>
  <c r="N429" i="2"/>
  <c r="N425" i="2"/>
  <c r="N421" i="2"/>
  <c r="N417" i="2"/>
  <c r="N413" i="2"/>
  <c r="N409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357" i="2"/>
  <c r="N353" i="2"/>
  <c r="N349" i="2"/>
  <c r="N345" i="2"/>
  <c r="N341" i="2"/>
  <c r="N337" i="2"/>
  <c r="N333" i="2"/>
  <c r="N329" i="2"/>
  <c r="N325" i="2"/>
  <c r="N321" i="2"/>
  <c r="N317" i="2"/>
  <c r="N313" i="2"/>
  <c r="N309" i="2"/>
  <c r="N305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1138" i="2"/>
  <c r="N1134" i="2"/>
  <c r="N1130" i="2"/>
  <c r="N1126" i="2"/>
  <c r="N1122" i="2"/>
  <c r="N1118" i="2"/>
  <c r="N1114" i="2"/>
  <c r="N1110" i="2"/>
  <c r="N1106" i="2"/>
  <c r="N1102" i="2"/>
  <c r="N1098" i="2"/>
  <c r="N1094" i="2"/>
  <c r="N1090" i="2"/>
  <c r="N1086" i="2"/>
  <c r="N1082" i="2"/>
  <c r="N1078" i="2"/>
  <c r="N1074" i="2"/>
  <c r="N1070" i="2"/>
  <c r="N1066" i="2"/>
  <c r="N1062" i="2"/>
  <c r="N1058" i="2"/>
  <c r="N1054" i="2"/>
  <c r="N1050" i="2"/>
  <c r="N1046" i="2"/>
  <c r="N1042" i="2"/>
  <c r="N1038" i="2"/>
  <c r="N1034" i="2"/>
  <c r="N1030" i="2"/>
  <c r="N1026" i="2"/>
  <c r="N1022" i="2"/>
  <c r="N1018" i="2"/>
  <c r="N1014" i="2"/>
  <c r="N1010" i="2"/>
  <c r="N1006" i="2"/>
  <c r="N1002" i="2"/>
  <c r="N998" i="2"/>
  <c r="N994" i="2"/>
  <c r="N990" i="2"/>
  <c r="N986" i="2"/>
  <c r="N982" i="2"/>
  <c r="N978" i="2"/>
  <c r="N974" i="2"/>
  <c r="N970" i="2"/>
  <c r="N966" i="2"/>
  <c r="N962" i="2"/>
  <c r="N958" i="2"/>
  <c r="N954" i="2"/>
  <c r="N950" i="2"/>
  <c r="N946" i="2"/>
  <c r="N942" i="2"/>
  <c r="N938" i="2"/>
  <c r="N934" i="2"/>
  <c r="N930" i="2"/>
  <c r="N926" i="2"/>
  <c r="N922" i="2"/>
  <c r="N918" i="2"/>
  <c r="N914" i="2"/>
  <c r="N910" i="2"/>
  <c r="N906" i="2"/>
  <c r="N470" i="2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01" i="2"/>
  <c r="N197" i="2"/>
  <c r="N193" i="2"/>
  <c r="N189" i="2"/>
  <c r="N185" i="2"/>
  <c r="N181" i="2"/>
  <c r="N177" i="2"/>
  <c r="N173" i="2"/>
  <c r="N169" i="2"/>
  <c r="N165" i="2"/>
  <c r="N161" i="2"/>
  <c r="N157" i="2"/>
  <c r="N153" i="2"/>
  <c r="N149" i="2"/>
  <c r="N145" i="2"/>
  <c r="N141" i="2"/>
  <c r="N137" i="2"/>
  <c r="N133" i="2"/>
  <c r="N129" i="2"/>
  <c r="N125" i="2"/>
  <c r="N121" i="2"/>
  <c r="N117" i="2"/>
  <c r="N113" i="2"/>
  <c r="N109" i="2"/>
  <c r="N105" i="2"/>
  <c r="N101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N37" i="2"/>
  <c r="N1132" i="2"/>
  <c r="N1124" i="2"/>
  <c r="N1116" i="2"/>
  <c r="N1100" i="2"/>
  <c r="N1092" i="2"/>
  <c r="N1084" i="2"/>
  <c r="N1068" i="2"/>
  <c r="N1060" i="2"/>
  <c r="N1052" i="2"/>
  <c r="N1036" i="2"/>
  <c r="N1028" i="2"/>
  <c r="N1020" i="2"/>
  <c r="N1004" i="2"/>
  <c r="N996" i="2"/>
  <c r="N988" i="2"/>
  <c r="N972" i="2"/>
  <c r="N964" i="2"/>
  <c r="N956" i="2"/>
  <c r="N940" i="2"/>
  <c r="N932" i="2"/>
  <c r="N924" i="2"/>
  <c r="N908" i="2"/>
  <c r="N900" i="2"/>
  <c r="N892" i="2"/>
  <c r="N876" i="2"/>
  <c r="N868" i="2"/>
  <c r="N860" i="2"/>
  <c r="N844" i="2"/>
  <c r="N836" i="2"/>
  <c r="N828" i="2"/>
  <c r="N812" i="2"/>
  <c r="N804" i="2"/>
  <c r="N796" i="2"/>
  <c r="N780" i="2"/>
  <c r="N760" i="2"/>
  <c r="N1139" i="2"/>
  <c r="N1135" i="2"/>
  <c r="N1131" i="2"/>
  <c r="N1127" i="2"/>
  <c r="N1123" i="2"/>
  <c r="N1119" i="2"/>
  <c r="N1115" i="2"/>
  <c r="N1111" i="2"/>
  <c r="N1107" i="2"/>
  <c r="N1103" i="2"/>
  <c r="N1099" i="2"/>
  <c r="N1095" i="2"/>
  <c r="N1091" i="2"/>
  <c r="N1087" i="2"/>
  <c r="N1083" i="2"/>
  <c r="N1079" i="2"/>
  <c r="N1075" i="2"/>
  <c r="N1071" i="2"/>
  <c r="N1067" i="2"/>
  <c r="N1063" i="2"/>
  <c r="N1059" i="2"/>
  <c r="N1055" i="2"/>
  <c r="N1051" i="2"/>
  <c r="N1047" i="2"/>
  <c r="N1043" i="2"/>
  <c r="N1039" i="2"/>
  <c r="N1035" i="2"/>
  <c r="N1031" i="2"/>
  <c r="N1027" i="2"/>
  <c r="N1023" i="2"/>
  <c r="N1019" i="2"/>
  <c r="N1015" i="2"/>
  <c r="N1011" i="2"/>
  <c r="N1007" i="2"/>
  <c r="N1003" i="2"/>
  <c r="N999" i="2"/>
  <c r="N995" i="2"/>
  <c r="N991" i="2"/>
  <c r="N987" i="2"/>
  <c r="N771" i="2"/>
  <c r="N731" i="2"/>
  <c r="N1136" i="2"/>
  <c r="N1128" i="2"/>
  <c r="N1120" i="2"/>
  <c r="N1112" i="2"/>
  <c r="N1104" i="2"/>
  <c r="N1096" i="2"/>
  <c r="N1088" i="2"/>
  <c r="N1080" i="2"/>
  <c r="N1072" i="2"/>
  <c r="N1064" i="2"/>
  <c r="N1056" i="2"/>
  <c r="N1048" i="2"/>
  <c r="N1040" i="2"/>
  <c r="N1032" i="2"/>
  <c r="N1024" i="2"/>
  <c r="N1016" i="2"/>
  <c r="N1008" i="2"/>
  <c r="N1000" i="2"/>
  <c r="N992" i="2"/>
  <c r="N984" i="2"/>
  <c r="N976" i="2"/>
  <c r="N968" i="2"/>
  <c r="N960" i="2"/>
  <c r="N952" i="2"/>
  <c r="N944" i="2"/>
  <c r="N936" i="2"/>
  <c r="N928" i="2"/>
  <c r="N920" i="2"/>
  <c r="N912" i="2"/>
  <c r="N904" i="2"/>
  <c r="N896" i="2"/>
  <c r="N888" i="2"/>
  <c r="N880" i="2"/>
  <c r="N872" i="2"/>
  <c r="N864" i="2"/>
  <c r="N856" i="2"/>
  <c r="N848" i="2"/>
  <c r="N840" i="2"/>
  <c r="N832" i="2"/>
  <c r="N824" i="2"/>
  <c r="N816" i="2"/>
  <c r="N808" i="2"/>
  <c r="N800" i="2"/>
  <c r="N792" i="2"/>
  <c r="N784" i="2"/>
  <c r="N776" i="2"/>
  <c r="N772" i="2"/>
  <c r="N768" i="2"/>
  <c r="N764" i="2"/>
  <c r="N756" i="2"/>
  <c r="N752" i="2"/>
  <c r="N748" i="2"/>
  <c r="N744" i="2"/>
  <c r="N740" i="2"/>
  <c r="N736" i="2"/>
  <c r="N732" i="2"/>
  <c r="N728" i="2"/>
  <c r="N724" i="2"/>
  <c r="N720" i="2"/>
  <c r="N716" i="2"/>
  <c r="N712" i="2"/>
  <c r="N708" i="2"/>
  <c r="N704" i="2"/>
  <c r="N700" i="2"/>
  <c r="N696" i="2"/>
  <c r="N692" i="2"/>
  <c r="N688" i="2"/>
  <c r="N684" i="2"/>
  <c r="N680" i="2"/>
  <c r="N676" i="2"/>
  <c r="N672" i="2"/>
  <c r="N668" i="2"/>
  <c r="N664" i="2"/>
  <c r="N660" i="2"/>
  <c r="N656" i="2"/>
  <c r="N652" i="2"/>
  <c r="N648" i="2"/>
  <c r="N644" i="2"/>
  <c r="N640" i="2"/>
  <c r="N636" i="2"/>
  <c r="N632" i="2"/>
  <c r="N628" i="2"/>
  <c r="N624" i="2"/>
  <c r="N620" i="2"/>
  <c r="N616" i="2"/>
  <c r="N612" i="2"/>
  <c r="N608" i="2"/>
  <c r="N604" i="2"/>
  <c r="N600" i="2"/>
  <c r="N596" i="2"/>
  <c r="N592" i="2"/>
  <c r="N588" i="2"/>
  <c r="N584" i="2"/>
  <c r="N580" i="2"/>
  <c r="N576" i="2"/>
  <c r="N572" i="2"/>
  <c r="N568" i="2"/>
  <c r="N564" i="2"/>
  <c r="N560" i="2"/>
  <c r="N556" i="2"/>
  <c r="N552" i="2"/>
  <c r="N548" i="2"/>
  <c r="N544" i="2"/>
  <c r="N540" i="2"/>
  <c r="N536" i="2"/>
  <c r="N532" i="2"/>
  <c r="N528" i="2"/>
  <c r="N524" i="2"/>
  <c r="N520" i="2"/>
  <c r="N516" i="2"/>
  <c r="N492" i="2"/>
  <c r="N460" i="2"/>
  <c r="N396" i="2"/>
  <c r="N364" i="2"/>
  <c r="N983" i="2"/>
  <c r="N979" i="2"/>
  <c r="N975" i="2"/>
  <c r="N971" i="2"/>
  <c r="N967" i="2"/>
  <c r="N963" i="2"/>
  <c r="N959" i="2"/>
  <c r="N955" i="2"/>
  <c r="N951" i="2"/>
  <c r="N947" i="2"/>
  <c r="N943" i="2"/>
  <c r="N939" i="2"/>
  <c r="N935" i="2"/>
  <c r="N931" i="2"/>
  <c r="N927" i="2"/>
  <c r="N923" i="2"/>
  <c r="N919" i="2"/>
  <c r="N915" i="2"/>
  <c r="N911" i="2"/>
  <c r="N907" i="2"/>
  <c r="N903" i="2"/>
  <c r="N899" i="2"/>
  <c r="N895" i="2"/>
  <c r="N891" i="2"/>
  <c r="N887" i="2"/>
  <c r="N883" i="2"/>
  <c r="N879" i="2"/>
  <c r="N875" i="2"/>
  <c r="N871" i="2"/>
  <c r="N867" i="2"/>
  <c r="N863" i="2"/>
  <c r="N859" i="2"/>
  <c r="N855" i="2"/>
  <c r="N851" i="2"/>
  <c r="N847" i="2"/>
  <c r="N843" i="2"/>
  <c r="N839" i="2"/>
  <c r="N835" i="2"/>
  <c r="N831" i="2"/>
  <c r="N827" i="2"/>
  <c r="N823" i="2"/>
  <c r="N819" i="2"/>
  <c r="N815" i="2"/>
  <c r="N811" i="2"/>
  <c r="N807" i="2"/>
  <c r="N803" i="2"/>
  <c r="N799" i="2"/>
  <c r="N795" i="2"/>
  <c r="N791" i="2"/>
  <c r="N787" i="2"/>
  <c r="N783" i="2"/>
  <c r="N779" i="2"/>
  <c r="N775" i="2"/>
  <c r="N767" i="2"/>
  <c r="N763" i="2"/>
  <c r="N759" i="2"/>
  <c r="N755" i="2"/>
  <c r="N751" i="2"/>
  <c r="N743" i="2"/>
  <c r="N739" i="2"/>
  <c r="N735" i="2"/>
  <c r="N727" i="2"/>
  <c r="N723" i="2"/>
  <c r="N719" i="2"/>
  <c r="N715" i="2"/>
  <c r="N711" i="2"/>
  <c r="N707" i="2"/>
  <c r="N703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902" i="2"/>
  <c r="N898" i="2"/>
  <c r="N894" i="2"/>
  <c r="N890" i="2"/>
  <c r="N886" i="2"/>
  <c r="N882" i="2"/>
  <c r="N878" i="2"/>
  <c r="N874" i="2"/>
  <c r="N870" i="2"/>
  <c r="N866" i="2"/>
  <c r="N862" i="2"/>
  <c r="N858" i="2"/>
  <c r="N854" i="2"/>
  <c r="N850" i="2"/>
  <c r="N846" i="2"/>
  <c r="N842" i="2"/>
  <c r="N838" i="2"/>
  <c r="N834" i="2"/>
  <c r="N830" i="2"/>
  <c r="N826" i="2"/>
  <c r="N822" i="2"/>
  <c r="N818" i="2"/>
  <c r="N814" i="2"/>
  <c r="N810" i="2"/>
  <c r="N806" i="2"/>
  <c r="N802" i="2"/>
  <c r="N798" i="2"/>
  <c r="N794" i="2"/>
  <c r="N790" i="2"/>
  <c r="N786" i="2"/>
  <c r="N782" i="2"/>
  <c r="N778" i="2"/>
  <c r="N774" i="2"/>
  <c r="N770" i="2"/>
  <c r="N766" i="2"/>
  <c r="N762" i="2"/>
  <c r="N758" i="2"/>
  <c r="N754" i="2"/>
  <c r="N750" i="2"/>
  <c r="N746" i="2"/>
  <c r="N742" i="2"/>
  <c r="N738" i="2"/>
  <c r="N734" i="2"/>
  <c r="N730" i="2"/>
  <c r="N726" i="2"/>
  <c r="N722" i="2"/>
  <c r="N718" i="2"/>
  <c r="N714" i="2"/>
  <c r="N710" i="2"/>
  <c r="N706" i="2"/>
  <c r="N702" i="2"/>
  <c r="N698" i="2"/>
  <c r="N694" i="2"/>
  <c r="N690" i="2"/>
  <c r="N686" i="2"/>
  <c r="N682" i="2"/>
  <c r="N678" i="2"/>
  <c r="N674" i="2"/>
  <c r="N670" i="2"/>
  <c r="N666" i="2"/>
  <c r="N662" i="2"/>
  <c r="N658" i="2"/>
  <c r="N654" i="2"/>
  <c r="N650" i="2"/>
  <c r="N646" i="2"/>
  <c r="N642" i="2"/>
  <c r="N638" i="2"/>
  <c r="N634" i="2"/>
  <c r="N630" i="2"/>
  <c r="N626" i="2"/>
  <c r="N622" i="2"/>
  <c r="N618" i="2"/>
  <c r="N614" i="2"/>
  <c r="N610" i="2"/>
  <c r="N606" i="2"/>
  <c r="N602" i="2"/>
  <c r="N598" i="2"/>
  <c r="N594" i="2"/>
  <c r="N590" i="2"/>
  <c r="N586" i="2"/>
  <c r="N582" i="2"/>
  <c r="N578" i="2"/>
  <c r="N574" i="2"/>
  <c r="N570" i="2"/>
  <c r="N566" i="2"/>
  <c r="N562" i="2"/>
  <c r="N558" i="2"/>
  <c r="N554" i="2"/>
  <c r="N550" i="2"/>
  <c r="N546" i="2"/>
  <c r="N542" i="2"/>
  <c r="N538" i="2"/>
  <c r="N534" i="2"/>
  <c r="N530" i="2"/>
  <c r="N526" i="2"/>
  <c r="N522" i="2"/>
  <c r="N518" i="2"/>
  <c r="N514" i="2"/>
  <c r="N510" i="2"/>
  <c r="N506" i="2"/>
  <c r="N502" i="2"/>
  <c r="N498" i="2"/>
  <c r="N494" i="2"/>
  <c r="N490" i="2"/>
  <c r="N486" i="2"/>
  <c r="N482" i="2"/>
  <c r="N478" i="2"/>
  <c r="N474" i="2"/>
  <c r="N466" i="2"/>
  <c r="N462" i="2"/>
  <c r="N458" i="2"/>
  <c r="N454" i="2"/>
  <c r="N450" i="2"/>
  <c r="N446" i="2"/>
  <c r="N442" i="2"/>
  <c r="N438" i="2"/>
  <c r="N434" i="2"/>
  <c r="N430" i="2"/>
  <c r="N426" i="2"/>
  <c r="N422" i="2"/>
  <c r="N418" i="2"/>
  <c r="N414" i="2"/>
  <c r="N410" i="2"/>
  <c r="N406" i="2"/>
  <c r="N402" i="2"/>
  <c r="N398" i="2"/>
  <c r="N394" i="2"/>
  <c r="N390" i="2"/>
  <c r="N386" i="2"/>
  <c r="N382" i="2"/>
  <c r="N378" i="2"/>
  <c r="N374" i="2"/>
  <c r="N370" i="2"/>
  <c r="N366" i="2"/>
  <c r="N362" i="2"/>
  <c r="N358" i="2"/>
  <c r="N354" i="2"/>
  <c r="N350" i="2"/>
  <c r="N346" i="2"/>
  <c r="N342" i="2"/>
  <c r="N338" i="2"/>
  <c r="N334" i="2"/>
  <c r="N330" i="2"/>
  <c r="N326" i="2"/>
  <c r="N322" i="2"/>
  <c r="N318" i="2"/>
  <c r="N314" i="2"/>
  <c r="N310" i="2"/>
  <c r="N306" i="2"/>
  <c r="N302" i="2"/>
  <c r="N298" i="2"/>
  <c r="N294" i="2"/>
  <c r="N194" i="2"/>
  <c r="N130" i="2"/>
  <c r="N66" i="2"/>
  <c r="N512" i="2"/>
  <c r="N508" i="2"/>
  <c r="N504" i="2"/>
  <c r="N500" i="2"/>
  <c r="N496" i="2"/>
  <c r="N488" i="2"/>
  <c r="N484" i="2"/>
  <c r="N480" i="2"/>
  <c r="N476" i="2"/>
  <c r="N472" i="2"/>
  <c r="N468" i="2"/>
  <c r="N464" i="2"/>
  <c r="N456" i="2"/>
  <c r="N452" i="2"/>
  <c r="N448" i="2"/>
  <c r="N444" i="2"/>
  <c r="N440" i="2"/>
  <c r="N436" i="2"/>
  <c r="N432" i="2"/>
  <c r="N424" i="2"/>
  <c r="N420" i="2"/>
  <c r="N416" i="2"/>
  <c r="N412" i="2"/>
  <c r="N408" i="2"/>
  <c r="N404" i="2"/>
  <c r="N400" i="2"/>
  <c r="N392" i="2"/>
  <c r="N388" i="2"/>
  <c r="N384" i="2"/>
  <c r="N380" i="2"/>
  <c r="N376" i="2"/>
  <c r="N372" i="2"/>
  <c r="N368" i="2"/>
  <c r="N360" i="2"/>
  <c r="N356" i="2"/>
  <c r="N352" i="2"/>
  <c r="N348" i="2"/>
  <c r="N344" i="2"/>
  <c r="N340" i="2"/>
  <c r="N336" i="2"/>
  <c r="N332" i="2"/>
  <c r="N328" i="2"/>
  <c r="N324" i="2"/>
  <c r="N320" i="2"/>
  <c r="N316" i="2"/>
  <c r="N312" i="2"/>
  <c r="N308" i="2"/>
  <c r="N304" i="2"/>
  <c r="N300" i="2"/>
  <c r="N296" i="2"/>
  <c r="N292" i="2"/>
  <c r="N288" i="2"/>
  <c r="N284" i="2"/>
  <c r="N280" i="2"/>
  <c r="N276" i="2"/>
  <c r="N272" i="2"/>
  <c r="N268" i="2"/>
  <c r="N264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00" i="2"/>
  <c r="N196" i="2"/>
  <c r="N192" i="2"/>
  <c r="N188" i="2"/>
  <c r="N184" i="2"/>
  <c r="N180" i="2"/>
  <c r="N176" i="2"/>
  <c r="N172" i="2"/>
  <c r="N168" i="2"/>
  <c r="N164" i="2"/>
  <c r="N160" i="2"/>
  <c r="N156" i="2"/>
  <c r="N152" i="2"/>
  <c r="N148" i="2"/>
  <c r="N144" i="2"/>
  <c r="N140" i="2"/>
  <c r="N136" i="2"/>
  <c r="N132" i="2"/>
  <c r="N128" i="2"/>
  <c r="N124" i="2"/>
  <c r="N120" i="2"/>
  <c r="N116" i="2"/>
  <c r="N112" i="2"/>
  <c r="N108" i="2"/>
  <c r="N104" i="2"/>
  <c r="N100" i="2"/>
  <c r="N96" i="2"/>
  <c r="N92" i="2"/>
  <c r="N88" i="2"/>
  <c r="N84" i="2"/>
  <c r="N80" i="2"/>
  <c r="N76" i="2"/>
  <c r="N72" i="2"/>
  <c r="N68" i="2"/>
  <c r="N64" i="2"/>
  <c r="N60" i="2"/>
  <c r="N56" i="2"/>
  <c r="N52" i="2"/>
  <c r="N48" i="2"/>
  <c r="N44" i="2"/>
  <c r="N40" i="2"/>
  <c r="N36" i="2"/>
  <c r="N32" i="2"/>
  <c r="N28" i="2"/>
  <c r="N24" i="2"/>
  <c r="N20" i="2"/>
  <c r="N16" i="2"/>
  <c r="N12" i="2"/>
  <c r="N8" i="2"/>
  <c r="N4" i="2"/>
  <c r="N639" i="2"/>
  <c r="N635" i="2"/>
  <c r="N631" i="2"/>
  <c r="N627" i="2"/>
  <c r="N623" i="2"/>
  <c r="N619" i="2"/>
  <c r="N615" i="2"/>
  <c r="N611" i="2"/>
  <c r="N607" i="2"/>
  <c r="N603" i="2"/>
  <c r="N599" i="2"/>
  <c r="N595" i="2"/>
  <c r="N591" i="2"/>
  <c r="N587" i="2"/>
  <c r="N583" i="2"/>
  <c r="N579" i="2"/>
  <c r="N575" i="2"/>
  <c r="N571" i="2"/>
  <c r="N567" i="2"/>
  <c r="N563" i="2"/>
  <c r="N559" i="2"/>
  <c r="N555" i="2"/>
  <c r="N551" i="2"/>
  <c r="N547" i="2"/>
  <c r="N543" i="2"/>
  <c r="N539" i="2"/>
  <c r="N535" i="2"/>
  <c r="N531" i="2"/>
  <c r="N527" i="2"/>
  <c r="N523" i="2"/>
  <c r="N519" i="2"/>
  <c r="N515" i="2"/>
  <c r="N511" i="2"/>
  <c r="N507" i="2"/>
  <c r="N503" i="2"/>
  <c r="N499" i="2"/>
  <c r="N495" i="2"/>
  <c r="N491" i="2"/>
  <c r="N487" i="2"/>
  <c r="N483" i="2"/>
  <c r="N479" i="2"/>
  <c r="N475" i="2"/>
  <c r="N471" i="2"/>
  <c r="N467" i="2"/>
  <c r="N463" i="2"/>
  <c r="N459" i="2"/>
  <c r="N455" i="2"/>
  <c r="N451" i="2"/>
  <c r="N447" i="2"/>
  <c r="N443" i="2"/>
  <c r="N439" i="2"/>
  <c r="N435" i="2"/>
  <c r="N431" i="2"/>
  <c r="N427" i="2"/>
  <c r="N423" i="2"/>
  <c r="N419" i="2"/>
  <c r="N415" i="2"/>
  <c r="N411" i="2"/>
  <c r="N407" i="2"/>
  <c r="N403" i="2"/>
  <c r="N399" i="2"/>
  <c r="N395" i="2"/>
  <c r="N391" i="2"/>
  <c r="N387" i="2"/>
  <c r="N383" i="2"/>
  <c r="N379" i="2"/>
  <c r="N375" i="2"/>
  <c r="N371" i="2"/>
  <c r="N367" i="2"/>
  <c r="N363" i="2"/>
  <c r="N359" i="2"/>
  <c r="N355" i="2"/>
  <c r="N351" i="2"/>
  <c r="N347" i="2"/>
  <c r="N343" i="2"/>
  <c r="N339" i="2"/>
  <c r="N335" i="2"/>
  <c r="N331" i="2"/>
  <c r="N327" i="2"/>
  <c r="N323" i="2"/>
  <c r="N319" i="2"/>
  <c r="N315" i="2"/>
  <c r="N311" i="2"/>
  <c r="N307" i="2"/>
  <c r="N303" i="2"/>
  <c r="N299" i="2"/>
  <c r="N295" i="2"/>
  <c r="N291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290" i="2"/>
  <c r="N286" i="2"/>
  <c r="N282" i="2"/>
  <c r="N278" i="2"/>
  <c r="N274" i="2"/>
  <c r="N270" i="2"/>
  <c r="N266" i="2"/>
  <c r="N262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N33" i="2"/>
  <c r="N29" i="2"/>
  <c r="N25" i="2"/>
  <c r="N21" i="2"/>
  <c r="N17" i="2"/>
  <c r="N13" i="2"/>
  <c r="N9" i="2"/>
  <c r="N5" i="2"/>
  <c r="Q576" i="2"/>
  <c r="Q512" i="2"/>
  <c r="Q448" i="2"/>
  <c r="Q384" i="2"/>
  <c r="Q1137" i="2"/>
  <c r="Q1125" i="2"/>
  <c r="Q1113" i="2"/>
  <c r="Q1101" i="2"/>
  <c r="Q1081" i="2"/>
  <c r="Q1069" i="2"/>
  <c r="Q1057" i="2"/>
  <c r="Q1037" i="2"/>
  <c r="Q1025" i="2"/>
  <c r="Q1013" i="2"/>
  <c r="Q1001" i="2"/>
  <c r="Q989" i="2"/>
  <c r="Q977" i="2"/>
  <c r="Q965" i="2"/>
  <c r="Q953" i="2"/>
  <c r="Q933" i="2"/>
  <c r="Q917" i="2"/>
  <c r="Q905" i="2"/>
  <c r="Q885" i="2"/>
  <c r="Q873" i="2"/>
  <c r="Q861" i="2"/>
  <c r="Q849" i="2"/>
  <c r="Q829" i="2"/>
  <c r="Q817" i="2"/>
  <c r="Q805" i="2"/>
  <c r="Q793" i="2"/>
  <c r="Q781" i="2"/>
  <c r="Q769" i="2"/>
  <c r="Q749" i="2"/>
  <c r="Q737" i="2"/>
  <c r="Q717" i="2"/>
  <c r="Q701" i="2"/>
  <c r="Q685" i="2"/>
  <c r="Q665" i="2"/>
  <c r="Q653" i="2"/>
  <c r="Q633" i="2"/>
  <c r="Q621" i="2"/>
  <c r="Q601" i="2"/>
  <c r="Q589" i="2"/>
  <c r="Q573" i="2"/>
  <c r="Q557" i="2"/>
  <c r="Q545" i="2"/>
  <c r="Q533" i="2"/>
  <c r="Q521" i="2"/>
  <c r="Q509" i="2"/>
  <c r="Q497" i="2"/>
  <c r="Q485" i="2"/>
  <c r="Q473" i="2"/>
  <c r="Q453" i="2"/>
  <c r="Q437" i="2"/>
  <c r="Q421" i="2"/>
  <c r="Q409" i="2"/>
  <c r="Q389" i="2"/>
  <c r="Q369" i="2"/>
  <c r="Q357" i="2"/>
  <c r="Q345" i="2"/>
  <c r="Q325" i="2"/>
  <c r="Q313" i="2"/>
  <c r="Q297" i="2"/>
  <c r="Q281" i="2"/>
  <c r="Q265" i="2"/>
  <c r="Q257" i="2"/>
  <c r="Q1133" i="2"/>
  <c r="Q1117" i="2"/>
  <c r="Q1105" i="2"/>
  <c r="Q1093" i="2"/>
  <c r="Q1085" i="2"/>
  <c r="Q1077" i="2"/>
  <c r="Q1065" i="2"/>
  <c r="Q1049" i="2"/>
  <c r="Q1041" i="2"/>
  <c r="Q1033" i="2"/>
  <c r="Q1021" i="2"/>
  <c r="Q1005" i="2"/>
  <c r="Q993" i="2"/>
  <c r="Q981" i="2"/>
  <c r="Q973" i="2"/>
  <c r="Q961" i="2"/>
  <c r="Q949" i="2"/>
  <c r="Q941" i="2"/>
  <c r="Q929" i="2"/>
  <c r="Q913" i="2"/>
  <c r="Q901" i="2"/>
  <c r="Q893" i="2"/>
  <c r="Q881" i="2"/>
  <c r="Q869" i="2"/>
  <c r="Q857" i="2"/>
  <c r="Q841" i="2"/>
  <c r="Q833" i="2"/>
  <c r="Q825" i="2"/>
  <c r="Q813" i="2"/>
  <c r="Q801" i="2"/>
  <c r="Q789" i="2"/>
  <c r="Q777" i="2"/>
  <c r="Q765" i="2"/>
  <c r="Q757" i="2"/>
  <c r="Q741" i="2"/>
  <c r="Q729" i="2"/>
  <c r="Q721" i="2"/>
  <c r="Q709" i="2"/>
  <c r="Q697" i="2"/>
  <c r="Q693" i="2"/>
  <c r="Q681" i="2"/>
  <c r="Q673" i="2"/>
  <c r="Q661" i="2"/>
  <c r="Q649" i="2"/>
  <c r="Q641" i="2"/>
  <c r="Q629" i="2"/>
  <c r="Q617" i="2"/>
  <c r="Q609" i="2"/>
  <c r="Q597" i="2"/>
  <c r="Q585" i="2"/>
  <c r="Q577" i="2"/>
  <c r="Q565" i="2"/>
  <c r="Q553" i="2"/>
  <c r="Q541" i="2"/>
  <c r="Q501" i="2"/>
  <c r="Q489" i="2"/>
  <c r="Q477" i="2"/>
  <c r="Q465" i="2"/>
  <c r="Q457" i="2"/>
  <c r="Q445" i="2"/>
  <c r="Q433" i="2"/>
  <c r="Q425" i="2"/>
  <c r="Q413" i="2"/>
  <c r="Q401" i="2"/>
  <c r="Q393" i="2"/>
  <c r="Q381" i="2"/>
  <c r="Q373" i="2"/>
  <c r="Q361" i="2"/>
  <c r="Q349" i="2"/>
  <c r="Q337" i="2"/>
  <c r="Q329" i="2"/>
  <c r="Q317" i="2"/>
  <c r="Q305" i="2"/>
  <c r="Q293" i="2"/>
  <c r="Q285" i="2"/>
  <c r="Q273" i="2"/>
  <c r="Q1140" i="2"/>
  <c r="Q1136" i="2"/>
  <c r="Q1132" i="2"/>
  <c r="Q1128" i="2"/>
  <c r="Q1124" i="2"/>
  <c r="Q1120" i="2"/>
  <c r="Q1116" i="2"/>
  <c r="Q1112" i="2"/>
  <c r="Q1108" i="2"/>
  <c r="Q1104" i="2"/>
  <c r="Q1100" i="2"/>
  <c r="Q1096" i="2"/>
  <c r="Q1092" i="2"/>
  <c r="Q1088" i="2"/>
  <c r="Q1084" i="2"/>
  <c r="Q1080" i="2"/>
  <c r="Q1076" i="2"/>
  <c r="Q1072" i="2"/>
  <c r="Q1068" i="2"/>
  <c r="Q1064" i="2"/>
  <c r="Q1060" i="2"/>
  <c r="Q1056" i="2"/>
  <c r="Q1052" i="2"/>
  <c r="Q1048" i="2"/>
  <c r="Q1044" i="2"/>
  <c r="Q1040" i="2"/>
  <c r="Q1036" i="2"/>
  <c r="Q1032" i="2"/>
  <c r="Q1028" i="2"/>
  <c r="Q1024" i="2"/>
  <c r="Q1020" i="2"/>
  <c r="Q1016" i="2"/>
  <c r="Q1012" i="2"/>
  <c r="Q1008" i="2"/>
  <c r="Q1004" i="2"/>
  <c r="Q1000" i="2"/>
  <c r="Q996" i="2"/>
  <c r="Q992" i="2"/>
  <c r="Q988" i="2"/>
  <c r="Q984" i="2"/>
  <c r="Q980" i="2"/>
  <c r="Q976" i="2"/>
  <c r="Q972" i="2"/>
  <c r="Q968" i="2"/>
  <c r="Q964" i="2"/>
  <c r="Q960" i="2"/>
  <c r="Q956" i="2"/>
  <c r="Q952" i="2"/>
  <c r="Q948" i="2"/>
  <c r="Q944" i="2"/>
  <c r="Q940" i="2"/>
  <c r="Q936" i="2"/>
  <c r="Q932" i="2"/>
  <c r="Q928" i="2"/>
  <c r="Q924" i="2"/>
  <c r="Q920" i="2"/>
  <c r="Q916" i="2"/>
  <c r="Q912" i="2"/>
  <c r="Q908" i="2"/>
  <c r="Q904" i="2"/>
  <c r="Q900" i="2"/>
  <c r="Q896" i="2"/>
  <c r="Q892" i="2"/>
  <c r="Q888" i="2"/>
  <c r="Q884" i="2"/>
  <c r="Q880" i="2"/>
  <c r="Q876" i="2"/>
  <c r="Q872" i="2"/>
  <c r="Q868" i="2"/>
  <c r="Q864" i="2"/>
  <c r="Q860" i="2"/>
  <c r="Q856" i="2"/>
  <c r="Q852" i="2"/>
  <c r="Q848" i="2"/>
  <c r="Q844" i="2"/>
  <c r="Q840" i="2"/>
  <c r="Q836" i="2"/>
  <c r="Q832" i="2"/>
  <c r="Q828" i="2"/>
  <c r="Q824" i="2"/>
  <c r="Q820" i="2"/>
  <c r="Q816" i="2"/>
  <c r="Q812" i="2"/>
  <c r="Q808" i="2"/>
  <c r="Q804" i="2"/>
  <c r="Q800" i="2"/>
  <c r="Q796" i="2"/>
  <c r="Q792" i="2"/>
  <c r="Q788" i="2"/>
  <c r="Q784" i="2"/>
  <c r="Q780" i="2"/>
  <c r="Q776" i="2"/>
  <c r="Q772" i="2"/>
  <c r="Q768" i="2"/>
  <c r="Q764" i="2"/>
  <c r="Q760" i="2"/>
  <c r="Q756" i="2"/>
  <c r="Q752" i="2"/>
  <c r="Q748" i="2"/>
  <c r="Q744" i="2"/>
  <c r="Q740" i="2"/>
  <c r="Q736" i="2"/>
  <c r="Q732" i="2"/>
  <c r="Q728" i="2"/>
  <c r="Q724" i="2"/>
  <c r="Q720" i="2"/>
  <c r="Q716" i="2"/>
  <c r="Q712" i="2"/>
  <c r="Q708" i="2"/>
  <c r="Q704" i="2"/>
  <c r="Q700" i="2"/>
  <c r="Q696" i="2"/>
  <c r="Q692" i="2"/>
  <c r="Q688" i="2"/>
  <c r="Q684" i="2"/>
  <c r="Q680" i="2"/>
  <c r="Q676" i="2"/>
  <c r="Q672" i="2"/>
  <c r="Q668" i="2"/>
  <c r="Q664" i="2"/>
  <c r="Q660" i="2"/>
  <c r="Q656" i="2"/>
  <c r="Q652" i="2"/>
  <c r="Q648" i="2"/>
  <c r="Q644" i="2"/>
  <c r="Q640" i="2"/>
  <c r="Q636" i="2"/>
  <c r="Q632" i="2"/>
  <c r="Q628" i="2"/>
  <c r="Q624" i="2"/>
  <c r="Q620" i="2"/>
  <c r="Q616" i="2"/>
  <c r="Q612" i="2"/>
  <c r="Q608" i="2"/>
  <c r="Q604" i="2"/>
  <c r="Q600" i="2"/>
  <c r="Q596" i="2"/>
  <c r="Q592" i="2"/>
  <c r="Q588" i="2"/>
  <c r="Q584" i="2"/>
  <c r="Q580" i="2"/>
  <c r="Q572" i="2"/>
  <c r="Q568" i="2"/>
  <c r="Q564" i="2"/>
  <c r="Q560" i="2"/>
  <c r="Q556" i="2"/>
  <c r="Q552" i="2"/>
  <c r="Q548" i="2"/>
  <c r="Q544" i="2"/>
  <c r="Q540" i="2"/>
  <c r="Q536" i="2"/>
  <c r="Q532" i="2"/>
  <c r="Q528" i="2"/>
  <c r="Q524" i="2"/>
  <c r="Q520" i="2"/>
  <c r="Q516" i="2"/>
  <c r="Q508" i="2"/>
  <c r="Q504" i="2"/>
  <c r="Q500" i="2"/>
  <c r="Q496" i="2"/>
  <c r="Q492" i="2"/>
  <c r="Q488" i="2"/>
  <c r="Q484" i="2"/>
  <c r="Q480" i="2"/>
  <c r="Q476" i="2"/>
  <c r="Q472" i="2"/>
  <c r="Q468" i="2"/>
  <c r="Q464" i="2"/>
  <c r="Q460" i="2"/>
  <c r="Q456" i="2"/>
  <c r="Q452" i="2"/>
  <c r="Q444" i="2"/>
  <c r="Q440" i="2"/>
  <c r="Q436" i="2"/>
  <c r="Q432" i="2"/>
  <c r="Q428" i="2"/>
  <c r="Q424" i="2"/>
  <c r="Q420" i="2"/>
  <c r="Q416" i="2"/>
  <c r="Q412" i="2"/>
  <c r="Q408" i="2"/>
  <c r="Q404" i="2"/>
  <c r="Q400" i="2"/>
  <c r="Q396" i="2"/>
  <c r="Q392" i="2"/>
  <c r="Q388" i="2"/>
  <c r="Q380" i="2"/>
  <c r="Q376" i="2"/>
  <c r="Q372" i="2"/>
  <c r="Q368" i="2"/>
  <c r="Q364" i="2"/>
  <c r="Q360" i="2"/>
  <c r="Q356" i="2"/>
  <c r="Q352" i="2"/>
  <c r="Q348" i="2"/>
  <c r="Q344" i="2"/>
  <c r="Q340" i="2"/>
  <c r="Q336" i="2"/>
  <c r="Q332" i="2"/>
  <c r="Q328" i="2"/>
  <c r="Q324" i="2"/>
  <c r="Q320" i="2"/>
  <c r="Q316" i="2"/>
  <c r="Q312" i="2"/>
  <c r="Q308" i="2"/>
  <c r="Q304" i="2"/>
  <c r="Q300" i="2"/>
  <c r="Q296" i="2"/>
  <c r="Q292" i="2"/>
  <c r="Q288" i="2"/>
  <c r="Q284" i="2"/>
  <c r="Q280" i="2"/>
  <c r="Q276" i="2"/>
  <c r="Q272" i="2"/>
  <c r="Q268" i="2"/>
  <c r="Q264" i="2"/>
  <c r="Q260" i="2"/>
  <c r="Q256" i="2"/>
  <c r="Q252" i="2"/>
  <c r="Q248" i="2"/>
  <c r="Q244" i="2"/>
  <c r="Q240" i="2"/>
  <c r="Q236" i="2"/>
  <c r="Q232" i="2"/>
  <c r="Q228" i="2"/>
  <c r="Q224" i="2"/>
  <c r="Q220" i="2"/>
  <c r="Q216" i="2"/>
  <c r="Q212" i="2"/>
  <c r="Q208" i="2"/>
  <c r="Q204" i="2"/>
  <c r="Q200" i="2"/>
  <c r="Q196" i="2"/>
  <c r="Q192" i="2"/>
  <c r="Q188" i="2"/>
  <c r="Q184" i="2"/>
  <c r="Q180" i="2"/>
  <c r="Q176" i="2"/>
  <c r="Q172" i="2"/>
  <c r="Q168" i="2"/>
  <c r="Q164" i="2"/>
  <c r="Q160" i="2"/>
  <c r="Q156" i="2"/>
  <c r="Q152" i="2"/>
  <c r="Q148" i="2"/>
  <c r="Q144" i="2"/>
  <c r="Q140" i="2"/>
  <c r="Q136" i="2"/>
  <c r="Q132" i="2"/>
  <c r="Q128" i="2"/>
  <c r="Q124" i="2"/>
  <c r="Q120" i="2"/>
  <c r="Q116" i="2"/>
  <c r="Q112" i="2"/>
  <c r="Q108" i="2"/>
  <c r="Q104" i="2"/>
  <c r="Q100" i="2"/>
  <c r="Q96" i="2"/>
  <c r="Q92" i="2"/>
  <c r="Q88" i="2"/>
  <c r="Q84" i="2"/>
  <c r="Q80" i="2"/>
  <c r="Q76" i="2"/>
  <c r="Q72" i="2"/>
  <c r="Q68" i="2"/>
  <c r="Q64" i="2"/>
  <c r="Q60" i="2"/>
  <c r="Q56" i="2"/>
  <c r="Q52" i="2"/>
  <c r="Q48" i="2"/>
  <c r="Q44" i="2"/>
  <c r="Q40" i="2"/>
  <c r="Q36" i="2"/>
  <c r="Q32" i="2"/>
  <c r="Q28" i="2"/>
  <c r="Q24" i="2"/>
  <c r="Q20" i="2"/>
  <c r="Q16" i="2"/>
  <c r="Q12" i="2"/>
  <c r="Q8" i="2"/>
  <c r="Q4" i="2"/>
  <c r="Q1129" i="2"/>
  <c r="Q1121" i="2"/>
  <c r="Q1109" i="2"/>
  <c r="Q1097" i="2"/>
  <c r="Q1089" i="2"/>
  <c r="Q1073" i="2"/>
  <c r="Q1061" i="2"/>
  <c r="Q1053" i="2"/>
  <c r="Q1045" i="2"/>
  <c r="Q1029" i="2"/>
  <c r="Q1017" i="2"/>
  <c r="Q1009" i="2"/>
  <c r="Q997" i="2"/>
  <c r="Q985" i="2"/>
  <c r="Q969" i="2"/>
  <c r="Q957" i="2"/>
  <c r="Q945" i="2"/>
  <c r="Q937" i="2"/>
  <c r="Q921" i="2"/>
  <c r="Q909" i="2"/>
  <c r="Q897" i="2"/>
  <c r="Q889" i="2"/>
  <c r="Q877" i="2"/>
  <c r="Q865" i="2"/>
  <c r="Q853" i="2"/>
  <c r="Q845" i="2"/>
  <c r="Q837" i="2"/>
  <c r="Q821" i="2"/>
  <c r="Q809" i="2"/>
  <c r="Q797" i="2"/>
  <c r="Q785" i="2"/>
  <c r="Q773" i="2"/>
  <c r="Q761" i="2"/>
  <c r="Q753" i="2"/>
  <c r="Q745" i="2"/>
  <c r="Q733" i="2"/>
  <c r="Q725" i="2"/>
  <c r="Q713" i="2"/>
  <c r="Q705" i="2"/>
  <c r="Q689" i="2"/>
  <c r="Q677" i="2"/>
  <c r="Q669" i="2"/>
  <c r="Q657" i="2"/>
  <c r="Q645" i="2"/>
  <c r="Q637" i="2"/>
  <c r="Q625" i="2"/>
  <c r="Q613" i="2"/>
  <c r="Q605" i="2"/>
  <c r="Q593" i="2"/>
  <c r="Q581" i="2"/>
  <c r="Q569" i="2"/>
  <c r="Q561" i="2"/>
  <c r="Q549" i="2"/>
  <c r="Q537" i="2"/>
  <c r="Q529" i="2"/>
  <c r="Q525" i="2"/>
  <c r="Q517" i="2"/>
  <c r="Q513" i="2"/>
  <c r="Q505" i="2"/>
  <c r="Q493" i="2"/>
  <c r="Q481" i="2"/>
  <c r="Q469" i="2"/>
  <c r="Q461" i="2"/>
  <c r="Q449" i="2"/>
  <c r="Q441" i="2"/>
  <c r="Q429" i="2"/>
  <c r="Q417" i="2"/>
  <c r="Q405" i="2"/>
  <c r="Q397" i="2"/>
  <c r="Q385" i="2"/>
  <c r="Q377" i="2"/>
  <c r="Q365" i="2"/>
  <c r="Q353" i="2"/>
  <c r="Q341" i="2"/>
  <c r="Q333" i="2"/>
  <c r="Q321" i="2"/>
  <c r="Q309" i="2"/>
  <c r="Q301" i="2"/>
  <c r="Q289" i="2"/>
  <c r="Q277" i="2"/>
  <c r="Q269" i="2"/>
  <c r="Q261" i="2"/>
  <c r="Q253" i="2"/>
  <c r="Q1139" i="2"/>
  <c r="Q1135" i="2"/>
  <c r="Q1131" i="2"/>
  <c r="Q1127" i="2"/>
  <c r="Q1123" i="2"/>
  <c r="Q1119" i="2"/>
  <c r="Q1115" i="2"/>
  <c r="Q1111" i="2"/>
  <c r="Q1107" i="2"/>
  <c r="Q1103" i="2"/>
  <c r="Q1099" i="2"/>
  <c r="Q1095" i="2"/>
  <c r="Q1091" i="2"/>
  <c r="Q1087" i="2"/>
  <c r="Q1083" i="2"/>
  <c r="Q1079" i="2"/>
  <c r="Q1075" i="2"/>
  <c r="Q1071" i="2"/>
  <c r="Q1067" i="2"/>
  <c r="Q1063" i="2"/>
  <c r="Q1059" i="2"/>
  <c r="Q1055" i="2"/>
  <c r="Q1051" i="2"/>
  <c r="Q1047" i="2"/>
  <c r="Q1043" i="2"/>
  <c r="Q1039" i="2"/>
  <c r="Q1035" i="2"/>
  <c r="Q1031" i="2"/>
  <c r="Q1027" i="2"/>
  <c r="Q1023" i="2"/>
  <c r="Q1019" i="2"/>
  <c r="Q1015" i="2"/>
  <c r="Q1011" i="2"/>
  <c r="Q1007" i="2"/>
  <c r="Q1003" i="2"/>
  <c r="Q999" i="2"/>
  <c r="Q995" i="2"/>
  <c r="Q991" i="2"/>
  <c r="Q987" i="2"/>
  <c r="Q983" i="2"/>
  <c r="Q979" i="2"/>
  <c r="Q975" i="2"/>
  <c r="Q971" i="2"/>
  <c r="Q967" i="2"/>
  <c r="Q963" i="2"/>
  <c r="Q959" i="2"/>
  <c r="Q955" i="2"/>
  <c r="Q951" i="2"/>
  <c r="Q947" i="2"/>
  <c r="Q943" i="2"/>
  <c r="Q939" i="2"/>
  <c r="Q935" i="2"/>
  <c r="Q931" i="2"/>
  <c r="Q927" i="2"/>
  <c r="Q923" i="2"/>
  <c r="Q919" i="2"/>
  <c r="Q915" i="2"/>
  <c r="Q911" i="2"/>
  <c r="Q907" i="2"/>
  <c r="Q903" i="2"/>
  <c r="Q899" i="2"/>
  <c r="Q895" i="2"/>
  <c r="Q891" i="2"/>
  <c r="Q887" i="2"/>
  <c r="Q883" i="2"/>
  <c r="Q879" i="2"/>
  <c r="Q875" i="2"/>
  <c r="Q871" i="2"/>
  <c r="Q867" i="2"/>
  <c r="Q863" i="2"/>
  <c r="Q859" i="2"/>
  <c r="Q855" i="2"/>
  <c r="Q851" i="2"/>
  <c r="Q847" i="2"/>
  <c r="Q843" i="2"/>
  <c r="Q839" i="2"/>
  <c r="Q835" i="2"/>
  <c r="Q831" i="2"/>
  <c r="Q827" i="2"/>
  <c r="Q823" i="2"/>
  <c r="Q819" i="2"/>
  <c r="Q815" i="2"/>
  <c r="Q811" i="2"/>
  <c r="Q807" i="2"/>
  <c r="Q803" i="2"/>
  <c r="Q799" i="2"/>
  <c r="Q795" i="2"/>
  <c r="Q791" i="2"/>
  <c r="Q787" i="2"/>
  <c r="Q783" i="2"/>
  <c r="Q925" i="2"/>
  <c r="Q1138" i="2"/>
  <c r="Q1134" i="2"/>
  <c r="Q1130" i="2"/>
  <c r="Q1126" i="2"/>
  <c r="Q1122" i="2"/>
  <c r="Q1118" i="2"/>
  <c r="Q1114" i="2"/>
  <c r="Q1110" i="2"/>
  <c r="Q1106" i="2"/>
  <c r="Q1102" i="2"/>
  <c r="Q1098" i="2"/>
  <c r="Q1094" i="2"/>
  <c r="Q1090" i="2"/>
  <c r="Q1086" i="2"/>
  <c r="Q1082" i="2"/>
  <c r="Q1078" i="2"/>
  <c r="Q1074" i="2"/>
  <c r="Q1070" i="2"/>
  <c r="Q1066" i="2"/>
  <c r="Q1062" i="2"/>
  <c r="Q1058" i="2"/>
  <c r="Q1054" i="2"/>
  <c r="Q1050" i="2"/>
  <c r="Q1046" i="2"/>
  <c r="Q1042" i="2"/>
  <c r="Q1038" i="2"/>
  <c r="Q1034" i="2"/>
  <c r="Q1030" i="2"/>
  <c r="Q1026" i="2"/>
  <c r="Q1022" i="2"/>
  <c r="Q1018" i="2"/>
  <c r="Q1014" i="2"/>
  <c r="Q1010" i="2"/>
  <c r="Q1006" i="2"/>
  <c r="Q1002" i="2"/>
  <c r="Q998" i="2"/>
  <c r="Q994" i="2"/>
  <c r="Q990" i="2"/>
  <c r="Q986" i="2"/>
  <c r="Q982" i="2"/>
  <c r="Q978" i="2"/>
  <c r="Q974" i="2"/>
  <c r="Q970" i="2"/>
  <c r="Q966" i="2"/>
  <c r="Q962" i="2"/>
  <c r="Q958" i="2"/>
  <c r="Q954" i="2"/>
  <c r="Q950" i="2"/>
  <c r="Q946" i="2"/>
  <c r="Q942" i="2"/>
  <c r="Q938" i="2"/>
  <c r="Q934" i="2"/>
  <c r="Q930" i="2"/>
  <c r="Q926" i="2"/>
  <c r="Q922" i="2"/>
  <c r="Q918" i="2"/>
  <c r="Q914" i="2"/>
  <c r="Q910" i="2"/>
  <c r="Q906" i="2"/>
  <c r="Q902" i="2"/>
  <c r="Q898" i="2"/>
  <c r="Q894" i="2"/>
  <c r="Q890" i="2"/>
  <c r="Q886" i="2"/>
  <c r="Q882" i="2"/>
  <c r="Q878" i="2"/>
  <c r="Q874" i="2"/>
  <c r="Q870" i="2"/>
  <c r="Q866" i="2"/>
  <c r="Q862" i="2"/>
  <c r="Q858" i="2"/>
  <c r="Q854" i="2"/>
  <c r="Q850" i="2"/>
  <c r="Q846" i="2"/>
  <c r="Q842" i="2"/>
  <c r="Q838" i="2"/>
  <c r="Q834" i="2"/>
  <c r="Q830" i="2"/>
  <c r="Q826" i="2"/>
  <c r="Q822" i="2"/>
  <c r="Q818" i="2"/>
  <c r="Q814" i="2"/>
  <c r="Q810" i="2"/>
  <c r="Q806" i="2"/>
  <c r="Q802" i="2"/>
  <c r="Q798" i="2"/>
  <c r="Q794" i="2"/>
  <c r="Q790" i="2"/>
  <c r="Q786" i="2"/>
  <c r="Q782" i="2"/>
  <c r="Q778" i="2"/>
  <c r="Q774" i="2"/>
  <c r="Q770" i="2"/>
  <c r="Q766" i="2"/>
  <c r="Q762" i="2"/>
  <c r="Q758" i="2"/>
  <c r="Q754" i="2"/>
  <c r="Q750" i="2"/>
  <c r="Q746" i="2"/>
  <c r="Q742" i="2"/>
  <c r="Q738" i="2"/>
  <c r="Q734" i="2"/>
  <c r="Q730" i="2"/>
  <c r="Q726" i="2"/>
  <c r="Q722" i="2"/>
  <c r="Q718" i="2"/>
  <c r="Q714" i="2"/>
  <c r="Q710" i="2"/>
  <c r="Q706" i="2"/>
  <c r="Q702" i="2"/>
  <c r="Q698" i="2"/>
  <c r="Q694" i="2"/>
  <c r="Q779" i="2"/>
  <c r="Q775" i="2"/>
  <c r="Q771" i="2"/>
  <c r="Q767" i="2"/>
  <c r="Q763" i="2"/>
  <c r="Q759" i="2"/>
  <c r="Q755" i="2"/>
  <c r="Q751" i="2"/>
  <c r="Q747" i="2"/>
  <c r="Q743" i="2"/>
  <c r="Q739" i="2"/>
  <c r="Q735" i="2"/>
  <c r="Q731" i="2"/>
  <c r="Q727" i="2"/>
  <c r="Q723" i="2"/>
  <c r="Q719" i="2"/>
  <c r="Q715" i="2"/>
  <c r="Q711" i="2"/>
  <c r="Q707" i="2"/>
  <c r="Q703" i="2"/>
  <c r="Q699" i="2"/>
  <c r="Q695" i="2"/>
  <c r="Q691" i="2"/>
  <c r="Q687" i="2"/>
  <c r="Q683" i="2"/>
  <c r="Q679" i="2"/>
  <c r="Q675" i="2"/>
  <c r="Q671" i="2"/>
  <c r="Q667" i="2"/>
  <c r="Q663" i="2"/>
  <c r="Q659" i="2"/>
  <c r="Q655" i="2"/>
  <c r="Q651" i="2"/>
  <c r="Q647" i="2"/>
  <c r="Q643" i="2"/>
  <c r="Q639" i="2"/>
  <c r="Q635" i="2"/>
  <c r="Q631" i="2"/>
  <c r="Q627" i="2"/>
  <c r="Q623" i="2"/>
  <c r="Q619" i="2"/>
  <c r="Q615" i="2"/>
  <c r="Q611" i="2"/>
  <c r="Q607" i="2"/>
  <c r="Q603" i="2"/>
  <c r="Q599" i="2"/>
  <c r="Q595" i="2"/>
  <c r="Q591" i="2"/>
  <c r="Q587" i="2"/>
  <c r="Q583" i="2"/>
  <c r="Q579" i="2"/>
  <c r="Q575" i="2"/>
  <c r="Q571" i="2"/>
  <c r="Q567" i="2"/>
  <c r="Q563" i="2"/>
  <c r="Q559" i="2"/>
  <c r="Q555" i="2"/>
  <c r="Q551" i="2"/>
  <c r="Q547" i="2"/>
  <c r="Q543" i="2"/>
  <c r="Q539" i="2"/>
  <c r="Q535" i="2"/>
  <c r="Q531" i="2"/>
  <c r="Q527" i="2"/>
  <c r="Q523" i="2"/>
  <c r="Q519" i="2"/>
  <c r="Q515" i="2"/>
  <c r="Q511" i="2"/>
  <c r="Q507" i="2"/>
  <c r="Q503" i="2"/>
  <c r="Q499" i="2"/>
  <c r="Q495" i="2"/>
  <c r="Q491" i="2"/>
  <c r="Q487" i="2"/>
  <c r="Q483" i="2"/>
  <c r="Q479" i="2"/>
  <c r="Q475" i="2"/>
  <c r="Q471" i="2"/>
  <c r="Q467" i="2"/>
  <c r="Q463" i="2"/>
  <c r="Q459" i="2"/>
  <c r="Q455" i="2"/>
  <c r="Q451" i="2"/>
  <c r="Q447" i="2"/>
  <c r="Q443" i="2"/>
  <c r="Q439" i="2"/>
  <c r="Q435" i="2"/>
  <c r="Q431" i="2"/>
  <c r="Q427" i="2"/>
  <c r="Q423" i="2"/>
  <c r="Q419" i="2"/>
  <c r="Q415" i="2"/>
  <c r="Q411" i="2"/>
  <c r="Q407" i="2"/>
  <c r="Q403" i="2"/>
  <c r="Q399" i="2"/>
  <c r="Q395" i="2"/>
  <c r="Q391" i="2"/>
  <c r="Q387" i="2"/>
  <c r="Q383" i="2"/>
  <c r="Q379" i="2"/>
  <c r="Q375" i="2"/>
  <c r="Q371" i="2"/>
  <c r="Q367" i="2"/>
  <c r="Q363" i="2"/>
  <c r="Q359" i="2"/>
  <c r="Q355" i="2"/>
  <c r="Q351" i="2"/>
  <c r="Q347" i="2"/>
  <c r="Q343" i="2"/>
  <c r="Q339" i="2"/>
  <c r="Q335" i="2"/>
  <c r="Q331" i="2"/>
  <c r="Q327" i="2"/>
  <c r="Q323" i="2"/>
  <c r="Q319" i="2"/>
  <c r="Q315" i="2"/>
  <c r="Q311" i="2"/>
  <c r="Q307" i="2"/>
  <c r="Q303" i="2"/>
  <c r="Q299" i="2"/>
  <c r="Q295" i="2"/>
  <c r="Q291" i="2"/>
  <c r="Q287" i="2"/>
  <c r="Q283" i="2"/>
  <c r="Q279" i="2"/>
  <c r="Q275" i="2"/>
  <c r="Q271" i="2"/>
  <c r="Q267" i="2"/>
  <c r="Q263" i="2"/>
  <c r="Q259" i="2"/>
  <c r="Q255" i="2"/>
  <c r="Q251" i="2"/>
  <c r="Q247" i="2"/>
  <c r="Q243" i="2"/>
  <c r="Q239" i="2"/>
  <c r="Q235" i="2"/>
  <c r="Q231" i="2"/>
  <c r="Q227" i="2"/>
  <c r="Q223" i="2"/>
  <c r="Q219" i="2"/>
  <c r="Q215" i="2"/>
  <c r="Q211" i="2"/>
  <c r="Q207" i="2"/>
  <c r="Q203" i="2"/>
  <c r="Q199" i="2"/>
  <c r="Q195" i="2"/>
  <c r="Q191" i="2"/>
  <c r="Q187" i="2"/>
  <c r="Q183" i="2"/>
  <c r="Q179" i="2"/>
  <c r="Q175" i="2"/>
  <c r="Q171" i="2"/>
  <c r="Q167" i="2"/>
  <c r="Q163" i="2"/>
  <c r="Q159" i="2"/>
  <c r="Q155" i="2"/>
  <c r="Q151" i="2"/>
  <c r="Q147" i="2"/>
  <c r="Q143" i="2"/>
  <c r="Q139" i="2"/>
  <c r="Q135" i="2"/>
  <c r="Q131" i="2"/>
  <c r="Q127" i="2"/>
  <c r="Q123" i="2"/>
  <c r="Q119" i="2"/>
  <c r="Q115" i="2"/>
  <c r="Q111" i="2"/>
  <c r="Q107" i="2"/>
  <c r="Q103" i="2"/>
  <c r="Q99" i="2"/>
  <c r="Q95" i="2"/>
  <c r="Q91" i="2"/>
  <c r="Q87" i="2"/>
  <c r="Q83" i="2"/>
  <c r="Q79" i="2"/>
  <c r="Q75" i="2"/>
  <c r="Q71" i="2"/>
  <c r="Q67" i="2"/>
  <c r="Q63" i="2"/>
  <c r="Q59" i="2"/>
  <c r="Q55" i="2"/>
  <c r="Q51" i="2"/>
  <c r="Q47" i="2"/>
  <c r="Q43" i="2"/>
  <c r="Q39" i="2"/>
  <c r="Q35" i="2"/>
  <c r="Q31" i="2"/>
  <c r="Q27" i="2"/>
  <c r="Q23" i="2"/>
  <c r="Q19" i="2"/>
  <c r="Q15" i="2"/>
  <c r="Q11" i="2"/>
  <c r="Q7" i="2"/>
  <c r="Q3" i="2"/>
  <c r="Q690" i="2"/>
  <c r="Q686" i="2"/>
  <c r="Q682" i="2"/>
  <c r="Q678" i="2"/>
  <c r="Q674" i="2"/>
  <c r="Q670" i="2"/>
  <c r="Q666" i="2"/>
  <c r="Q662" i="2"/>
  <c r="Q658" i="2"/>
  <c r="Q654" i="2"/>
  <c r="Q650" i="2"/>
  <c r="Q646" i="2"/>
  <c r="Q642" i="2"/>
  <c r="Q638" i="2"/>
  <c r="Q634" i="2"/>
  <c r="Q630" i="2"/>
  <c r="Q626" i="2"/>
  <c r="Q622" i="2"/>
  <c r="Q618" i="2"/>
  <c r="Q614" i="2"/>
  <c r="Q610" i="2"/>
  <c r="Q606" i="2"/>
  <c r="Q602" i="2"/>
  <c r="Q598" i="2"/>
  <c r="Q594" i="2"/>
  <c r="Q590" i="2"/>
  <c r="Q586" i="2"/>
  <c r="Q582" i="2"/>
  <c r="Q578" i="2"/>
  <c r="Q574" i="2"/>
  <c r="Q570" i="2"/>
  <c r="Q566" i="2"/>
  <c r="Q562" i="2"/>
  <c r="Q558" i="2"/>
  <c r="Q554" i="2"/>
  <c r="Q550" i="2"/>
  <c r="Q546" i="2"/>
  <c r="Q542" i="2"/>
  <c r="Q538" i="2"/>
  <c r="Q534" i="2"/>
  <c r="Q530" i="2"/>
  <c r="Q526" i="2"/>
  <c r="Q522" i="2"/>
  <c r="Q518" i="2"/>
  <c r="Q514" i="2"/>
  <c r="Q510" i="2"/>
  <c r="Q506" i="2"/>
  <c r="Q502" i="2"/>
  <c r="Q498" i="2"/>
  <c r="Q494" i="2"/>
  <c r="Q490" i="2"/>
  <c r="Q486" i="2"/>
  <c r="Q482" i="2"/>
  <c r="Q478" i="2"/>
  <c r="Q474" i="2"/>
  <c r="Q470" i="2"/>
  <c r="Q466" i="2"/>
  <c r="Q462" i="2"/>
  <c r="Q458" i="2"/>
  <c r="Q454" i="2"/>
  <c r="Q450" i="2"/>
  <c r="Q446" i="2"/>
  <c r="Q442" i="2"/>
  <c r="Q438" i="2"/>
  <c r="Q434" i="2"/>
  <c r="Q430" i="2"/>
  <c r="Q426" i="2"/>
  <c r="Q422" i="2"/>
  <c r="Q418" i="2"/>
  <c r="Q414" i="2"/>
  <c r="Q410" i="2"/>
  <c r="Q406" i="2"/>
  <c r="Q402" i="2"/>
  <c r="Q398" i="2"/>
  <c r="Q394" i="2"/>
  <c r="Q390" i="2"/>
  <c r="Q386" i="2"/>
  <c r="Q382" i="2"/>
  <c r="Q378" i="2"/>
  <c r="Q374" i="2"/>
  <c r="Q370" i="2"/>
  <c r="Q366" i="2"/>
  <c r="Q362" i="2"/>
  <c r="Q358" i="2"/>
  <c r="Q354" i="2"/>
  <c r="Q350" i="2"/>
  <c r="Q346" i="2"/>
  <c r="Q342" i="2"/>
  <c r="Q338" i="2"/>
  <c r="Q334" i="2"/>
  <c r="Q330" i="2"/>
  <c r="Q326" i="2"/>
  <c r="Q322" i="2"/>
  <c r="Q318" i="2"/>
  <c r="Q314" i="2"/>
  <c r="Q310" i="2"/>
  <c r="Q306" i="2"/>
  <c r="Q302" i="2"/>
  <c r="Q298" i="2"/>
  <c r="Q294" i="2"/>
  <c r="Q290" i="2"/>
  <c r="Q286" i="2"/>
  <c r="Q282" i="2"/>
  <c r="Q278" i="2"/>
  <c r="Q274" i="2"/>
  <c r="Q270" i="2"/>
  <c r="Q266" i="2"/>
  <c r="Q262" i="2"/>
  <c r="Q258" i="2"/>
  <c r="Q254" i="2"/>
  <c r="Q250" i="2"/>
  <c r="Q246" i="2"/>
  <c r="Q242" i="2"/>
  <c r="Q238" i="2"/>
  <c r="Q234" i="2"/>
  <c r="Q230" i="2"/>
  <c r="Q226" i="2"/>
  <c r="Q222" i="2"/>
  <c r="Q218" i="2"/>
  <c r="Q214" i="2"/>
  <c r="Q210" i="2"/>
  <c r="Q206" i="2"/>
  <c r="Q202" i="2"/>
  <c r="Q198" i="2"/>
  <c r="Q194" i="2"/>
  <c r="Q190" i="2"/>
  <c r="Q186" i="2"/>
  <c r="Q182" i="2"/>
  <c r="Q178" i="2"/>
  <c r="Q174" i="2"/>
  <c r="Q170" i="2"/>
  <c r="Q166" i="2"/>
  <c r="Q162" i="2"/>
  <c r="Q158" i="2"/>
  <c r="Q154" i="2"/>
  <c r="Q150" i="2"/>
  <c r="Q146" i="2"/>
  <c r="Q142" i="2"/>
  <c r="Q138" i="2"/>
  <c r="Q134" i="2"/>
  <c r="Q130" i="2"/>
  <c r="Q126" i="2"/>
  <c r="Q122" i="2"/>
  <c r="Q118" i="2"/>
  <c r="Q114" i="2"/>
  <c r="Q110" i="2"/>
  <c r="Q106" i="2"/>
  <c r="Q102" i="2"/>
  <c r="Q98" i="2"/>
  <c r="Q94" i="2"/>
  <c r="Q90" i="2"/>
  <c r="Q86" i="2"/>
  <c r="Q82" i="2"/>
  <c r="Q78" i="2"/>
  <c r="Q74" i="2"/>
  <c r="Q70" i="2"/>
  <c r="Q66" i="2"/>
  <c r="Q62" i="2"/>
  <c r="Q58" i="2"/>
  <c r="Q54" i="2"/>
  <c r="Q50" i="2"/>
  <c r="Q46" i="2"/>
  <c r="Q42" i="2"/>
  <c r="Q38" i="2"/>
  <c r="Q34" i="2"/>
  <c r="Q30" i="2"/>
  <c r="Q26" i="2"/>
  <c r="Q22" i="2"/>
  <c r="Q18" i="2"/>
  <c r="Q14" i="2"/>
  <c r="Q10" i="2"/>
  <c r="Q6" i="2"/>
  <c r="Q249" i="2"/>
  <c r="Q245" i="2"/>
  <c r="Q241" i="2"/>
  <c r="Q237" i="2"/>
  <c r="Q233" i="2"/>
  <c r="Q229" i="2"/>
  <c r="Q225" i="2"/>
  <c r="Q221" i="2"/>
  <c r="Q217" i="2"/>
  <c r="Q213" i="2"/>
  <c r="Q209" i="2"/>
  <c r="Q205" i="2"/>
  <c r="Q201" i="2"/>
  <c r="Q197" i="2"/>
  <c r="Q193" i="2"/>
  <c r="Q189" i="2"/>
  <c r="Q185" i="2"/>
  <c r="Q181" i="2"/>
  <c r="Q177" i="2"/>
  <c r="Q173" i="2"/>
  <c r="Q169" i="2"/>
  <c r="Q165" i="2"/>
  <c r="Q161" i="2"/>
  <c r="Q157" i="2"/>
  <c r="Q153" i="2"/>
  <c r="Q149" i="2"/>
  <c r="Q145" i="2"/>
  <c r="Q141" i="2"/>
  <c r="Q137" i="2"/>
  <c r="Q133" i="2"/>
  <c r="Q129" i="2"/>
  <c r="Q125" i="2"/>
  <c r="Q121" i="2"/>
  <c r="Q117" i="2"/>
  <c r="Q113" i="2"/>
  <c r="Q109" i="2"/>
  <c r="Q105" i="2"/>
  <c r="Q101" i="2"/>
  <c r="Q97" i="2"/>
  <c r="Q93" i="2"/>
  <c r="Q89" i="2"/>
  <c r="Q85" i="2"/>
  <c r="Q81" i="2"/>
  <c r="Q77" i="2"/>
  <c r="Q73" i="2"/>
  <c r="Q69" i="2"/>
  <c r="Q65" i="2"/>
  <c r="Q61" i="2"/>
  <c r="Q57" i="2"/>
  <c r="Q53" i="2"/>
  <c r="Q49" i="2"/>
  <c r="Q45" i="2"/>
  <c r="Q41" i="2"/>
  <c r="Q37" i="2"/>
  <c r="Q33" i="2"/>
  <c r="Q29" i="2"/>
  <c r="Q25" i="2"/>
  <c r="Q21" i="2"/>
  <c r="Q17" i="2"/>
  <c r="Q13" i="2"/>
  <c r="Q9" i="2"/>
  <c r="Q5" i="2"/>
</calcChain>
</file>

<file path=xl/sharedStrings.xml><?xml version="1.0" encoding="utf-8"?>
<sst xmlns="http://schemas.openxmlformats.org/spreadsheetml/2006/main" count="3350" uniqueCount="66">
  <si>
    <t>Comment</t>
  </si>
  <si>
    <t>Open Time</t>
  </si>
  <si>
    <t>Closing Time</t>
  </si>
  <si>
    <t>Type</t>
  </si>
  <si>
    <t>Lots</t>
  </si>
  <si>
    <t>Profit</t>
  </si>
  <si>
    <t>Kite Web</t>
  </si>
  <si>
    <t>INFY</t>
  </si>
  <si>
    <t xml:space="preserve">EURUSD </t>
  </si>
  <si>
    <t>Kite Mobile</t>
  </si>
  <si>
    <t xml:space="preserve"> TCS</t>
  </si>
  <si>
    <t xml:space="preserve">AUDCAD </t>
  </si>
  <si>
    <t>Kite API</t>
  </si>
  <si>
    <t xml:space="preserve"> RELIANCE</t>
  </si>
  <si>
    <t xml:space="preserve">USDINR </t>
  </si>
  <si>
    <t>Pi / Nest</t>
  </si>
  <si>
    <t xml:space="preserve"> AAPL</t>
  </si>
  <si>
    <t xml:space="preserve">XAUUSD </t>
  </si>
  <si>
    <t>Pending</t>
  </si>
  <si>
    <t>MSFT</t>
  </si>
  <si>
    <t>Algo Order</t>
  </si>
  <si>
    <t>IMB</t>
  </si>
  <si>
    <t xml:space="preserve">XAGUSD </t>
  </si>
  <si>
    <t>Fully Executed</t>
  </si>
  <si>
    <t>XRY</t>
  </si>
  <si>
    <t xml:space="preserve">NG </t>
  </si>
  <si>
    <t>Partially Executed</t>
  </si>
  <si>
    <t>NSEI</t>
  </si>
  <si>
    <t xml:space="preserve">BTCUSDT </t>
  </si>
  <si>
    <t>Stoploss order placed</t>
  </si>
  <si>
    <t>FLKRT</t>
  </si>
  <si>
    <t xml:space="preserve">DOGEUSDT </t>
  </si>
  <si>
    <t>Stoploss order triggered</t>
  </si>
  <si>
    <t>AMZN</t>
  </si>
  <si>
    <t>ETHUSDT ether</t>
  </si>
  <si>
    <t>Bracket Order Entry</t>
  </si>
  <si>
    <t>SBI</t>
  </si>
  <si>
    <t>BNBUSDT</t>
  </si>
  <si>
    <t>Bracket Order Exit</t>
  </si>
  <si>
    <t>VGMR</t>
  </si>
  <si>
    <t xml:space="preserve">CL </t>
  </si>
  <si>
    <t>Cover Order</t>
  </si>
  <si>
    <t>Cancelled by user</t>
  </si>
  <si>
    <t>Cancelled – Time expired</t>
  </si>
  <si>
    <t>Rejected – Insufficient Funds</t>
  </si>
  <si>
    <t>Rejected – Price Band Hit</t>
  </si>
  <si>
    <t>Rejected – Invalid Product Type</t>
  </si>
  <si>
    <t>NSE: Trade not allowed</t>
  </si>
  <si>
    <t>BSE: Price band hit</t>
  </si>
  <si>
    <t>Order modified by exchange</t>
  </si>
  <si>
    <t>GBPJPY</t>
  </si>
  <si>
    <t>Rejected – Market Closed</t>
  </si>
  <si>
    <t xml:space="preserve">Rejected </t>
  </si>
  <si>
    <t>Rejected – Circuit limit hit</t>
  </si>
  <si>
    <t>Manually Square off</t>
  </si>
  <si>
    <t>Ticket</t>
  </si>
  <si>
    <t>Take Profit</t>
  </si>
  <si>
    <t>Symbol</t>
  </si>
  <si>
    <t>Close Price</t>
  </si>
  <si>
    <t>Open Price</t>
  </si>
  <si>
    <t>Magic</t>
  </si>
  <si>
    <t>Stop Loss</t>
  </si>
  <si>
    <t>Swap</t>
  </si>
  <si>
    <t>Commission</t>
  </si>
  <si>
    <t>Close Datetime</t>
  </si>
  <si>
    <t>Open 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</si>
</sst>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8" fontId="0" fillId="0" borderId="0" xfId="0" applyNumberFormat="1"/>
    <xf numFmtId="0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8049-93AB-40CA-B7DB-474D592D39FB}">
  <dimension ref="A1:Q1140"/>
  <sheetViews>
    <sheetView tabSelected="1" topLeftCell="A1117" workbookViewId="0">
      <selection activeCell="L1123" sqref="L1123:L1125"/>
    </sheetView>
  </sheetViews>
  <sheetFormatPr defaultRowHeight="14.5" x14ac:dyDescent="0.35"/>
  <cols>
    <col min="4" max="4" width="13.7265625" customWidth="1"/>
    <col min="5" max="5" width="17.81640625" customWidth="1"/>
    <col min="6" max="6" width="13.54296875" customWidth="1"/>
    <col min="7" max="7" width="28.1796875" customWidth="1"/>
    <col min="8" max="8" width="13.36328125" customWidth="1"/>
    <col min="9" max="9" width="11.26953125" customWidth="1"/>
    <col min="13" max="13" width="12.81640625" customWidth="1"/>
  </cols>
  <sheetData>
    <row r="1" spans="1:17" x14ac:dyDescent="0.35">
      <c r="A1" t="s">
        <v>55</v>
      </c>
      <c r="B1" t="s">
        <v>60</v>
      </c>
      <c r="C1" t="s">
        <v>0</v>
      </c>
      <c r="D1" s="3" t="s">
        <v>1</v>
      </c>
      <c r="E1" s="4" t="s">
        <v>65</v>
      </c>
      <c r="F1" s="2" t="s">
        <v>59</v>
      </c>
      <c r="G1" s="4" t="s">
        <v>64</v>
      </c>
      <c r="H1" t="s">
        <v>58</v>
      </c>
      <c r="I1" t="s">
        <v>2</v>
      </c>
      <c r="J1" t="s">
        <v>3</v>
      </c>
      <c r="K1" t="s">
        <v>4</v>
      </c>
      <c r="L1" t="s">
        <v>57</v>
      </c>
      <c r="M1" t="s">
        <v>56</v>
      </c>
      <c r="N1" t="s">
        <v>61</v>
      </c>
      <c r="O1" t="s">
        <v>5</v>
      </c>
      <c r="P1" t="s">
        <v>62</v>
      </c>
      <c r="Q1" t="s">
        <v>63</v>
      </c>
    </row>
    <row r="2" spans="1:17" x14ac:dyDescent="0.35">
      <c r="A2">
        <f ca="1">RANDBETWEEN(2365,5675)</f>
        <v>5445</v>
      </c>
      <c r="B2">
        <f ca="1">RANDBETWEEN(23,456)</f>
        <v>157</v>
      </c>
      <c r="C2" t="s">
        <v>6</v>
      </c>
      <c r="D2" s="3">
        <v>0.52500000000000002</v>
      </c>
      <c r="E2" s="4">
        <v>43556.515972222223</v>
      </c>
      <c r="F2" s="2">
        <f ca="1">RANDBETWEEN(11000,20000)</f>
        <v>13227</v>
      </c>
      <c r="G2" s="4">
        <v>43589.515972222223</v>
      </c>
      <c r="H2">
        <f ca="1">RANDBETWEEN(13000,25000)</f>
        <v>16779</v>
      </c>
      <c r="I2" s="1">
        <v>0.52361111111111114</v>
      </c>
      <c r="J2" t="s">
        <v>7</v>
      </c>
      <c r="K2">
        <v>0.01</v>
      </c>
      <c r="L2" t="s">
        <v>8</v>
      </c>
      <c r="M2">
        <f ca="1">-IF(F2&lt;H2,"-1","1")</f>
        <v>1</v>
      </c>
      <c r="N2" t="str">
        <f ca="1">IF(H2&lt;F2,"1","0")</f>
        <v>0</v>
      </c>
      <c r="O2" t="str">
        <f ca="1">IF(H2&gt;F2,"1","0")</f>
        <v>1</v>
      </c>
      <c r="P2">
        <f ca="1">RANDBETWEEN(23,45)</f>
        <v>45</v>
      </c>
      <c r="Q2">
        <f ca="1">IF(F2&lt;H2,RANDBETWEEN(2000,4000),"0")</f>
        <v>2861</v>
      </c>
    </row>
    <row r="3" spans="1:17" x14ac:dyDescent="0.35">
      <c r="A3">
        <f t="shared" ref="A3:A66" ca="1" si="0">RANDBETWEEN(2365,5675)</f>
        <v>5287</v>
      </c>
      <c r="B3">
        <f t="shared" ref="B3:B66" ca="1" si="1">RANDBETWEEN(23,456)</f>
        <v>136</v>
      </c>
      <c r="C3" t="s">
        <v>9</v>
      </c>
      <c r="D3" s="3">
        <v>7.2222222222222215E-2</v>
      </c>
      <c r="E3" s="4">
        <v>43557.06527777778</v>
      </c>
      <c r="F3" s="2">
        <f t="shared" ref="F3:F66" ca="1" si="2">RANDBETWEEN(11000,20000)</f>
        <v>11163</v>
      </c>
      <c r="G3" s="4">
        <v>43471.06527777778</v>
      </c>
      <c r="H3">
        <f ca="1">RANDBETWEEN(17000,25000)</f>
        <v>17657</v>
      </c>
      <c r="I3" s="1">
        <v>0.34930555555555554</v>
      </c>
      <c r="J3" t="s">
        <v>10</v>
      </c>
      <c r="K3">
        <v>0.01</v>
      </c>
      <c r="L3" t="s">
        <v>11</v>
      </c>
      <c r="M3">
        <f t="shared" ref="M3:M66" ca="1" si="3">-IF(F3&lt;H3,"-1","1")</f>
        <v>1</v>
      </c>
      <c r="N3" t="str">
        <f t="shared" ref="N3:N66" ca="1" si="4">IF(H3&lt;F3,"0","1")</f>
        <v>1</v>
      </c>
      <c r="O3" t="str">
        <f t="shared" ref="O3:O66" ca="1" si="5">IF(H3&gt;F3,"1","0")</f>
        <v>1</v>
      </c>
      <c r="P3">
        <f t="shared" ref="P3:P66" ca="1" si="6">RANDBETWEEN(23,45)</f>
        <v>41</v>
      </c>
      <c r="Q3">
        <f t="shared" ref="Q3:Q66" ca="1" si="7">IF(F3&lt;H3,RANDBETWEEN(2000,4000),"0")</f>
        <v>2669</v>
      </c>
    </row>
    <row r="4" spans="1:17" x14ac:dyDescent="0.35">
      <c r="A4">
        <f t="shared" ca="1" si="0"/>
        <v>3086</v>
      </c>
      <c r="B4">
        <f t="shared" ca="1" si="1"/>
        <v>367</v>
      </c>
      <c r="C4" t="s">
        <v>12</v>
      </c>
      <c r="D4" s="3">
        <v>0.61944444444444402</v>
      </c>
      <c r="E4" s="4">
        <v>43557.614583333336</v>
      </c>
      <c r="F4" s="2">
        <f t="shared" ca="1" si="2"/>
        <v>15925</v>
      </c>
      <c r="G4" s="4">
        <v>43352.614583333336</v>
      </c>
      <c r="H4">
        <f t="shared" ref="H4:H66" ca="1" si="8">RANDBETWEEN(17000,25000)</f>
        <v>19973</v>
      </c>
      <c r="I4" s="1">
        <v>0.17499999999999999</v>
      </c>
      <c r="J4" t="s">
        <v>13</v>
      </c>
      <c r="K4">
        <v>0.01</v>
      </c>
      <c r="L4" t="s">
        <v>14</v>
      </c>
      <c r="M4">
        <f t="shared" ca="1" si="3"/>
        <v>1</v>
      </c>
      <c r="N4" t="str">
        <f t="shared" ca="1" si="4"/>
        <v>1</v>
      </c>
      <c r="O4" t="str">
        <f t="shared" ca="1" si="5"/>
        <v>1</v>
      </c>
      <c r="P4">
        <f t="shared" ca="1" si="6"/>
        <v>27</v>
      </c>
      <c r="Q4">
        <f t="shared" ca="1" si="7"/>
        <v>2509</v>
      </c>
    </row>
    <row r="5" spans="1:17" x14ac:dyDescent="0.35">
      <c r="A5">
        <f t="shared" ca="1" si="0"/>
        <v>3603</v>
      </c>
      <c r="B5">
        <f t="shared" ca="1" si="1"/>
        <v>25</v>
      </c>
      <c r="C5" t="s">
        <v>15</v>
      </c>
      <c r="D5" s="3">
        <v>0.16666666666666999</v>
      </c>
      <c r="E5" s="4">
        <v>43558.163888888892</v>
      </c>
      <c r="F5" s="2">
        <f t="shared" ca="1" si="2"/>
        <v>17202</v>
      </c>
      <c r="G5" s="4">
        <v>43234.163888888892</v>
      </c>
      <c r="H5">
        <f t="shared" ca="1" si="8"/>
        <v>19188</v>
      </c>
      <c r="I5" s="1">
        <v>6.9444444444444447E-4</v>
      </c>
      <c r="J5" t="s">
        <v>16</v>
      </c>
      <c r="K5">
        <v>0.01</v>
      </c>
      <c r="L5" t="s">
        <v>17</v>
      </c>
      <c r="M5">
        <f t="shared" ca="1" si="3"/>
        <v>1</v>
      </c>
      <c r="N5" t="str">
        <f t="shared" ca="1" si="4"/>
        <v>1</v>
      </c>
      <c r="O5" t="str">
        <f t="shared" ca="1" si="5"/>
        <v>1</v>
      </c>
      <c r="P5">
        <f t="shared" ca="1" si="6"/>
        <v>40</v>
      </c>
      <c r="Q5">
        <f t="shared" ca="1" si="7"/>
        <v>2792</v>
      </c>
    </row>
    <row r="6" spans="1:17" x14ac:dyDescent="0.35">
      <c r="A6">
        <f t="shared" ca="1" si="0"/>
        <v>2879</v>
      </c>
      <c r="B6">
        <f t="shared" ca="1" si="1"/>
        <v>136</v>
      </c>
      <c r="C6" t="s">
        <v>18</v>
      </c>
      <c r="D6" s="3">
        <v>0.71388888888889002</v>
      </c>
      <c r="E6" s="4">
        <v>43558.713194444441</v>
      </c>
      <c r="F6" s="2">
        <f t="shared" ca="1" si="2"/>
        <v>16533</v>
      </c>
      <c r="G6" s="4">
        <v>43115.713194444441</v>
      </c>
      <c r="H6">
        <f t="shared" ca="1" si="8"/>
        <v>24624</v>
      </c>
      <c r="I6" s="1">
        <v>0.82638888888888884</v>
      </c>
      <c r="J6" t="s">
        <v>19</v>
      </c>
      <c r="K6">
        <v>0.01</v>
      </c>
      <c r="L6" t="s">
        <v>11</v>
      </c>
      <c r="M6">
        <f t="shared" ca="1" si="3"/>
        <v>1</v>
      </c>
      <c r="N6" t="str">
        <f t="shared" ca="1" si="4"/>
        <v>1</v>
      </c>
      <c r="O6" t="str">
        <f t="shared" ca="1" si="5"/>
        <v>1</v>
      </c>
      <c r="P6">
        <f t="shared" ca="1" si="6"/>
        <v>34</v>
      </c>
      <c r="Q6">
        <f t="shared" ca="1" si="7"/>
        <v>3769</v>
      </c>
    </row>
    <row r="7" spans="1:17" x14ac:dyDescent="0.35">
      <c r="A7">
        <f t="shared" ca="1" si="0"/>
        <v>4879</v>
      </c>
      <c r="B7">
        <f t="shared" ca="1" si="1"/>
        <v>267</v>
      </c>
      <c r="C7" t="s">
        <v>20</v>
      </c>
      <c r="D7" s="3">
        <v>0.26111111111111002</v>
      </c>
      <c r="E7" s="4">
        <v>43559.262499999997</v>
      </c>
      <c r="F7" s="2">
        <f t="shared" ca="1" si="2"/>
        <v>13899</v>
      </c>
      <c r="G7" s="4">
        <v>42997.262499999997</v>
      </c>
      <c r="H7">
        <f t="shared" ca="1" si="8"/>
        <v>19143</v>
      </c>
      <c r="I7" s="1">
        <v>0.65208333333333335</v>
      </c>
      <c r="J7" t="s">
        <v>21</v>
      </c>
      <c r="K7">
        <v>0.01</v>
      </c>
      <c r="L7" t="s">
        <v>22</v>
      </c>
      <c r="M7">
        <f t="shared" ca="1" si="3"/>
        <v>1</v>
      </c>
      <c r="N7" t="str">
        <f t="shared" ca="1" si="4"/>
        <v>1</v>
      </c>
      <c r="O7" t="str">
        <f t="shared" ca="1" si="5"/>
        <v>1</v>
      </c>
      <c r="P7">
        <f t="shared" ca="1" si="6"/>
        <v>25</v>
      </c>
      <c r="Q7">
        <f t="shared" ca="1" si="7"/>
        <v>2925</v>
      </c>
    </row>
    <row r="8" spans="1:17" x14ac:dyDescent="0.35">
      <c r="A8">
        <f t="shared" ca="1" si="0"/>
        <v>3554</v>
      </c>
      <c r="B8">
        <f t="shared" ca="1" si="1"/>
        <v>89</v>
      </c>
      <c r="C8" t="s">
        <v>23</v>
      </c>
      <c r="D8" s="3">
        <v>0.80833333333333002</v>
      </c>
      <c r="E8" s="4">
        <v>43559.811805555553</v>
      </c>
      <c r="F8" s="2">
        <f t="shared" ca="1" si="2"/>
        <v>13691</v>
      </c>
      <c r="G8" s="4">
        <v>42878.811805555553</v>
      </c>
      <c r="H8">
        <f t="shared" ca="1" si="8"/>
        <v>23008</v>
      </c>
      <c r="I8" s="1">
        <v>0.4777777777777778</v>
      </c>
      <c r="J8" t="s">
        <v>24</v>
      </c>
      <c r="K8">
        <v>0.01</v>
      </c>
      <c r="L8" t="s">
        <v>25</v>
      </c>
      <c r="M8">
        <f t="shared" ca="1" si="3"/>
        <v>1</v>
      </c>
      <c r="N8" t="str">
        <f t="shared" ca="1" si="4"/>
        <v>1</v>
      </c>
      <c r="O8" t="str">
        <f t="shared" ca="1" si="5"/>
        <v>1</v>
      </c>
      <c r="P8">
        <f t="shared" ca="1" si="6"/>
        <v>31</v>
      </c>
      <c r="Q8">
        <f t="shared" ca="1" si="7"/>
        <v>2922</v>
      </c>
    </row>
    <row r="9" spans="1:17" x14ac:dyDescent="0.35">
      <c r="A9">
        <f t="shared" ca="1" si="0"/>
        <v>2781</v>
      </c>
      <c r="B9">
        <f t="shared" ca="1" si="1"/>
        <v>216</v>
      </c>
      <c r="C9" t="s">
        <v>26</v>
      </c>
      <c r="D9" s="3">
        <v>0.35555555555556001</v>
      </c>
      <c r="E9" s="4">
        <v>43560.361111111109</v>
      </c>
      <c r="F9" s="2">
        <f t="shared" ca="1" si="2"/>
        <v>11956</v>
      </c>
      <c r="G9" s="4">
        <v>42760.361111111109</v>
      </c>
      <c r="H9">
        <f t="shared" ca="1" si="8"/>
        <v>22393</v>
      </c>
      <c r="I9" s="1">
        <v>0.3034722222222222</v>
      </c>
      <c r="J9" t="s">
        <v>27</v>
      </c>
      <c r="K9">
        <v>0.01</v>
      </c>
      <c r="L9" t="s">
        <v>28</v>
      </c>
      <c r="M9">
        <f t="shared" ca="1" si="3"/>
        <v>1</v>
      </c>
      <c r="N9" t="str">
        <f t="shared" ca="1" si="4"/>
        <v>1</v>
      </c>
      <c r="O9" t="str">
        <f t="shared" ca="1" si="5"/>
        <v>1</v>
      </c>
      <c r="P9">
        <f t="shared" ca="1" si="6"/>
        <v>35</v>
      </c>
      <c r="Q9">
        <f t="shared" ca="1" si="7"/>
        <v>3533</v>
      </c>
    </row>
    <row r="10" spans="1:17" x14ac:dyDescent="0.35">
      <c r="A10">
        <f t="shared" ca="1" si="0"/>
        <v>2833</v>
      </c>
      <c r="B10">
        <f t="shared" ca="1" si="1"/>
        <v>221</v>
      </c>
      <c r="C10" t="s">
        <v>29</v>
      </c>
      <c r="D10" s="3">
        <v>0.90277777777778001</v>
      </c>
      <c r="E10" s="4">
        <v>43560.910416666666</v>
      </c>
      <c r="F10" s="2">
        <f t="shared" ca="1" si="2"/>
        <v>16186</v>
      </c>
      <c r="G10" s="4">
        <v>42641.910416666666</v>
      </c>
      <c r="H10">
        <f t="shared" ca="1" si="8"/>
        <v>22573</v>
      </c>
      <c r="I10" s="1">
        <v>0.12916666666666668</v>
      </c>
      <c r="J10" t="s">
        <v>30</v>
      </c>
      <c r="K10">
        <v>0.01</v>
      </c>
      <c r="L10" t="s">
        <v>31</v>
      </c>
      <c r="M10">
        <f t="shared" ca="1" si="3"/>
        <v>1</v>
      </c>
      <c r="N10" t="str">
        <f t="shared" ca="1" si="4"/>
        <v>1</v>
      </c>
      <c r="O10" t="str">
        <f t="shared" ca="1" si="5"/>
        <v>1</v>
      </c>
      <c r="P10">
        <f t="shared" ca="1" si="6"/>
        <v>31</v>
      </c>
      <c r="Q10">
        <f t="shared" ca="1" si="7"/>
        <v>3619</v>
      </c>
    </row>
    <row r="11" spans="1:17" x14ac:dyDescent="0.35">
      <c r="A11">
        <f t="shared" ca="1" si="0"/>
        <v>3794</v>
      </c>
      <c r="B11">
        <f t="shared" ca="1" si="1"/>
        <v>74</v>
      </c>
      <c r="C11" t="s">
        <v>32</v>
      </c>
      <c r="D11" s="3">
        <v>0.45</v>
      </c>
      <c r="E11" s="4">
        <v>43561.459722222222</v>
      </c>
      <c r="F11" s="2">
        <f t="shared" ca="1" si="2"/>
        <v>14300</v>
      </c>
      <c r="G11" s="4">
        <v>42523.459722222222</v>
      </c>
      <c r="H11">
        <f t="shared" ca="1" si="8"/>
        <v>24131</v>
      </c>
      <c r="I11" s="1">
        <v>0.95486111111111116</v>
      </c>
      <c r="J11" t="s">
        <v>33</v>
      </c>
      <c r="K11">
        <v>0.01</v>
      </c>
      <c r="L11" t="s">
        <v>34</v>
      </c>
      <c r="M11">
        <f t="shared" ca="1" si="3"/>
        <v>1</v>
      </c>
      <c r="N11" t="str">
        <f t="shared" ca="1" si="4"/>
        <v>1</v>
      </c>
      <c r="O11" t="str">
        <f t="shared" ca="1" si="5"/>
        <v>1</v>
      </c>
      <c r="P11">
        <f t="shared" ca="1" si="6"/>
        <v>44</v>
      </c>
      <c r="Q11">
        <f t="shared" ca="1" si="7"/>
        <v>3220</v>
      </c>
    </row>
    <row r="12" spans="1:17" x14ac:dyDescent="0.35">
      <c r="A12">
        <f t="shared" ca="1" si="0"/>
        <v>3017</v>
      </c>
      <c r="B12">
        <f t="shared" ca="1" si="1"/>
        <v>169</v>
      </c>
      <c r="C12" t="s">
        <v>35</v>
      </c>
      <c r="D12" s="3">
        <v>0.99722222222222001</v>
      </c>
      <c r="E12" s="4">
        <v>43562.009027777778</v>
      </c>
      <c r="F12" s="2">
        <f t="shared" ca="1" si="2"/>
        <v>11407</v>
      </c>
      <c r="G12" s="4">
        <v>42405.009027777778</v>
      </c>
      <c r="H12">
        <f t="shared" ca="1" si="8"/>
        <v>17882</v>
      </c>
      <c r="I12" s="1">
        <v>0.78055555555555556</v>
      </c>
      <c r="J12" t="s">
        <v>36</v>
      </c>
      <c r="K12">
        <v>0.01</v>
      </c>
      <c r="L12" t="s">
        <v>37</v>
      </c>
      <c r="M12">
        <f t="shared" ca="1" si="3"/>
        <v>1</v>
      </c>
      <c r="N12" t="str">
        <f t="shared" ca="1" si="4"/>
        <v>1</v>
      </c>
      <c r="O12" t="str">
        <f t="shared" ca="1" si="5"/>
        <v>1</v>
      </c>
      <c r="P12">
        <f t="shared" ca="1" si="6"/>
        <v>38</v>
      </c>
      <c r="Q12">
        <f t="shared" ca="1" si="7"/>
        <v>3593</v>
      </c>
    </row>
    <row r="13" spans="1:17" x14ac:dyDescent="0.35">
      <c r="A13">
        <f t="shared" ca="1" si="0"/>
        <v>3288</v>
      </c>
      <c r="B13">
        <f t="shared" ca="1" si="1"/>
        <v>308</v>
      </c>
      <c r="C13" t="s">
        <v>38</v>
      </c>
      <c r="D13" s="3">
        <v>0.54444444444444096</v>
      </c>
      <c r="E13" s="4">
        <v>43562.558333333334</v>
      </c>
      <c r="F13" s="2">
        <f t="shared" ca="1" si="2"/>
        <v>15796</v>
      </c>
      <c r="G13" s="4">
        <v>42286.558333333334</v>
      </c>
      <c r="H13">
        <f t="shared" ca="1" si="8"/>
        <v>18264</v>
      </c>
      <c r="I13" s="1">
        <v>0.60624999999999996</v>
      </c>
      <c r="J13" t="s">
        <v>39</v>
      </c>
      <c r="K13">
        <v>0.01</v>
      </c>
      <c r="L13" t="s">
        <v>40</v>
      </c>
      <c r="M13">
        <f t="shared" ca="1" si="3"/>
        <v>1</v>
      </c>
      <c r="N13" t="str">
        <f t="shared" ca="1" si="4"/>
        <v>1</v>
      </c>
      <c r="O13" t="str">
        <f t="shared" ca="1" si="5"/>
        <v>1</v>
      </c>
      <c r="P13">
        <f t="shared" ca="1" si="6"/>
        <v>32</v>
      </c>
      <c r="Q13">
        <f t="shared" ca="1" si="7"/>
        <v>3457</v>
      </c>
    </row>
    <row r="14" spans="1:17" x14ac:dyDescent="0.35">
      <c r="A14">
        <f t="shared" ca="1" si="0"/>
        <v>5248</v>
      </c>
      <c r="B14">
        <f t="shared" ca="1" si="1"/>
        <v>153</v>
      </c>
      <c r="C14" t="s">
        <v>41</v>
      </c>
      <c r="D14" s="3">
        <v>9.1666666666670296E-2</v>
      </c>
      <c r="E14" s="4">
        <v>43563.107638888891</v>
      </c>
      <c r="F14" s="2">
        <f t="shared" ca="1" si="2"/>
        <v>19932</v>
      </c>
      <c r="G14" s="4">
        <v>42168.107638888891</v>
      </c>
      <c r="H14">
        <f t="shared" ca="1" si="8"/>
        <v>22275</v>
      </c>
      <c r="I14" s="1">
        <v>0.43194444444444446</v>
      </c>
      <c r="J14" t="s">
        <v>7</v>
      </c>
      <c r="K14">
        <v>0.01</v>
      </c>
      <c r="L14" t="s">
        <v>14</v>
      </c>
      <c r="M14">
        <f t="shared" ca="1" si="3"/>
        <v>1</v>
      </c>
      <c r="N14" t="str">
        <f t="shared" ca="1" si="4"/>
        <v>1</v>
      </c>
      <c r="O14" t="str">
        <f t="shared" ca="1" si="5"/>
        <v>1</v>
      </c>
      <c r="P14">
        <f t="shared" ca="1" si="6"/>
        <v>26</v>
      </c>
      <c r="Q14">
        <f t="shared" ca="1" si="7"/>
        <v>2490</v>
      </c>
    </row>
    <row r="15" spans="1:17" x14ac:dyDescent="0.35">
      <c r="A15">
        <f t="shared" ca="1" si="0"/>
        <v>3500</v>
      </c>
      <c r="B15">
        <f t="shared" ca="1" si="1"/>
        <v>180</v>
      </c>
      <c r="C15" t="s">
        <v>41</v>
      </c>
      <c r="D15" s="3">
        <v>0.63888888888888995</v>
      </c>
      <c r="E15" s="4">
        <v>43563.656944444447</v>
      </c>
      <c r="F15" s="2">
        <f t="shared" ca="1" si="2"/>
        <v>19032</v>
      </c>
      <c r="G15" s="4">
        <v>42049.656944444447</v>
      </c>
      <c r="H15">
        <f t="shared" ca="1" si="8"/>
        <v>18816</v>
      </c>
      <c r="I15" s="1">
        <v>0.25763888888888886</v>
      </c>
      <c r="J15" t="s">
        <v>10</v>
      </c>
      <c r="K15">
        <v>0.01</v>
      </c>
      <c r="L15" t="s">
        <v>8</v>
      </c>
      <c r="M15">
        <f t="shared" ca="1" si="3"/>
        <v>-1</v>
      </c>
      <c r="N15" t="str">
        <f t="shared" ca="1" si="4"/>
        <v>0</v>
      </c>
      <c r="O15" t="str">
        <f t="shared" ca="1" si="5"/>
        <v>0</v>
      </c>
      <c r="P15">
        <f t="shared" ca="1" si="6"/>
        <v>23</v>
      </c>
      <c r="Q15" t="str">
        <f t="shared" ca="1" si="7"/>
        <v>0</v>
      </c>
    </row>
    <row r="16" spans="1:17" x14ac:dyDescent="0.35">
      <c r="A16">
        <f t="shared" ca="1" si="0"/>
        <v>5318</v>
      </c>
      <c r="B16">
        <f t="shared" ca="1" si="1"/>
        <v>205</v>
      </c>
      <c r="C16" t="s">
        <v>18</v>
      </c>
      <c r="D16" s="3">
        <v>0.18611111111111001</v>
      </c>
      <c r="E16" s="4">
        <v>43564.206250000003</v>
      </c>
      <c r="F16" s="2">
        <f t="shared" ca="1" si="2"/>
        <v>13549</v>
      </c>
      <c r="G16" s="4">
        <v>41931.206250000003</v>
      </c>
      <c r="H16">
        <f t="shared" ca="1" si="8"/>
        <v>19557</v>
      </c>
      <c r="I16" s="1">
        <v>8.3333333333333329E-2</v>
      </c>
      <c r="J16" t="s">
        <v>13</v>
      </c>
      <c r="K16">
        <v>0.01</v>
      </c>
      <c r="L16" t="s">
        <v>8</v>
      </c>
      <c r="M16">
        <f t="shared" ca="1" si="3"/>
        <v>1</v>
      </c>
      <c r="N16" t="str">
        <f t="shared" ca="1" si="4"/>
        <v>1</v>
      </c>
      <c r="O16" t="str">
        <f t="shared" ca="1" si="5"/>
        <v>1</v>
      </c>
      <c r="P16">
        <f t="shared" ca="1" si="6"/>
        <v>31</v>
      </c>
      <c r="Q16">
        <f t="shared" ca="1" si="7"/>
        <v>2747</v>
      </c>
    </row>
    <row r="17" spans="1:17" x14ac:dyDescent="0.35">
      <c r="A17">
        <f t="shared" ca="1" si="0"/>
        <v>4416</v>
      </c>
      <c r="B17">
        <f t="shared" ca="1" si="1"/>
        <v>160</v>
      </c>
      <c r="C17" t="s">
        <v>42</v>
      </c>
      <c r="D17" s="3">
        <v>0.73333333333333095</v>
      </c>
      <c r="E17" s="4">
        <v>43564.755555555559</v>
      </c>
      <c r="F17" s="2">
        <f t="shared" ca="1" si="2"/>
        <v>14933</v>
      </c>
      <c r="G17" s="4">
        <v>41812.755555555559</v>
      </c>
      <c r="H17">
        <f t="shared" ca="1" si="8"/>
        <v>24712</v>
      </c>
      <c r="I17" s="1">
        <v>0.90902777777777777</v>
      </c>
      <c r="J17" t="s">
        <v>16</v>
      </c>
      <c r="K17">
        <v>0.01</v>
      </c>
      <c r="L17" t="s">
        <v>14</v>
      </c>
      <c r="M17">
        <f t="shared" ca="1" si="3"/>
        <v>1</v>
      </c>
      <c r="N17" t="str">
        <f t="shared" ca="1" si="4"/>
        <v>1</v>
      </c>
      <c r="O17" t="str">
        <f t="shared" ca="1" si="5"/>
        <v>1</v>
      </c>
      <c r="P17">
        <f t="shared" ca="1" si="6"/>
        <v>23</v>
      </c>
      <c r="Q17">
        <f t="shared" ca="1" si="7"/>
        <v>2467</v>
      </c>
    </row>
    <row r="18" spans="1:17" x14ac:dyDescent="0.35">
      <c r="A18">
        <f t="shared" ca="1" si="0"/>
        <v>5101</v>
      </c>
      <c r="B18">
        <f t="shared" ca="1" si="1"/>
        <v>54</v>
      </c>
      <c r="C18" t="s">
        <v>43</v>
      </c>
      <c r="D18" s="3">
        <v>0.28055555555555101</v>
      </c>
      <c r="E18" s="4">
        <v>43565.304861111108</v>
      </c>
      <c r="F18" s="2">
        <f t="shared" ca="1" si="2"/>
        <v>11433</v>
      </c>
      <c r="G18" s="4">
        <v>41694.304861111108</v>
      </c>
      <c r="H18">
        <f t="shared" ca="1" si="8"/>
        <v>24229</v>
      </c>
      <c r="I18" s="1">
        <v>0.73472222222222228</v>
      </c>
      <c r="J18" t="s">
        <v>19</v>
      </c>
      <c r="K18">
        <v>0.01</v>
      </c>
      <c r="L18" t="s">
        <v>14</v>
      </c>
      <c r="M18">
        <f t="shared" ca="1" si="3"/>
        <v>1</v>
      </c>
      <c r="N18" t="str">
        <f t="shared" ca="1" si="4"/>
        <v>1</v>
      </c>
      <c r="O18" t="str">
        <f t="shared" ca="1" si="5"/>
        <v>1</v>
      </c>
      <c r="P18">
        <f t="shared" ca="1" si="6"/>
        <v>23</v>
      </c>
      <c r="Q18">
        <f t="shared" ca="1" si="7"/>
        <v>2534</v>
      </c>
    </row>
    <row r="19" spans="1:17" x14ac:dyDescent="0.35">
      <c r="A19">
        <f t="shared" ca="1" si="0"/>
        <v>4337</v>
      </c>
      <c r="B19">
        <f t="shared" ca="1" si="1"/>
        <v>138</v>
      </c>
      <c r="C19" t="s">
        <v>44</v>
      </c>
      <c r="D19" s="3">
        <v>0.82777777777778005</v>
      </c>
      <c r="E19" s="4">
        <v>43565.854166666664</v>
      </c>
      <c r="F19" s="2">
        <f t="shared" ca="1" si="2"/>
        <v>11639</v>
      </c>
      <c r="G19" s="4">
        <v>41575.854166666664</v>
      </c>
      <c r="H19">
        <f t="shared" ca="1" si="8"/>
        <v>21659</v>
      </c>
      <c r="I19" s="1">
        <v>0.56041666666666667</v>
      </c>
      <c r="J19" t="s">
        <v>21</v>
      </c>
      <c r="K19">
        <v>0.01</v>
      </c>
      <c r="L19" t="s">
        <v>8</v>
      </c>
      <c r="M19">
        <f t="shared" ca="1" si="3"/>
        <v>1</v>
      </c>
      <c r="N19" t="str">
        <f t="shared" ca="1" si="4"/>
        <v>1</v>
      </c>
      <c r="O19" t="str">
        <f t="shared" ca="1" si="5"/>
        <v>1</v>
      </c>
      <c r="P19">
        <f t="shared" ca="1" si="6"/>
        <v>40</v>
      </c>
      <c r="Q19">
        <f t="shared" ca="1" si="7"/>
        <v>2743</v>
      </c>
    </row>
    <row r="20" spans="1:17" x14ac:dyDescent="0.35">
      <c r="A20">
        <f t="shared" ca="1" si="0"/>
        <v>4788</v>
      </c>
      <c r="B20">
        <f t="shared" ca="1" si="1"/>
        <v>411</v>
      </c>
      <c r="C20" t="s">
        <v>45</v>
      </c>
      <c r="D20" s="3">
        <v>0.375</v>
      </c>
      <c r="E20" s="4">
        <v>43566.40347222222</v>
      </c>
      <c r="F20" s="2">
        <f t="shared" ca="1" si="2"/>
        <v>17157</v>
      </c>
      <c r="G20" s="4">
        <v>41457.40347222222</v>
      </c>
      <c r="H20">
        <f t="shared" ca="1" si="8"/>
        <v>20368</v>
      </c>
      <c r="I20" s="1">
        <v>0.38611111111111113</v>
      </c>
      <c r="J20" t="s">
        <v>24</v>
      </c>
      <c r="K20">
        <v>0.01</v>
      </c>
      <c r="L20" t="s">
        <v>8</v>
      </c>
      <c r="M20">
        <f t="shared" ca="1" si="3"/>
        <v>1</v>
      </c>
      <c r="N20" t="str">
        <f t="shared" ca="1" si="4"/>
        <v>1</v>
      </c>
      <c r="O20" t="str">
        <f t="shared" ca="1" si="5"/>
        <v>1</v>
      </c>
      <c r="P20">
        <f t="shared" ca="1" si="6"/>
        <v>35</v>
      </c>
      <c r="Q20">
        <f t="shared" ca="1" si="7"/>
        <v>3656</v>
      </c>
    </row>
    <row r="21" spans="1:17" x14ac:dyDescent="0.35">
      <c r="A21">
        <f t="shared" ca="1" si="0"/>
        <v>4077</v>
      </c>
      <c r="B21">
        <f t="shared" ca="1" si="1"/>
        <v>232</v>
      </c>
      <c r="C21" t="s">
        <v>46</v>
      </c>
      <c r="D21" s="3">
        <v>0.92222222222222106</v>
      </c>
      <c r="E21" s="4">
        <v>43566.952777777777</v>
      </c>
      <c r="F21" s="2">
        <f t="shared" ca="1" si="2"/>
        <v>17049</v>
      </c>
      <c r="G21" s="4">
        <v>41338.952777777777</v>
      </c>
      <c r="H21">
        <f t="shared" ca="1" si="8"/>
        <v>18020</v>
      </c>
      <c r="I21" s="1">
        <v>0.21180555555555555</v>
      </c>
      <c r="J21" t="s">
        <v>27</v>
      </c>
      <c r="K21">
        <v>0.01</v>
      </c>
      <c r="L21" t="s">
        <v>14</v>
      </c>
      <c r="M21">
        <f t="shared" ca="1" si="3"/>
        <v>1</v>
      </c>
      <c r="N21" t="str">
        <f t="shared" ca="1" si="4"/>
        <v>1</v>
      </c>
      <c r="O21" t="str">
        <f t="shared" ca="1" si="5"/>
        <v>1</v>
      </c>
      <c r="P21">
        <f t="shared" ca="1" si="6"/>
        <v>35</v>
      </c>
      <c r="Q21">
        <f t="shared" ca="1" si="7"/>
        <v>2021</v>
      </c>
    </row>
    <row r="22" spans="1:17" x14ac:dyDescent="0.35">
      <c r="A22">
        <f t="shared" ca="1" si="0"/>
        <v>5018</v>
      </c>
      <c r="B22">
        <f t="shared" ca="1" si="1"/>
        <v>416</v>
      </c>
      <c r="C22" t="s">
        <v>47</v>
      </c>
      <c r="D22" s="3">
        <v>0.46944444444444</v>
      </c>
      <c r="E22" s="4">
        <v>43567.502083333333</v>
      </c>
      <c r="F22" s="2">
        <f t="shared" ca="1" si="2"/>
        <v>18991</v>
      </c>
      <c r="G22" s="4">
        <v>41220.502083333333</v>
      </c>
      <c r="H22">
        <f t="shared" ca="1" si="8"/>
        <v>23404</v>
      </c>
      <c r="I22" s="1">
        <v>3.7499999999999999E-2</v>
      </c>
      <c r="J22" t="s">
        <v>30</v>
      </c>
      <c r="K22">
        <v>0.01</v>
      </c>
      <c r="L22" t="s">
        <v>14</v>
      </c>
      <c r="M22">
        <f t="shared" ca="1" si="3"/>
        <v>1</v>
      </c>
      <c r="N22" t="str">
        <f t="shared" ca="1" si="4"/>
        <v>1</v>
      </c>
      <c r="O22" t="str">
        <f t="shared" ca="1" si="5"/>
        <v>1</v>
      </c>
      <c r="P22">
        <f t="shared" ca="1" si="6"/>
        <v>43</v>
      </c>
      <c r="Q22">
        <f t="shared" ca="1" si="7"/>
        <v>3853</v>
      </c>
    </row>
    <row r="23" spans="1:17" x14ac:dyDescent="0.35">
      <c r="A23">
        <f t="shared" ca="1" si="0"/>
        <v>2495</v>
      </c>
      <c r="B23">
        <f t="shared" ca="1" si="1"/>
        <v>173</v>
      </c>
      <c r="C23" t="s">
        <v>48</v>
      </c>
      <c r="D23" s="3">
        <v>1.6666666666671E-2</v>
      </c>
      <c r="E23" s="4">
        <v>43568.051388888889</v>
      </c>
      <c r="F23" s="2">
        <f t="shared" ca="1" si="2"/>
        <v>16892</v>
      </c>
      <c r="G23" s="4">
        <v>41102.051388888889</v>
      </c>
      <c r="H23">
        <f t="shared" ca="1" si="8"/>
        <v>17094</v>
      </c>
      <c r="I23" s="1">
        <v>0.86319444444444449</v>
      </c>
      <c r="J23" t="s">
        <v>33</v>
      </c>
      <c r="K23">
        <v>0.01</v>
      </c>
      <c r="L23" t="s">
        <v>8</v>
      </c>
      <c r="M23">
        <f t="shared" ca="1" si="3"/>
        <v>1</v>
      </c>
      <c r="N23" t="str">
        <f t="shared" ca="1" si="4"/>
        <v>1</v>
      </c>
      <c r="O23" t="str">
        <f t="shared" ca="1" si="5"/>
        <v>1</v>
      </c>
      <c r="P23">
        <f t="shared" ca="1" si="6"/>
        <v>37</v>
      </c>
      <c r="Q23">
        <f t="shared" ca="1" si="7"/>
        <v>2036</v>
      </c>
    </row>
    <row r="24" spans="1:17" x14ac:dyDescent="0.35">
      <c r="A24">
        <f t="shared" ca="1" si="0"/>
        <v>3548</v>
      </c>
      <c r="B24">
        <f t="shared" ca="1" si="1"/>
        <v>304</v>
      </c>
      <c r="C24" t="s">
        <v>49</v>
      </c>
      <c r="D24" s="3">
        <v>0.56388888888888999</v>
      </c>
      <c r="E24" s="4">
        <v>43568.600694444445</v>
      </c>
      <c r="F24" s="2">
        <f t="shared" ca="1" si="2"/>
        <v>18798</v>
      </c>
      <c r="G24" s="4">
        <v>40983.600694444445</v>
      </c>
      <c r="H24">
        <f t="shared" ca="1" si="8"/>
        <v>23427</v>
      </c>
      <c r="I24" s="1">
        <v>0.68888888888888888</v>
      </c>
      <c r="J24" t="s">
        <v>36</v>
      </c>
      <c r="K24">
        <v>0.01</v>
      </c>
      <c r="L24" t="s">
        <v>50</v>
      </c>
      <c r="M24">
        <f t="shared" ca="1" si="3"/>
        <v>1</v>
      </c>
      <c r="N24" t="str">
        <f t="shared" ca="1" si="4"/>
        <v>1</v>
      </c>
      <c r="O24" t="str">
        <f t="shared" ca="1" si="5"/>
        <v>1</v>
      </c>
      <c r="P24">
        <f t="shared" ca="1" si="6"/>
        <v>36</v>
      </c>
      <c r="Q24">
        <f t="shared" ca="1" si="7"/>
        <v>2357</v>
      </c>
    </row>
    <row r="25" spans="1:17" x14ac:dyDescent="0.35">
      <c r="A25">
        <f t="shared" ca="1" si="0"/>
        <v>4799</v>
      </c>
      <c r="B25">
        <f t="shared" ca="1" si="1"/>
        <v>186</v>
      </c>
      <c r="C25" t="s">
        <v>51</v>
      </c>
      <c r="D25" s="3">
        <v>0.1111111111111</v>
      </c>
      <c r="E25" s="4">
        <v>43569.15</v>
      </c>
      <c r="F25" s="2">
        <f t="shared" ca="1" si="2"/>
        <v>18086</v>
      </c>
      <c r="G25" s="4">
        <v>40865.15</v>
      </c>
      <c r="H25">
        <f t="shared" ca="1" si="8"/>
        <v>19021</v>
      </c>
      <c r="I25" s="1">
        <v>0.51458333333333328</v>
      </c>
      <c r="J25" t="s">
        <v>39</v>
      </c>
      <c r="K25">
        <v>0.01</v>
      </c>
      <c r="L25" t="s">
        <v>14</v>
      </c>
      <c r="M25">
        <f t="shared" ca="1" si="3"/>
        <v>1</v>
      </c>
      <c r="N25" t="str">
        <f t="shared" ca="1" si="4"/>
        <v>1</v>
      </c>
      <c r="O25" t="str">
        <f t="shared" ca="1" si="5"/>
        <v>1</v>
      </c>
      <c r="P25">
        <f t="shared" ca="1" si="6"/>
        <v>26</v>
      </c>
      <c r="Q25">
        <f t="shared" ca="1" si="7"/>
        <v>2132</v>
      </c>
    </row>
    <row r="26" spans="1:17" x14ac:dyDescent="0.35">
      <c r="A26">
        <f t="shared" ca="1" si="0"/>
        <v>3001</v>
      </c>
      <c r="B26">
        <f t="shared" ca="1" si="1"/>
        <v>32</v>
      </c>
      <c r="C26" t="s">
        <v>52</v>
      </c>
      <c r="D26" s="3">
        <v>0.65833333333330102</v>
      </c>
      <c r="E26" s="4">
        <v>43569.699305555558</v>
      </c>
      <c r="F26" s="2">
        <f t="shared" ca="1" si="2"/>
        <v>16517</v>
      </c>
      <c r="G26" s="4">
        <v>40746.699305555558</v>
      </c>
      <c r="H26">
        <f t="shared" ca="1" si="8"/>
        <v>24093</v>
      </c>
      <c r="I26" s="1">
        <v>0.34027777777777779</v>
      </c>
      <c r="J26" t="s">
        <v>7</v>
      </c>
      <c r="K26">
        <v>0.01</v>
      </c>
      <c r="L26" t="s">
        <v>17</v>
      </c>
      <c r="M26">
        <f t="shared" ca="1" si="3"/>
        <v>1</v>
      </c>
      <c r="N26" t="str">
        <f t="shared" ca="1" si="4"/>
        <v>1</v>
      </c>
      <c r="O26" t="str">
        <f t="shared" ca="1" si="5"/>
        <v>1</v>
      </c>
      <c r="P26">
        <f t="shared" ca="1" si="6"/>
        <v>43</v>
      </c>
      <c r="Q26">
        <f t="shared" ca="1" si="7"/>
        <v>3968</v>
      </c>
    </row>
    <row r="27" spans="1:17" x14ac:dyDescent="0.35">
      <c r="A27">
        <f t="shared" ca="1" si="0"/>
        <v>4253</v>
      </c>
      <c r="B27">
        <f t="shared" ca="1" si="1"/>
        <v>116</v>
      </c>
      <c r="C27" t="s">
        <v>53</v>
      </c>
      <c r="D27" s="3">
        <v>0.20555555555560001</v>
      </c>
      <c r="E27" s="4">
        <v>43570.248611111114</v>
      </c>
      <c r="F27" s="2">
        <f t="shared" ca="1" si="2"/>
        <v>19368</v>
      </c>
      <c r="G27" s="4">
        <v>40628.248611111114</v>
      </c>
      <c r="H27">
        <f t="shared" ca="1" si="8"/>
        <v>19228</v>
      </c>
      <c r="I27" s="1">
        <v>0.16597222222222222</v>
      </c>
      <c r="J27" t="s">
        <v>10</v>
      </c>
      <c r="K27">
        <v>0.01</v>
      </c>
      <c r="L27" t="s">
        <v>11</v>
      </c>
      <c r="M27">
        <f t="shared" ca="1" si="3"/>
        <v>-1</v>
      </c>
      <c r="N27" t="str">
        <f t="shared" ca="1" si="4"/>
        <v>0</v>
      </c>
      <c r="O27" t="str">
        <f t="shared" ca="1" si="5"/>
        <v>0</v>
      </c>
      <c r="P27">
        <f t="shared" ca="1" si="6"/>
        <v>32</v>
      </c>
      <c r="Q27" t="str">
        <f t="shared" ca="1" si="7"/>
        <v>0</v>
      </c>
    </row>
    <row r="28" spans="1:17" x14ac:dyDescent="0.35">
      <c r="A28">
        <f t="shared" ca="1" si="0"/>
        <v>3624</v>
      </c>
      <c r="B28">
        <f t="shared" ca="1" si="1"/>
        <v>427</v>
      </c>
      <c r="C28" t="s">
        <v>42</v>
      </c>
      <c r="D28" s="3">
        <v>0.75277777777779997</v>
      </c>
      <c r="E28" s="4">
        <v>43570.79791666667</v>
      </c>
      <c r="F28" s="2">
        <f t="shared" ca="1" si="2"/>
        <v>18441</v>
      </c>
      <c r="G28" s="4">
        <v>40509.79791666667</v>
      </c>
      <c r="H28">
        <f t="shared" ca="1" si="8"/>
        <v>23249</v>
      </c>
      <c r="I28" s="1">
        <v>0.9916666666666667</v>
      </c>
      <c r="J28" t="s">
        <v>13</v>
      </c>
      <c r="K28">
        <v>0.01</v>
      </c>
      <c r="L28" t="s">
        <v>22</v>
      </c>
      <c r="M28">
        <f t="shared" ca="1" si="3"/>
        <v>1</v>
      </c>
      <c r="N28" t="str">
        <f t="shared" ca="1" si="4"/>
        <v>1</v>
      </c>
      <c r="O28" t="str">
        <f t="shared" ca="1" si="5"/>
        <v>1</v>
      </c>
      <c r="P28">
        <f t="shared" ca="1" si="6"/>
        <v>39</v>
      </c>
      <c r="Q28">
        <f t="shared" ca="1" si="7"/>
        <v>2563</v>
      </c>
    </row>
    <row r="29" spans="1:17" x14ac:dyDescent="0.35">
      <c r="A29">
        <f t="shared" ca="1" si="0"/>
        <v>4264</v>
      </c>
      <c r="B29">
        <f t="shared" ca="1" si="1"/>
        <v>403</v>
      </c>
      <c r="C29" t="s">
        <v>54</v>
      </c>
      <c r="D29" s="3">
        <v>0.30000000000000099</v>
      </c>
      <c r="E29" s="4">
        <v>43571.347222222219</v>
      </c>
      <c r="F29" s="2">
        <f t="shared" ca="1" si="2"/>
        <v>16305</v>
      </c>
      <c r="G29" s="4">
        <v>40391.347222222219</v>
      </c>
      <c r="H29">
        <f t="shared" ca="1" si="8"/>
        <v>23401</v>
      </c>
      <c r="I29" s="1">
        <v>0.81736111111111109</v>
      </c>
      <c r="J29" t="s">
        <v>16</v>
      </c>
      <c r="K29">
        <v>0.01</v>
      </c>
      <c r="L29" t="s">
        <v>25</v>
      </c>
      <c r="M29">
        <f t="shared" ca="1" si="3"/>
        <v>1</v>
      </c>
      <c r="N29" t="str">
        <f t="shared" ca="1" si="4"/>
        <v>1</v>
      </c>
      <c r="O29" t="str">
        <f t="shared" ca="1" si="5"/>
        <v>1</v>
      </c>
      <c r="P29">
        <f t="shared" ca="1" si="6"/>
        <v>33</v>
      </c>
      <c r="Q29">
        <f t="shared" ca="1" si="7"/>
        <v>2959</v>
      </c>
    </row>
    <row r="30" spans="1:17" x14ac:dyDescent="0.35">
      <c r="A30">
        <f t="shared" ca="1" si="0"/>
        <v>3665</v>
      </c>
      <c r="B30">
        <f t="shared" ca="1" si="1"/>
        <v>347</v>
      </c>
      <c r="C30" t="s">
        <v>6</v>
      </c>
      <c r="D30" s="3">
        <v>0.84722222222220001</v>
      </c>
      <c r="E30" s="4">
        <v>43571.896527777775</v>
      </c>
      <c r="F30" s="2">
        <f t="shared" ca="1" si="2"/>
        <v>12364</v>
      </c>
      <c r="G30" s="4">
        <v>40272.896527777775</v>
      </c>
      <c r="H30">
        <f t="shared" ca="1" si="8"/>
        <v>17848</v>
      </c>
      <c r="I30" s="1">
        <v>0.6430555555555556</v>
      </c>
      <c r="J30" t="s">
        <v>19</v>
      </c>
      <c r="K30">
        <v>0.01</v>
      </c>
      <c r="L30" t="s">
        <v>28</v>
      </c>
      <c r="M30">
        <f t="shared" ca="1" si="3"/>
        <v>1</v>
      </c>
      <c r="N30" t="str">
        <f t="shared" ca="1" si="4"/>
        <v>1</v>
      </c>
      <c r="O30" t="str">
        <f t="shared" ca="1" si="5"/>
        <v>1</v>
      </c>
      <c r="P30">
        <f t="shared" ca="1" si="6"/>
        <v>26</v>
      </c>
      <c r="Q30">
        <f t="shared" ca="1" si="7"/>
        <v>2629</v>
      </c>
    </row>
    <row r="31" spans="1:17" x14ac:dyDescent="0.35">
      <c r="A31">
        <f t="shared" ca="1" si="0"/>
        <v>4075</v>
      </c>
      <c r="B31">
        <f t="shared" ca="1" si="1"/>
        <v>446</v>
      </c>
      <c r="C31" t="s">
        <v>9</v>
      </c>
      <c r="D31" s="3">
        <v>0.39444444444440002</v>
      </c>
      <c r="E31" s="4">
        <v>43572.445833333331</v>
      </c>
      <c r="F31" s="2">
        <f t="shared" ca="1" si="2"/>
        <v>13726</v>
      </c>
      <c r="G31" s="4">
        <v>40154.445833333331</v>
      </c>
      <c r="H31">
        <f t="shared" ca="1" si="8"/>
        <v>17112</v>
      </c>
      <c r="I31" s="1">
        <v>0.46875</v>
      </c>
      <c r="J31" t="s">
        <v>21</v>
      </c>
      <c r="K31">
        <v>0.01</v>
      </c>
      <c r="L31" t="s">
        <v>31</v>
      </c>
      <c r="M31">
        <f t="shared" ca="1" si="3"/>
        <v>1</v>
      </c>
      <c r="N31" t="str">
        <f t="shared" ca="1" si="4"/>
        <v>1</v>
      </c>
      <c r="O31" t="str">
        <f t="shared" ca="1" si="5"/>
        <v>1</v>
      </c>
      <c r="P31">
        <f t="shared" ca="1" si="6"/>
        <v>37</v>
      </c>
      <c r="Q31">
        <f t="shared" ca="1" si="7"/>
        <v>2310</v>
      </c>
    </row>
    <row r="32" spans="1:17" x14ac:dyDescent="0.35">
      <c r="A32">
        <f t="shared" ca="1" si="0"/>
        <v>3940</v>
      </c>
      <c r="B32">
        <f t="shared" ca="1" si="1"/>
        <v>48</v>
      </c>
      <c r="C32" t="s">
        <v>12</v>
      </c>
      <c r="D32" s="3">
        <v>0.94166666666669996</v>
      </c>
      <c r="E32" s="4">
        <v>43572.995138888888</v>
      </c>
      <c r="F32" s="2">
        <f t="shared" ca="1" si="2"/>
        <v>17347</v>
      </c>
      <c r="G32" s="4">
        <v>40035.995138888888</v>
      </c>
      <c r="H32">
        <f t="shared" ca="1" si="8"/>
        <v>17326</v>
      </c>
      <c r="I32" s="1">
        <v>0.29444444444444445</v>
      </c>
      <c r="J32" t="s">
        <v>24</v>
      </c>
      <c r="K32">
        <v>0.01</v>
      </c>
      <c r="L32" t="s">
        <v>34</v>
      </c>
      <c r="M32">
        <f t="shared" ca="1" si="3"/>
        <v>-1</v>
      </c>
      <c r="N32" t="str">
        <f t="shared" ca="1" si="4"/>
        <v>0</v>
      </c>
      <c r="O32" t="str">
        <f t="shared" ca="1" si="5"/>
        <v>0</v>
      </c>
      <c r="P32">
        <f t="shared" ca="1" si="6"/>
        <v>25</v>
      </c>
      <c r="Q32" t="str">
        <f t="shared" ca="1" si="7"/>
        <v>0</v>
      </c>
    </row>
    <row r="33" spans="1:17" x14ac:dyDescent="0.35">
      <c r="A33">
        <f t="shared" ca="1" si="0"/>
        <v>5251</v>
      </c>
      <c r="B33">
        <f t="shared" ca="1" si="1"/>
        <v>180</v>
      </c>
      <c r="C33" t="s">
        <v>15</v>
      </c>
      <c r="D33" s="3">
        <v>0.48888888888889998</v>
      </c>
      <c r="E33" s="4">
        <v>43573.544444444444</v>
      </c>
      <c r="F33" s="2">
        <f t="shared" ca="1" si="2"/>
        <v>12643</v>
      </c>
      <c r="G33" s="4">
        <v>39917.544444444444</v>
      </c>
      <c r="H33">
        <f t="shared" ca="1" si="8"/>
        <v>19264</v>
      </c>
      <c r="I33" s="1">
        <v>0.12013888888888889</v>
      </c>
      <c r="J33" t="s">
        <v>27</v>
      </c>
      <c r="K33">
        <v>0.01</v>
      </c>
      <c r="L33" t="s">
        <v>37</v>
      </c>
      <c r="M33">
        <f t="shared" ca="1" si="3"/>
        <v>1</v>
      </c>
      <c r="N33" t="str">
        <f t="shared" ca="1" si="4"/>
        <v>1</v>
      </c>
      <c r="O33" t="str">
        <f t="shared" ca="1" si="5"/>
        <v>1</v>
      </c>
      <c r="P33">
        <f t="shared" ca="1" si="6"/>
        <v>33</v>
      </c>
      <c r="Q33">
        <f t="shared" ca="1" si="7"/>
        <v>2816</v>
      </c>
    </row>
    <row r="34" spans="1:17" x14ac:dyDescent="0.35">
      <c r="A34">
        <f t="shared" ca="1" si="0"/>
        <v>3209</v>
      </c>
      <c r="B34">
        <f t="shared" ca="1" si="1"/>
        <v>159</v>
      </c>
      <c r="C34" t="s">
        <v>38</v>
      </c>
      <c r="D34" s="3">
        <v>3.6111111111100803E-2</v>
      </c>
      <c r="E34" s="4">
        <v>43574.09375</v>
      </c>
      <c r="F34" s="2">
        <f t="shared" ca="1" si="2"/>
        <v>14290</v>
      </c>
      <c r="G34" s="4">
        <v>39799.09375</v>
      </c>
      <c r="H34">
        <f t="shared" ca="1" si="8"/>
        <v>17154</v>
      </c>
      <c r="I34" s="1">
        <v>0.9458333333333333</v>
      </c>
      <c r="J34" t="s">
        <v>30</v>
      </c>
      <c r="K34">
        <v>0.01</v>
      </c>
      <c r="L34" t="s">
        <v>40</v>
      </c>
      <c r="M34">
        <f t="shared" ca="1" si="3"/>
        <v>1</v>
      </c>
      <c r="N34" t="str">
        <f t="shared" ca="1" si="4"/>
        <v>1</v>
      </c>
      <c r="O34" t="str">
        <f t="shared" ca="1" si="5"/>
        <v>1</v>
      </c>
      <c r="P34">
        <f t="shared" ca="1" si="6"/>
        <v>44</v>
      </c>
      <c r="Q34">
        <f t="shared" ca="1" si="7"/>
        <v>2554</v>
      </c>
    </row>
    <row r="35" spans="1:17" x14ac:dyDescent="0.35">
      <c r="A35">
        <f t="shared" ca="1" si="0"/>
        <v>4501</v>
      </c>
      <c r="B35">
        <f t="shared" ca="1" si="1"/>
        <v>403</v>
      </c>
      <c r="C35" t="s">
        <v>20</v>
      </c>
      <c r="D35" s="3">
        <v>0.58333333333329995</v>
      </c>
      <c r="E35" s="4">
        <v>43574.643055555556</v>
      </c>
      <c r="F35" s="2">
        <f t="shared" ca="1" si="2"/>
        <v>15059</v>
      </c>
      <c r="G35" s="4">
        <v>39680.643055555556</v>
      </c>
      <c r="H35">
        <f t="shared" ca="1" si="8"/>
        <v>20541</v>
      </c>
      <c r="I35" s="1">
        <v>0.77152777777777781</v>
      </c>
      <c r="J35" t="s">
        <v>33</v>
      </c>
      <c r="K35">
        <v>0.01</v>
      </c>
      <c r="L35" t="s">
        <v>14</v>
      </c>
      <c r="M35">
        <f t="shared" ca="1" si="3"/>
        <v>1</v>
      </c>
      <c r="N35" t="str">
        <f t="shared" ca="1" si="4"/>
        <v>1</v>
      </c>
      <c r="O35" t="str">
        <f t="shared" ca="1" si="5"/>
        <v>1</v>
      </c>
      <c r="P35">
        <f t="shared" ca="1" si="6"/>
        <v>41</v>
      </c>
      <c r="Q35">
        <f t="shared" ca="1" si="7"/>
        <v>2235</v>
      </c>
    </row>
    <row r="36" spans="1:17" x14ac:dyDescent="0.35">
      <c r="A36">
        <f t="shared" ca="1" si="0"/>
        <v>5059</v>
      </c>
      <c r="B36">
        <f t="shared" ca="1" si="1"/>
        <v>331</v>
      </c>
      <c r="C36" t="s">
        <v>23</v>
      </c>
      <c r="D36" s="3">
        <v>0.130555555555601</v>
      </c>
      <c r="E36" s="4">
        <v>43575.192361111112</v>
      </c>
      <c r="F36" s="2">
        <f t="shared" ca="1" si="2"/>
        <v>17861</v>
      </c>
      <c r="G36" s="4">
        <v>39562.192361111112</v>
      </c>
      <c r="H36">
        <f t="shared" ca="1" si="8"/>
        <v>21772</v>
      </c>
      <c r="I36" s="1">
        <v>0.59722222222222221</v>
      </c>
      <c r="J36" t="s">
        <v>36</v>
      </c>
      <c r="K36">
        <v>0.01</v>
      </c>
      <c r="L36" t="s">
        <v>8</v>
      </c>
      <c r="M36">
        <f t="shared" ca="1" si="3"/>
        <v>1</v>
      </c>
      <c r="N36" t="str">
        <f t="shared" ca="1" si="4"/>
        <v>1</v>
      </c>
      <c r="O36" t="str">
        <f t="shared" ca="1" si="5"/>
        <v>1</v>
      </c>
      <c r="P36">
        <f t="shared" ca="1" si="6"/>
        <v>28</v>
      </c>
      <c r="Q36">
        <f t="shared" ca="1" si="7"/>
        <v>3219</v>
      </c>
    </row>
    <row r="37" spans="1:17" x14ac:dyDescent="0.35">
      <c r="A37">
        <f t="shared" ca="1" si="0"/>
        <v>2405</v>
      </c>
      <c r="B37">
        <f t="shared" ca="1" si="1"/>
        <v>154</v>
      </c>
      <c r="C37" t="s">
        <v>26</v>
      </c>
      <c r="D37" s="3">
        <v>0.67777777777780002</v>
      </c>
      <c r="E37" s="4">
        <v>43575.741666666669</v>
      </c>
      <c r="F37" s="2">
        <f t="shared" ca="1" si="2"/>
        <v>13195</v>
      </c>
      <c r="G37" s="4">
        <v>39443.741666666669</v>
      </c>
      <c r="H37">
        <f t="shared" ca="1" si="8"/>
        <v>19785</v>
      </c>
      <c r="I37" s="1">
        <v>0.42291666666666666</v>
      </c>
      <c r="J37" t="s">
        <v>39</v>
      </c>
      <c r="K37">
        <v>0.01</v>
      </c>
      <c r="L37" t="s">
        <v>8</v>
      </c>
      <c r="M37">
        <f t="shared" ca="1" si="3"/>
        <v>1</v>
      </c>
      <c r="N37" t="str">
        <f t="shared" ca="1" si="4"/>
        <v>1</v>
      </c>
      <c r="O37" t="str">
        <f t="shared" ca="1" si="5"/>
        <v>1</v>
      </c>
      <c r="P37">
        <f t="shared" ca="1" si="6"/>
        <v>31</v>
      </c>
      <c r="Q37">
        <f t="shared" ca="1" si="7"/>
        <v>2931</v>
      </c>
    </row>
    <row r="38" spans="1:17" x14ac:dyDescent="0.35">
      <c r="A38">
        <f t="shared" ca="1" si="0"/>
        <v>3662</v>
      </c>
      <c r="B38">
        <f t="shared" ca="1" si="1"/>
        <v>282</v>
      </c>
      <c r="C38" t="s">
        <v>29</v>
      </c>
      <c r="D38" s="3">
        <v>0.22500000000000001</v>
      </c>
      <c r="E38" s="4">
        <v>43576.290972222225</v>
      </c>
      <c r="F38" s="2">
        <f t="shared" ca="1" si="2"/>
        <v>12321</v>
      </c>
      <c r="G38" s="4">
        <v>39325.290972222225</v>
      </c>
      <c r="H38">
        <f t="shared" ca="1" si="8"/>
        <v>18355</v>
      </c>
      <c r="I38" s="1">
        <v>0.24861111111111112</v>
      </c>
      <c r="J38" t="s">
        <v>7</v>
      </c>
      <c r="K38">
        <v>0.01</v>
      </c>
      <c r="L38" t="s">
        <v>14</v>
      </c>
      <c r="M38">
        <f t="shared" ca="1" si="3"/>
        <v>1</v>
      </c>
      <c r="N38" t="str">
        <f t="shared" ca="1" si="4"/>
        <v>1</v>
      </c>
      <c r="O38" t="str">
        <f t="shared" ca="1" si="5"/>
        <v>1</v>
      </c>
      <c r="P38">
        <f t="shared" ca="1" si="6"/>
        <v>41</v>
      </c>
      <c r="Q38">
        <f t="shared" ca="1" si="7"/>
        <v>3440</v>
      </c>
    </row>
    <row r="39" spans="1:17" x14ac:dyDescent="0.35">
      <c r="A39">
        <f t="shared" ca="1" si="0"/>
        <v>5621</v>
      </c>
      <c r="B39">
        <f t="shared" ca="1" si="1"/>
        <v>417</v>
      </c>
      <c r="C39" t="s">
        <v>32</v>
      </c>
      <c r="D39" s="3">
        <v>0.77222222222219705</v>
      </c>
      <c r="E39" s="4">
        <v>43576.840277777781</v>
      </c>
      <c r="F39" s="2">
        <f t="shared" ca="1" si="2"/>
        <v>17992</v>
      </c>
      <c r="G39" s="4">
        <v>39206.840277777781</v>
      </c>
      <c r="H39">
        <f t="shared" ca="1" si="8"/>
        <v>17922</v>
      </c>
      <c r="I39" s="1">
        <v>7.4305555555555555E-2</v>
      </c>
      <c r="J39" t="s">
        <v>10</v>
      </c>
      <c r="K39">
        <v>0.01</v>
      </c>
      <c r="L39" t="s">
        <v>14</v>
      </c>
      <c r="M39">
        <f t="shared" ca="1" si="3"/>
        <v>-1</v>
      </c>
      <c r="N39" t="str">
        <f t="shared" ca="1" si="4"/>
        <v>0</v>
      </c>
      <c r="O39" t="str">
        <f t="shared" ca="1" si="5"/>
        <v>0</v>
      </c>
      <c r="P39">
        <f t="shared" ca="1" si="6"/>
        <v>36</v>
      </c>
      <c r="Q39" t="str">
        <f t="shared" ca="1" si="7"/>
        <v>0</v>
      </c>
    </row>
    <row r="40" spans="1:17" x14ac:dyDescent="0.35">
      <c r="A40">
        <f t="shared" ca="1" si="0"/>
        <v>3577</v>
      </c>
      <c r="B40">
        <f t="shared" ca="1" si="1"/>
        <v>292</v>
      </c>
      <c r="C40" t="s">
        <v>35</v>
      </c>
      <c r="D40" s="3">
        <v>0.31944444444440001</v>
      </c>
      <c r="E40" s="4">
        <v>43577.38958333333</v>
      </c>
      <c r="F40" s="2">
        <f t="shared" ca="1" si="2"/>
        <v>19715</v>
      </c>
      <c r="G40" s="4">
        <v>39088.38958333333</v>
      </c>
      <c r="H40">
        <f t="shared" ca="1" si="8"/>
        <v>22862</v>
      </c>
      <c r="I40" s="1">
        <v>0.9</v>
      </c>
      <c r="J40" t="s">
        <v>13</v>
      </c>
      <c r="K40">
        <v>0.01</v>
      </c>
      <c r="L40" t="s">
        <v>8</v>
      </c>
      <c r="M40">
        <f t="shared" ca="1" si="3"/>
        <v>1</v>
      </c>
      <c r="N40" t="str">
        <f t="shared" ca="1" si="4"/>
        <v>1</v>
      </c>
      <c r="O40" t="str">
        <f t="shared" ca="1" si="5"/>
        <v>1</v>
      </c>
      <c r="P40">
        <f t="shared" ca="1" si="6"/>
        <v>30</v>
      </c>
      <c r="Q40">
        <f t="shared" ca="1" si="7"/>
        <v>2635</v>
      </c>
    </row>
    <row r="41" spans="1:17" x14ac:dyDescent="0.35">
      <c r="A41">
        <f t="shared" ca="1" si="0"/>
        <v>5006</v>
      </c>
      <c r="B41">
        <f t="shared" ca="1" si="1"/>
        <v>202</v>
      </c>
      <c r="C41" t="s">
        <v>38</v>
      </c>
      <c r="D41" s="3">
        <v>0.866666666666699</v>
      </c>
      <c r="E41" s="4">
        <v>43577.938888888886</v>
      </c>
      <c r="F41" s="2">
        <f t="shared" ca="1" si="2"/>
        <v>16131</v>
      </c>
      <c r="G41" s="4">
        <v>38969.938888888886</v>
      </c>
      <c r="H41">
        <f t="shared" ca="1" si="8"/>
        <v>17607</v>
      </c>
      <c r="I41" s="1">
        <v>0.72569444444444442</v>
      </c>
      <c r="J41" t="s">
        <v>16</v>
      </c>
      <c r="K41">
        <v>0.01</v>
      </c>
      <c r="L41" t="s">
        <v>8</v>
      </c>
      <c r="M41">
        <f t="shared" ca="1" si="3"/>
        <v>1</v>
      </c>
      <c r="N41" t="str">
        <f t="shared" ca="1" si="4"/>
        <v>1</v>
      </c>
      <c r="O41" t="str">
        <f t="shared" ca="1" si="5"/>
        <v>1</v>
      </c>
      <c r="P41">
        <f t="shared" ca="1" si="6"/>
        <v>24</v>
      </c>
      <c r="Q41">
        <f t="shared" ca="1" si="7"/>
        <v>3893</v>
      </c>
    </row>
    <row r="42" spans="1:17" x14ac:dyDescent="0.35">
      <c r="A42">
        <f t="shared" ca="1" si="0"/>
        <v>5022</v>
      </c>
      <c r="B42">
        <f t="shared" ca="1" si="1"/>
        <v>282</v>
      </c>
      <c r="C42" t="s">
        <v>41</v>
      </c>
      <c r="D42" s="3">
        <v>0.41388888888889902</v>
      </c>
      <c r="E42" s="4">
        <v>43578.488194444442</v>
      </c>
      <c r="F42" s="2">
        <f t="shared" ca="1" si="2"/>
        <v>18071</v>
      </c>
      <c r="G42" s="4">
        <v>38851.488194444442</v>
      </c>
      <c r="H42">
        <f t="shared" ca="1" si="8"/>
        <v>18070</v>
      </c>
      <c r="I42" s="1">
        <v>0.55138888888888893</v>
      </c>
      <c r="J42" t="s">
        <v>19</v>
      </c>
      <c r="K42">
        <v>0.01</v>
      </c>
      <c r="L42" t="s">
        <v>11</v>
      </c>
      <c r="M42">
        <f t="shared" ca="1" si="3"/>
        <v>-1</v>
      </c>
      <c r="N42" t="str">
        <f t="shared" ca="1" si="4"/>
        <v>0</v>
      </c>
      <c r="O42" t="str">
        <f t="shared" ca="1" si="5"/>
        <v>0</v>
      </c>
      <c r="P42">
        <f t="shared" ca="1" si="6"/>
        <v>33</v>
      </c>
      <c r="Q42" t="str">
        <f t="shared" ca="1" si="7"/>
        <v>0</v>
      </c>
    </row>
    <row r="43" spans="1:17" x14ac:dyDescent="0.35">
      <c r="A43">
        <f t="shared" ca="1" si="0"/>
        <v>3936</v>
      </c>
      <c r="B43">
        <f t="shared" ca="1" si="1"/>
        <v>260</v>
      </c>
      <c r="C43" t="s">
        <v>41</v>
      </c>
      <c r="D43" s="3">
        <v>0.96111111111109804</v>
      </c>
      <c r="E43" s="4">
        <v>43579.037499999999</v>
      </c>
      <c r="F43" s="2">
        <f t="shared" ca="1" si="2"/>
        <v>15758</v>
      </c>
      <c r="G43" s="4">
        <v>38733.037499999999</v>
      </c>
      <c r="H43">
        <f t="shared" ca="1" si="8"/>
        <v>24194</v>
      </c>
      <c r="I43" s="1">
        <v>0.37708333333333333</v>
      </c>
      <c r="J43" t="s">
        <v>21</v>
      </c>
      <c r="K43">
        <v>0.01</v>
      </c>
      <c r="L43" t="s">
        <v>14</v>
      </c>
      <c r="M43">
        <f t="shared" ca="1" si="3"/>
        <v>1</v>
      </c>
      <c r="N43" t="str">
        <f t="shared" ca="1" si="4"/>
        <v>1</v>
      </c>
      <c r="O43" t="str">
        <f t="shared" ca="1" si="5"/>
        <v>1</v>
      </c>
      <c r="P43">
        <f t="shared" ca="1" si="6"/>
        <v>35</v>
      </c>
      <c r="Q43">
        <f t="shared" ca="1" si="7"/>
        <v>2102</v>
      </c>
    </row>
    <row r="44" spans="1:17" x14ac:dyDescent="0.35">
      <c r="A44">
        <f t="shared" ca="1" si="0"/>
        <v>4356</v>
      </c>
      <c r="B44">
        <f t="shared" ca="1" si="1"/>
        <v>207</v>
      </c>
      <c r="C44" t="s">
        <v>18</v>
      </c>
      <c r="D44" s="3">
        <v>0.508333333333297</v>
      </c>
      <c r="E44" s="4">
        <v>43579.586805555555</v>
      </c>
      <c r="F44" s="2">
        <f t="shared" ca="1" si="2"/>
        <v>18359</v>
      </c>
      <c r="G44" s="4">
        <v>38614.586805555555</v>
      </c>
      <c r="H44">
        <f t="shared" ca="1" si="8"/>
        <v>19081</v>
      </c>
      <c r="I44" s="1">
        <v>0.20277777777777778</v>
      </c>
      <c r="J44" t="s">
        <v>24</v>
      </c>
      <c r="K44">
        <v>0.01</v>
      </c>
      <c r="L44" t="s">
        <v>17</v>
      </c>
      <c r="M44">
        <f t="shared" ca="1" si="3"/>
        <v>1</v>
      </c>
      <c r="N44" t="str">
        <f t="shared" ca="1" si="4"/>
        <v>1</v>
      </c>
      <c r="O44" t="str">
        <f t="shared" ca="1" si="5"/>
        <v>1</v>
      </c>
      <c r="P44">
        <f t="shared" ca="1" si="6"/>
        <v>28</v>
      </c>
      <c r="Q44">
        <f t="shared" ca="1" si="7"/>
        <v>3131</v>
      </c>
    </row>
    <row r="45" spans="1:17" x14ac:dyDescent="0.35">
      <c r="A45">
        <f t="shared" ca="1" si="0"/>
        <v>4916</v>
      </c>
      <c r="B45">
        <f t="shared" ca="1" si="1"/>
        <v>97</v>
      </c>
      <c r="C45" t="s">
        <v>42</v>
      </c>
      <c r="D45" s="3">
        <v>5.5555555555599802E-2</v>
      </c>
      <c r="E45" s="4">
        <v>43580.136111111111</v>
      </c>
      <c r="F45" s="2">
        <f t="shared" ca="1" si="2"/>
        <v>14261</v>
      </c>
      <c r="G45" s="4">
        <v>38496.136111111111</v>
      </c>
      <c r="H45">
        <f t="shared" ca="1" si="8"/>
        <v>24709</v>
      </c>
      <c r="I45" s="1">
        <v>2.8472222222222222E-2</v>
      </c>
      <c r="J45" t="s">
        <v>27</v>
      </c>
      <c r="K45">
        <v>0.01</v>
      </c>
      <c r="L45" t="s">
        <v>11</v>
      </c>
      <c r="M45">
        <f t="shared" ca="1" si="3"/>
        <v>1</v>
      </c>
      <c r="N45" t="str">
        <f t="shared" ca="1" si="4"/>
        <v>1</v>
      </c>
      <c r="O45" t="str">
        <f t="shared" ca="1" si="5"/>
        <v>1</v>
      </c>
      <c r="P45">
        <f t="shared" ca="1" si="6"/>
        <v>34</v>
      </c>
      <c r="Q45">
        <f t="shared" ca="1" si="7"/>
        <v>2534</v>
      </c>
    </row>
    <row r="46" spans="1:17" x14ac:dyDescent="0.35">
      <c r="A46">
        <f t="shared" ca="1" si="0"/>
        <v>2996</v>
      </c>
      <c r="B46">
        <f t="shared" ca="1" si="1"/>
        <v>69</v>
      </c>
      <c r="C46" t="s">
        <v>43</v>
      </c>
      <c r="D46" s="3">
        <v>0.60277777777779895</v>
      </c>
      <c r="E46" s="4">
        <v>43580.685416666667</v>
      </c>
      <c r="F46" s="2">
        <f t="shared" ca="1" si="2"/>
        <v>14772</v>
      </c>
      <c r="G46" s="4">
        <v>38377.685416666667</v>
      </c>
      <c r="H46">
        <f t="shared" ca="1" si="8"/>
        <v>19375</v>
      </c>
      <c r="I46" s="1">
        <v>0.85416666666666663</v>
      </c>
      <c r="J46" t="s">
        <v>30</v>
      </c>
      <c r="K46">
        <v>0.01</v>
      </c>
      <c r="L46" t="s">
        <v>22</v>
      </c>
      <c r="M46">
        <f t="shared" ca="1" si="3"/>
        <v>1</v>
      </c>
      <c r="N46" t="str">
        <f t="shared" ca="1" si="4"/>
        <v>1</v>
      </c>
      <c r="O46" t="str">
        <f t="shared" ca="1" si="5"/>
        <v>1</v>
      </c>
      <c r="P46">
        <f t="shared" ca="1" si="6"/>
        <v>33</v>
      </c>
      <c r="Q46">
        <f t="shared" ca="1" si="7"/>
        <v>3704</v>
      </c>
    </row>
    <row r="47" spans="1:17" x14ac:dyDescent="0.35">
      <c r="A47">
        <f t="shared" ca="1" si="0"/>
        <v>2810</v>
      </c>
      <c r="B47">
        <f t="shared" ca="1" si="1"/>
        <v>86</v>
      </c>
      <c r="C47" t="s">
        <v>44</v>
      </c>
      <c r="D47" s="3">
        <v>0.149999999999999</v>
      </c>
      <c r="E47" s="4">
        <v>43581.234722222223</v>
      </c>
      <c r="F47" s="2">
        <f t="shared" ca="1" si="2"/>
        <v>12771</v>
      </c>
      <c r="G47" s="4">
        <v>38259.234722222223</v>
      </c>
      <c r="H47">
        <f t="shared" ca="1" si="8"/>
        <v>20152</v>
      </c>
      <c r="I47" s="1">
        <v>0.67986111111111114</v>
      </c>
      <c r="J47" t="s">
        <v>33</v>
      </c>
      <c r="K47">
        <v>0.01</v>
      </c>
      <c r="L47" t="s">
        <v>25</v>
      </c>
      <c r="M47">
        <f t="shared" ca="1" si="3"/>
        <v>1</v>
      </c>
      <c r="N47" t="str">
        <f t="shared" ca="1" si="4"/>
        <v>1</v>
      </c>
      <c r="O47" t="str">
        <f t="shared" ca="1" si="5"/>
        <v>1</v>
      </c>
      <c r="P47">
        <f t="shared" ca="1" si="6"/>
        <v>28</v>
      </c>
      <c r="Q47">
        <f t="shared" ca="1" si="7"/>
        <v>2508</v>
      </c>
    </row>
    <row r="48" spans="1:17" x14ac:dyDescent="0.35">
      <c r="A48">
        <f t="shared" ca="1" si="0"/>
        <v>4891</v>
      </c>
      <c r="B48">
        <f t="shared" ca="1" si="1"/>
        <v>171</v>
      </c>
      <c r="C48" t="s">
        <v>45</v>
      </c>
      <c r="D48" s="3">
        <v>0.69722222222219798</v>
      </c>
      <c r="E48" s="4">
        <v>43581.78402777778</v>
      </c>
      <c r="F48" s="2">
        <f t="shared" ca="1" si="2"/>
        <v>11457</v>
      </c>
      <c r="G48" s="4">
        <v>38140.78402777778</v>
      </c>
      <c r="H48">
        <f t="shared" ca="1" si="8"/>
        <v>19239</v>
      </c>
      <c r="I48" s="1">
        <v>0.50555555555555554</v>
      </c>
      <c r="J48" t="s">
        <v>36</v>
      </c>
      <c r="K48">
        <v>0.01</v>
      </c>
      <c r="L48" t="s">
        <v>28</v>
      </c>
      <c r="M48">
        <f t="shared" ca="1" si="3"/>
        <v>1</v>
      </c>
      <c r="N48" t="str">
        <f t="shared" ca="1" si="4"/>
        <v>1</v>
      </c>
      <c r="O48" t="str">
        <f t="shared" ca="1" si="5"/>
        <v>1</v>
      </c>
      <c r="P48">
        <f t="shared" ca="1" si="6"/>
        <v>31</v>
      </c>
      <c r="Q48">
        <f t="shared" ca="1" si="7"/>
        <v>3083</v>
      </c>
    </row>
    <row r="49" spans="1:17" x14ac:dyDescent="0.35">
      <c r="A49">
        <f t="shared" ca="1" si="0"/>
        <v>4325</v>
      </c>
      <c r="B49">
        <f t="shared" ca="1" si="1"/>
        <v>376</v>
      </c>
      <c r="C49" t="s">
        <v>46</v>
      </c>
      <c r="D49" s="3">
        <v>0.244444444444397</v>
      </c>
      <c r="E49" s="4">
        <v>43582.333333333336</v>
      </c>
      <c r="F49" s="2">
        <f t="shared" ca="1" si="2"/>
        <v>15662</v>
      </c>
      <c r="G49" s="4">
        <v>38022.333333333336</v>
      </c>
      <c r="H49">
        <f t="shared" ca="1" si="8"/>
        <v>19215</v>
      </c>
      <c r="I49" s="1">
        <v>0.33124999999999999</v>
      </c>
      <c r="J49" t="s">
        <v>39</v>
      </c>
      <c r="K49">
        <v>0.01</v>
      </c>
      <c r="L49" t="s">
        <v>31</v>
      </c>
      <c r="M49">
        <f t="shared" ca="1" si="3"/>
        <v>1</v>
      </c>
      <c r="N49" t="str">
        <f t="shared" ca="1" si="4"/>
        <v>1</v>
      </c>
      <c r="O49" t="str">
        <f t="shared" ca="1" si="5"/>
        <v>1</v>
      </c>
      <c r="P49">
        <f t="shared" ca="1" si="6"/>
        <v>35</v>
      </c>
      <c r="Q49">
        <f t="shared" ca="1" si="7"/>
        <v>3536</v>
      </c>
    </row>
    <row r="50" spans="1:17" x14ac:dyDescent="0.35">
      <c r="A50">
        <f t="shared" ca="1" si="0"/>
        <v>3710</v>
      </c>
      <c r="B50">
        <f t="shared" ca="1" si="1"/>
        <v>351</v>
      </c>
      <c r="C50" t="s">
        <v>47</v>
      </c>
      <c r="D50" s="3">
        <v>0.79166666666670005</v>
      </c>
      <c r="E50" s="4">
        <v>43582.882638888892</v>
      </c>
      <c r="F50" s="2">
        <f t="shared" ca="1" si="2"/>
        <v>15511</v>
      </c>
      <c r="G50" s="4">
        <v>37903.882638888892</v>
      </c>
      <c r="H50">
        <f t="shared" ca="1" si="8"/>
        <v>24749</v>
      </c>
      <c r="I50" s="1">
        <v>0.15694444444444444</v>
      </c>
      <c r="J50" t="s">
        <v>7</v>
      </c>
      <c r="K50">
        <v>0.01</v>
      </c>
      <c r="L50" t="s">
        <v>34</v>
      </c>
      <c r="M50">
        <f t="shared" ca="1" si="3"/>
        <v>1</v>
      </c>
      <c r="N50" t="str">
        <f t="shared" ca="1" si="4"/>
        <v>1</v>
      </c>
      <c r="O50" t="str">
        <f t="shared" ca="1" si="5"/>
        <v>1</v>
      </c>
      <c r="P50">
        <f t="shared" ca="1" si="6"/>
        <v>31</v>
      </c>
      <c r="Q50">
        <f t="shared" ca="1" si="7"/>
        <v>3900</v>
      </c>
    </row>
    <row r="51" spans="1:17" x14ac:dyDescent="0.35">
      <c r="A51">
        <f t="shared" ca="1" si="0"/>
        <v>2572</v>
      </c>
      <c r="B51">
        <f t="shared" ca="1" si="1"/>
        <v>446</v>
      </c>
      <c r="C51" t="s">
        <v>48</v>
      </c>
      <c r="D51" s="3">
        <v>0.33888888888889901</v>
      </c>
      <c r="E51" s="4">
        <v>43583.431944444441</v>
      </c>
      <c r="F51" s="2">
        <f t="shared" ca="1" si="2"/>
        <v>18682</v>
      </c>
      <c r="G51" s="4">
        <v>37785.431944444441</v>
      </c>
      <c r="H51">
        <f t="shared" ca="1" si="8"/>
        <v>17317</v>
      </c>
      <c r="I51" s="1">
        <v>0.98263888888888884</v>
      </c>
      <c r="J51" t="s">
        <v>10</v>
      </c>
      <c r="K51">
        <v>0.01</v>
      </c>
      <c r="L51" t="s">
        <v>37</v>
      </c>
      <c r="M51">
        <f t="shared" ca="1" si="3"/>
        <v>-1</v>
      </c>
      <c r="N51" t="str">
        <f t="shared" ca="1" si="4"/>
        <v>0</v>
      </c>
      <c r="O51" t="str">
        <f t="shared" ca="1" si="5"/>
        <v>0</v>
      </c>
      <c r="P51">
        <f t="shared" ca="1" si="6"/>
        <v>36</v>
      </c>
      <c r="Q51" t="str">
        <f t="shared" ca="1" si="7"/>
        <v>0</v>
      </c>
    </row>
    <row r="52" spans="1:17" x14ac:dyDescent="0.35">
      <c r="A52">
        <f t="shared" ca="1" si="0"/>
        <v>4917</v>
      </c>
      <c r="B52">
        <f t="shared" ca="1" si="1"/>
        <v>70</v>
      </c>
      <c r="C52" t="s">
        <v>49</v>
      </c>
      <c r="D52" s="3">
        <v>0.88611111111109897</v>
      </c>
      <c r="E52" s="4">
        <v>43583.981249999997</v>
      </c>
      <c r="F52" s="2">
        <f t="shared" ca="1" si="2"/>
        <v>19258</v>
      </c>
      <c r="G52" s="4">
        <v>37666.981249999997</v>
      </c>
      <c r="H52">
        <f t="shared" ca="1" si="8"/>
        <v>19152</v>
      </c>
      <c r="I52" s="1">
        <v>0.80833333333333335</v>
      </c>
      <c r="J52" t="s">
        <v>13</v>
      </c>
      <c r="K52">
        <v>0.01</v>
      </c>
      <c r="L52" t="s">
        <v>40</v>
      </c>
      <c r="M52">
        <f t="shared" ca="1" si="3"/>
        <v>-1</v>
      </c>
      <c r="N52" t="str">
        <f t="shared" ca="1" si="4"/>
        <v>0</v>
      </c>
      <c r="O52" t="str">
        <f t="shared" ca="1" si="5"/>
        <v>0</v>
      </c>
      <c r="P52">
        <f t="shared" ca="1" si="6"/>
        <v>36</v>
      </c>
      <c r="Q52" t="str">
        <f t="shared" ca="1" si="7"/>
        <v>0</v>
      </c>
    </row>
    <row r="53" spans="1:17" x14ac:dyDescent="0.35">
      <c r="A53">
        <f t="shared" ca="1" si="0"/>
        <v>2927</v>
      </c>
      <c r="B53">
        <f t="shared" ca="1" si="1"/>
        <v>76</v>
      </c>
      <c r="C53" t="s">
        <v>51</v>
      </c>
      <c r="D53" s="3">
        <v>0.43333333333329799</v>
      </c>
      <c r="E53" s="4">
        <v>43584.530555555553</v>
      </c>
      <c r="F53" s="2">
        <f t="shared" ca="1" si="2"/>
        <v>19033</v>
      </c>
      <c r="G53" s="4">
        <v>37548.530555555553</v>
      </c>
      <c r="H53">
        <f t="shared" ca="1" si="8"/>
        <v>18678</v>
      </c>
      <c r="I53" s="1">
        <v>0.63402777777777775</v>
      </c>
      <c r="J53" t="s">
        <v>16</v>
      </c>
      <c r="K53">
        <v>0.01</v>
      </c>
      <c r="L53" t="s">
        <v>14</v>
      </c>
      <c r="M53">
        <f t="shared" ca="1" si="3"/>
        <v>-1</v>
      </c>
      <c r="N53" t="str">
        <f t="shared" ca="1" si="4"/>
        <v>0</v>
      </c>
      <c r="O53" t="str">
        <f t="shared" ca="1" si="5"/>
        <v>0</v>
      </c>
      <c r="P53">
        <f t="shared" ca="1" si="6"/>
        <v>28</v>
      </c>
      <c r="Q53" t="str">
        <f t="shared" ca="1" si="7"/>
        <v>0</v>
      </c>
    </row>
    <row r="54" spans="1:17" x14ac:dyDescent="0.35">
      <c r="A54">
        <f t="shared" ca="1" si="0"/>
        <v>4696</v>
      </c>
      <c r="B54">
        <f t="shared" ca="1" si="1"/>
        <v>370</v>
      </c>
      <c r="C54" t="s">
        <v>52</v>
      </c>
      <c r="D54" s="3">
        <v>0.98055555555559704</v>
      </c>
      <c r="E54" s="4">
        <v>43585.079861111109</v>
      </c>
      <c r="F54" s="2">
        <f t="shared" ca="1" si="2"/>
        <v>16409</v>
      </c>
      <c r="G54" s="4">
        <v>37430.079861111109</v>
      </c>
      <c r="H54">
        <f t="shared" ca="1" si="8"/>
        <v>18659</v>
      </c>
      <c r="I54" s="1">
        <v>0.4597222222222222</v>
      </c>
      <c r="J54" t="s">
        <v>19</v>
      </c>
      <c r="K54">
        <v>0.01</v>
      </c>
      <c r="L54" t="s">
        <v>8</v>
      </c>
      <c r="M54">
        <f t="shared" ca="1" si="3"/>
        <v>1</v>
      </c>
      <c r="N54" t="str">
        <f t="shared" ca="1" si="4"/>
        <v>1</v>
      </c>
      <c r="O54" t="str">
        <f t="shared" ca="1" si="5"/>
        <v>1</v>
      </c>
      <c r="P54">
        <f t="shared" ca="1" si="6"/>
        <v>31</v>
      </c>
      <c r="Q54">
        <f t="shared" ca="1" si="7"/>
        <v>3591</v>
      </c>
    </row>
    <row r="55" spans="1:17" x14ac:dyDescent="0.35">
      <c r="A55">
        <f t="shared" ca="1" si="0"/>
        <v>4197</v>
      </c>
      <c r="B55">
        <f t="shared" ca="1" si="1"/>
        <v>275</v>
      </c>
      <c r="C55" t="s">
        <v>53</v>
      </c>
      <c r="D55" s="3">
        <v>0.52777777777779999</v>
      </c>
      <c r="E55" s="4">
        <v>43585.629166666666</v>
      </c>
      <c r="F55" s="2">
        <f t="shared" ca="1" si="2"/>
        <v>14894</v>
      </c>
      <c r="G55" s="4">
        <v>37311.629166666666</v>
      </c>
      <c r="H55">
        <f t="shared" ca="1" si="8"/>
        <v>20309</v>
      </c>
      <c r="I55" s="1">
        <v>0.28541666666666665</v>
      </c>
      <c r="J55" t="s">
        <v>21</v>
      </c>
      <c r="K55">
        <v>0.01</v>
      </c>
      <c r="L55" t="s">
        <v>8</v>
      </c>
      <c r="M55">
        <f t="shared" ca="1" si="3"/>
        <v>1</v>
      </c>
      <c r="N55" t="str">
        <f t="shared" ca="1" si="4"/>
        <v>1</v>
      </c>
      <c r="O55" t="str">
        <f t="shared" ca="1" si="5"/>
        <v>1</v>
      </c>
      <c r="P55">
        <f t="shared" ca="1" si="6"/>
        <v>30</v>
      </c>
      <c r="Q55">
        <f t="shared" ca="1" si="7"/>
        <v>2457</v>
      </c>
    </row>
    <row r="56" spans="1:17" x14ac:dyDescent="0.35">
      <c r="A56">
        <f t="shared" ca="1" si="0"/>
        <v>2414</v>
      </c>
      <c r="B56">
        <f t="shared" ca="1" si="1"/>
        <v>194</v>
      </c>
      <c r="C56" t="s">
        <v>42</v>
      </c>
      <c r="D56" s="3">
        <v>7.4999999999999303E-2</v>
      </c>
      <c r="E56" s="4">
        <v>43586.178472222222</v>
      </c>
      <c r="F56" s="2">
        <f t="shared" ca="1" si="2"/>
        <v>14182</v>
      </c>
      <c r="G56" s="4">
        <v>37193.178472222222</v>
      </c>
      <c r="H56">
        <f t="shared" ca="1" si="8"/>
        <v>24579</v>
      </c>
      <c r="I56" s="1">
        <v>0.1111111111111111</v>
      </c>
      <c r="J56" t="s">
        <v>24</v>
      </c>
      <c r="K56">
        <v>0.01</v>
      </c>
      <c r="L56" t="s">
        <v>14</v>
      </c>
      <c r="M56">
        <f t="shared" ca="1" si="3"/>
        <v>1</v>
      </c>
      <c r="N56" t="str">
        <f t="shared" ca="1" si="4"/>
        <v>1</v>
      </c>
      <c r="O56" t="str">
        <f t="shared" ca="1" si="5"/>
        <v>1</v>
      </c>
      <c r="P56">
        <f t="shared" ca="1" si="6"/>
        <v>42</v>
      </c>
      <c r="Q56">
        <f t="shared" ca="1" si="7"/>
        <v>3866</v>
      </c>
    </row>
    <row r="57" spans="1:17" x14ac:dyDescent="0.35">
      <c r="A57">
        <f t="shared" ca="1" si="0"/>
        <v>4477</v>
      </c>
      <c r="B57">
        <f t="shared" ca="1" si="1"/>
        <v>245</v>
      </c>
      <c r="C57" t="s">
        <v>54</v>
      </c>
      <c r="D57" s="3">
        <v>0.62222222222219903</v>
      </c>
      <c r="E57" s="4">
        <v>43586.727777777778</v>
      </c>
      <c r="F57" s="2">
        <f t="shared" ca="1" si="2"/>
        <v>19381</v>
      </c>
      <c r="G57" s="4">
        <v>37074.727777777778</v>
      </c>
      <c r="H57">
        <f t="shared" ca="1" si="8"/>
        <v>19594</v>
      </c>
      <c r="I57" s="1">
        <v>0.93680555555555556</v>
      </c>
      <c r="J57" t="s">
        <v>27</v>
      </c>
      <c r="K57">
        <v>0.01</v>
      </c>
      <c r="L57" t="s">
        <v>14</v>
      </c>
      <c r="M57">
        <f t="shared" ca="1" si="3"/>
        <v>1</v>
      </c>
      <c r="N57" t="str">
        <f t="shared" ca="1" si="4"/>
        <v>1</v>
      </c>
      <c r="O57" t="str">
        <f t="shared" ca="1" si="5"/>
        <v>1</v>
      </c>
      <c r="P57">
        <f t="shared" ca="1" si="6"/>
        <v>27</v>
      </c>
      <c r="Q57">
        <f t="shared" ca="1" si="7"/>
        <v>2327</v>
      </c>
    </row>
    <row r="58" spans="1:17" x14ac:dyDescent="0.35">
      <c r="A58">
        <f t="shared" ca="1" si="0"/>
        <v>5563</v>
      </c>
      <c r="B58">
        <f t="shared" ca="1" si="1"/>
        <v>328</v>
      </c>
      <c r="C58" t="s">
        <v>6</v>
      </c>
      <c r="D58" s="3">
        <v>0.16944444444439799</v>
      </c>
      <c r="E58" s="4">
        <v>43587.277083333334</v>
      </c>
      <c r="F58" s="2">
        <f t="shared" ca="1" si="2"/>
        <v>13384</v>
      </c>
      <c r="G58" s="4">
        <v>36956.277083333334</v>
      </c>
      <c r="H58">
        <f t="shared" ca="1" si="8"/>
        <v>23738</v>
      </c>
      <c r="I58" s="1">
        <v>0.76249999999999996</v>
      </c>
      <c r="J58" t="s">
        <v>30</v>
      </c>
      <c r="K58">
        <v>0.01</v>
      </c>
      <c r="L58" t="s">
        <v>8</v>
      </c>
      <c r="M58">
        <f t="shared" ca="1" si="3"/>
        <v>1</v>
      </c>
      <c r="N58" t="str">
        <f t="shared" ca="1" si="4"/>
        <v>1</v>
      </c>
      <c r="O58" t="str">
        <f t="shared" ca="1" si="5"/>
        <v>1</v>
      </c>
      <c r="P58">
        <f t="shared" ca="1" si="6"/>
        <v>36</v>
      </c>
      <c r="Q58">
        <f t="shared" ca="1" si="7"/>
        <v>3088</v>
      </c>
    </row>
    <row r="59" spans="1:17" x14ac:dyDescent="0.35">
      <c r="A59">
        <f t="shared" ca="1" si="0"/>
        <v>5208</v>
      </c>
      <c r="B59">
        <f t="shared" ca="1" si="1"/>
        <v>399</v>
      </c>
      <c r="C59" t="s">
        <v>9</v>
      </c>
      <c r="D59" s="3">
        <v>0.71666666666669698</v>
      </c>
      <c r="E59" s="4">
        <v>43587.826388888891</v>
      </c>
      <c r="F59" s="2">
        <f t="shared" ca="1" si="2"/>
        <v>12879</v>
      </c>
      <c r="G59" s="4">
        <v>36837.826388888891</v>
      </c>
      <c r="H59">
        <f t="shared" ca="1" si="8"/>
        <v>19756</v>
      </c>
      <c r="I59" s="1">
        <v>0.58819444444444446</v>
      </c>
      <c r="J59" t="s">
        <v>33</v>
      </c>
      <c r="K59">
        <v>0.01</v>
      </c>
      <c r="L59" t="s">
        <v>8</v>
      </c>
      <c r="M59">
        <f t="shared" ca="1" si="3"/>
        <v>1</v>
      </c>
      <c r="N59" t="str">
        <f t="shared" ca="1" si="4"/>
        <v>1</v>
      </c>
      <c r="O59" t="str">
        <f t="shared" ca="1" si="5"/>
        <v>1</v>
      </c>
      <c r="P59">
        <f t="shared" ca="1" si="6"/>
        <v>26</v>
      </c>
      <c r="Q59">
        <f t="shared" ca="1" si="7"/>
        <v>2689</v>
      </c>
    </row>
    <row r="60" spans="1:17" x14ac:dyDescent="0.35">
      <c r="A60">
        <f t="shared" ca="1" si="0"/>
        <v>4526</v>
      </c>
      <c r="B60">
        <f t="shared" ca="1" si="1"/>
        <v>178</v>
      </c>
      <c r="C60" t="s">
        <v>12</v>
      </c>
      <c r="D60" s="3">
        <v>0.2638888888889</v>
      </c>
      <c r="E60" s="4">
        <v>43588.375694444447</v>
      </c>
      <c r="F60" s="2">
        <f t="shared" ca="1" si="2"/>
        <v>13557</v>
      </c>
      <c r="G60" s="4">
        <v>36719.375694444447</v>
      </c>
      <c r="H60">
        <f t="shared" ca="1" si="8"/>
        <v>18875</v>
      </c>
      <c r="I60" s="1">
        <v>0.41388888888888886</v>
      </c>
      <c r="J60" t="s">
        <v>36</v>
      </c>
      <c r="K60">
        <v>0.01</v>
      </c>
      <c r="L60" t="s">
        <v>14</v>
      </c>
      <c r="M60">
        <f t="shared" ca="1" si="3"/>
        <v>1</v>
      </c>
      <c r="N60" t="str">
        <f t="shared" ca="1" si="4"/>
        <v>1</v>
      </c>
      <c r="O60" t="str">
        <f t="shared" ca="1" si="5"/>
        <v>1</v>
      </c>
      <c r="P60">
        <f t="shared" ca="1" si="6"/>
        <v>36</v>
      </c>
      <c r="Q60">
        <f t="shared" ca="1" si="7"/>
        <v>2910</v>
      </c>
    </row>
    <row r="61" spans="1:17" x14ac:dyDescent="0.35">
      <c r="A61">
        <f t="shared" ca="1" si="0"/>
        <v>4376</v>
      </c>
      <c r="B61">
        <f t="shared" ca="1" si="1"/>
        <v>364</v>
      </c>
      <c r="C61" t="s">
        <v>15</v>
      </c>
      <c r="D61" s="3">
        <v>0.81111111111109901</v>
      </c>
      <c r="E61" s="4">
        <v>43588.925000000003</v>
      </c>
      <c r="F61" s="2">
        <f t="shared" ca="1" si="2"/>
        <v>15634</v>
      </c>
      <c r="G61" s="4">
        <v>36600.925000000003</v>
      </c>
      <c r="H61">
        <f t="shared" ca="1" si="8"/>
        <v>17903</v>
      </c>
      <c r="I61" s="1">
        <v>0.23958333333333334</v>
      </c>
      <c r="J61" t="s">
        <v>39</v>
      </c>
      <c r="K61">
        <v>0.01</v>
      </c>
      <c r="L61" t="s">
        <v>14</v>
      </c>
      <c r="M61">
        <f t="shared" ca="1" si="3"/>
        <v>1</v>
      </c>
      <c r="N61" t="str">
        <f t="shared" ca="1" si="4"/>
        <v>1</v>
      </c>
      <c r="O61" t="str">
        <f t="shared" ca="1" si="5"/>
        <v>1</v>
      </c>
      <c r="P61">
        <f t="shared" ca="1" si="6"/>
        <v>38</v>
      </c>
      <c r="Q61">
        <f t="shared" ca="1" si="7"/>
        <v>2807</v>
      </c>
    </row>
    <row r="62" spans="1:17" x14ac:dyDescent="0.35">
      <c r="A62">
        <f t="shared" ca="1" si="0"/>
        <v>4233</v>
      </c>
      <c r="B62">
        <f t="shared" ca="1" si="1"/>
        <v>59</v>
      </c>
      <c r="C62" t="s">
        <v>18</v>
      </c>
      <c r="D62" s="3">
        <v>0.35833333333329898</v>
      </c>
      <c r="E62" s="4">
        <v>43589.474305555559</v>
      </c>
      <c r="F62" s="2">
        <f t="shared" ca="1" si="2"/>
        <v>19008</v>
      </c>
      <c r="G62" s="4">
        <v>36482.474305555559</v>
      </c>
      <c r="H62">
        <f t="shared" ca="1" si="8"/>
        <v>18214</v>
      </c>
      <c r="I62" s="1">
        <v>6.5277777777777782E-2</v>
      </c>
      <c r="J62" t="s">
        <v>7</v>
      </c>
      <c r="K62">
        <v>0.01</v>
      </c>
      <c r="L62" t="s">
        <v>8</v>
      </c>
      <c r="M62">
        <f t="shared" ca="1" si="3"/>
        <v>-1</v>
      </c>
      <c r="N62" t="str">
        <f t="shared" ca="1" si="4"/>
        <v>0</v>
      </c>
      <c r="O62" t="str">
        <f t="shared" ca="1" si="5"/>
        <v>0</v>
      </c>
      <c r="P62">
        <f t="shared" ca="1" si="6"/>
        <v>44</v>
      </c>
      <c r="Q62" t="str">
        <f t="shared" ca="1" si="7"/>
        <v>0</v>
      </c>
    </row>
    <row r="63" spans="1:17" x14ac:dyDescent="0.35">
      <c r="A63">
        <f t="shared" ca="1" si="0"/>
        <v>3562</v>
      </c>
      <c r="B63">
        <f t="shared" ca="1" si="1"/>
        <v>96</v>
      </c>
      <c r="C63" t="s">
        <v>20</v>
      </c>
      <c r="D63" s="3">
        <v>0.90555555555559797</v>
      </c>
      <c r="E63" s="4">
        <v>43590.023611111108</v>
      </c>
      <c r="F63" s="2">
        <f t="shared" ca="1" si="2"/>
        <v>19807</v>
      </c>
      <c r="G63" s="4">
        <v>36364.023611111108</v>
      </c>
      <c r="H63">
        <f t="shared" ca="1" si="8"/>
        <v>19669</v>
      </c>
      <c r="I63" s="1">
        <v>0.89097222222222228</v>
      </c>
      <c r="J63" t="s">
        <v>10</v>
      </c>
      <c r="K63">
        <v>0.01</v>
      </c>
      <c r="L63" t="s">
        <v>50</v>
      </c>
      <c r="M63">
        <f t="shared" ca="1" si="3"/>
        <v>-1</v>
      </c>
      <c r="N63" t="str">
        <f t="shared" ca="1" si="4"/>
        <v>0</v>
      </c>
      <c r="O63" t="str">
        <f t="shared" ca="1" si="5"/>
        <v>0</v>
      </c>
      <c r="P63">
        <f t="shared" ca="1" si="6"/>
        <v>39</v>
      </c>
      <c r="Q63" t="str">
        <f t="shared" ca="1" si="7"/>
        <v>0</v>
      </c>
    </row>
    <row r="64" spans="1:17" x14ac:dyDescent="0.35">
      <c r="A64">
        <f t="shared" ca="1" si="0"/>
        <v>4873</v>
      </c>
      <c r="B64">
        <f t="shared" ca="1" si="1"/>
        <v>92</v>
      </c>
      <c r="C64" t="s">
        <v>23</v>
      </c>
      <c r="D64" s="3">
        <v>0.45277777777779699</v>
      </c>
      <c r="E64" s="4">
        <v>43590.572916666664</v>
      </c>
      <c r="F64" s="2">
        <f t="shared" ca="1" si="2"/>
        <v>18697</v>
      </c>
      <c r="G64" s="4">
        <v>36245.572916666664</v>
      </c>
      <c r="H64">
        <f t="shared" ca="1" si="8"/>
        <v>22154</v>
      </c>
      <c r="I64" s="1">
        <v>0.71666666666666667</v>
      </c>
      <c r="J64" t="s">
        <v>13</v>
      </c>
      <c r="K64">
        <v>0.01</v>
      </c>
      <c r="L64" t="s">
        <v>14</v>
      </c>
      <c r="M64">
        <f t="shared" ca="1" si="3"/>
        <v>1</v>
      </c>
      <c r="N64" t="str">
        <f t="shared" ca="1" si="4"/>
        <v>1</v>
      </c>
      <c r="O64" t="str">
        <f t="shared" ca="1" si="5"/>
        <v>1</v>
      </c>
      <c r="P64">
        <f t="shared" ca="1" si="6"/>
        <v>32</v>
      </c>
      <c r="Q64">
        <f t="shared" ca="1" si="7"/>
        <v>3951</v>
      </c>
    </row>
    <row r="65" spans="1:17" x14ac:dyDescent="0.35">
      <c r="A65">
        <f t="shared" ca="1" si="0"/>
        <v>4721</v>
      </c>
      <c r="B65">
        <f t="shared" ca="1" si="1"/>
        <v>364</v>
      </c>
      <c r="C65" t="s">
        <v>26</v>
      </c>
      <c r="D65" s="3">
        <v>0</v>
      </c>
      <c r="E65" s="4">
        <v>43591.12222222222</v>
      </c>
      <c r="F65" s="2">
        <f t="shared" ca="1" si="2"/>
        <v>18702</v>
      </c>
      <c r="G65" s="4">
        <v>36127.12222222222</v>
      </c>
      <c r="H65">
        <f t="shared" ca="1" si="8"/>
        <v>18774</v>
      </c>
      <c r="I65" s="1">
        <v>0.54236111111111107</v>
      </c>
      <c r="J65" t="s">
        <v>16</v>
      </c>
      <c r="K65">
        <v>0.01</v>
      </c>
      <c r="L65" t="s">
        <v>17</v>
      </c>
      <c r="M65">
        <f t="shared" ca="1" si="3"/>
        <v>1</v>
      </c>
      <c r="N65" t="str">
        <f t="shared" ca="1" si="4"/>
        <v>1</v>
      </c>
      <c r="O65" t="str">
        <f t="shared" ca="1" si="5"/>
        <v>1</v>
      </c>
      <c r="P65">
        <f t="shared" ca="1" si="6"/>
        <v>43</v>
      </c>
      <c r="Q65">
        <f t="shared" ca="1" si="7"/>
        <v>2821</v>
      </c>
    </row>
    <row r="66" spans="1:17" x14ac:dyDescent="0.35">
      <c r="A66">
        <f t="shared" ca="1" si="0"/>
        <v>4034</v>
      </c>
      <c r="B66">
        <f t="shared" ca="1" si="1"/>
        <v>343</v>
      </c>
      <c r="C66" t="s">
        <v>29</v>
      </c>
      <c r="D66" s="3">
        <v>0.54722222222219896</v>
      </c>
      <c r="E66" s="4">
        <v>43591.671527777777</v>
      </c>
      <c r="F66" s="2">
        <f t="shared" ca="1" si="2"/>
        <v>11112</v>
      </c>
      <c r="G66" s="4">
        <v>36008.671527777777</v>
      </c>
      <c r="H66">
        <f t="shared" ca="1" si="8"/>
        <v>21307</v>
      </c>
      <c r="I66" s="1">
        <v>0.36805555555555558</v>
      </c>
      <c r="J66" t="s">
        <v>19</v>
      </c>
      <c r="K66">
        <v>0.01</v>
      </c>
      <c r="L66" t="s">
        <v>11</v>
      </c>
      <c r="M66">
        <f t="shared" ca="1" si="3"/>
        <v>1</v>
      </c>
      <c r="N66" t="str">
        <f t="shared" ca="1" si="4"/>
        <v>1</v>
      </c>
      <c r="O66" t="str">
        <f t="shared" ca="1" si="5"/>
        <v>1</v>
      </c>
      <c r="P66">
        <f t="shared" ca="1" si="6"/>
        <v>39</v>
      </c>
      <c r="Q66">
        <f t="shared" ca="1" si="7"/>
        <v>2049</v>
      </c>
    </row>
    <row r="67" spans="1:17" x14ac:dyDescent="0.35">
      <c r="A67">
        <f t="shared" ref="A67:A130" ca="1" si="9">RANDBETWEEN(2365,5675)</f>
        <v>3827</v>
      </c>
      <c r="B67">
        <f t="shared" ref="B67:B130" ca="1" si="10">RANDBETWEEN(23,456)</f>
        <v>222</v>
      </c>
      <c r="C67" t="s">
        <v>6</v>
      </c>
      <c r="D67" s="3">
        <v>9.4444444444398798E-2</v>
      </c>
      <c r="E67" s="4">
        <v>43592.220833333333</v>
      </c>
      <c r="F67" s="2">
        <f t="shared" ref="F67:F130" ca="1" si="11">RANDBETWEEN(11000,20000)</f>
        <v>17400</v>
      </c>
      <c r="G67" s="4">
        <v>35890.220833333333</v>
      </c>
      <c r="H67">
        <f t="shared" ref="H67:H130" ca="1" si="12">RANDBETWEEN(17000,25000)</f>
        <v>24917</v>
      </c>
      <c r="I67" s="1">
        <v>0.19375000000000001</v>
      </c>
      <c r="J67" t="s">
        <v>21</v>
      </c>
      <c r="K67">
        <v>0.01</v>
      </c>
      <c r="L67" t="s">
        <v>22</v>
      </c>
      <c r="M67">
        <f t="shared" ref="M67:M130" ca="1" si="13">-IF(F67&lt;H67,"-1","1")</f>
        <v>1</v>
      </c>
      <c r="N67" t="str">
        <f t="shared" ref="N67:N130" ca="1" si="14">IF(H67&lt;F67,"0","1")</f>
        <v>1</v>
      </c>
      <c r="O67" t="str">
        <f t="shared" ref="O67:O130" ca="1" si="15">IF(H67&gt;F67,"1","0")</f>
        <v>1</v>
      </c>
      <c r="P67">
        <f t="shared" ref="P67:P130" ca="1" si="16">RANDBETWEEN(23,45)</f>
        <v>25</v>
      </c>
      <c r="Q67">
        <f t="shared" ref="Q67:Q130" ca="1" si="17">IF(F67&lt;H67,RANDBETWEEN(2000,4000),"0")</f>
        <v>3375</v>
      </c>
    </row>
    <row r="68" spans="1:17" x14ac:dyDescent="0.35">
      <c r="A68">
        <f t="shared" ca="1" si="9"/>
        <v>2780</v>
      </c>
      <c r="B68">
        <f t="shared" ca="1" si="10"/>
        <v>72</v>
      </c>
      <c r="C68" t="s">
        <v>9</v>
      </c>
      <c r="D68" s="3">
        <v>0.64166666666669803</v>
      </c>
      <c r="E68" s="4">
        <v>43592.770138888889</v>
      </c>
      <c r="F68" s="2">
        <f t="shared" ca="1" si="11"/>
        <v>11507</v>
      </c>
      <c r="G68" s="4">
        <v>35771.770138888889</v>
      </c>
      <c r="H68">
        <f t="shared" ca="1" si="12"/>
        <v>20477</v>
      </c>
      <c r="I68" s="1">
        <v>1.9444444444444445E-2</v>
      </c>
      <c r="J68" t="s">
        <v>24</v>
      </c>
      <c r="K68">
        <v>0.01</v>
      </c>
      <c r="L68" t="s">
        <v>25</v>
      </c>
      <c r="M68">
        <f t="shared" ca="1" si="13"/>
        <v>1</v>
      </c>
      <c r="N68" t="str">
        <f t="shared" ca="1" si="14"/>
        <v>1</v>
      </c>
      <c r="O68" t="str">
        <f t="shared" ca="1" si="15"/>
        <v>1</v>
      </c>
      <c r="P68">
        <f t="shared" ca="1" si="16"/>
        <v>23</v>
      </c>
      <c r="Q68">
        <f t="shared" ca="1" si="17"/>
        <v>2872</v>
      </c>
    </row>
    <row r="69" spans="1:17" x14ac:dyDescent="0.35">
      <c r="A69">
        <f t="shared" ca="1" si="9"/>
        <v>3491</v>
      </c>
      <c r="B69">
        <f t="shared" ca="1" si="10"/>
        <v>263</v>
      </c>
      <c r="C69" t="s">
        <v>12</v>
      </c>
      <c r="D69" s="3">
        <v>0.18888888888889699</v>
      </c>
      <c r="E69" s="4">
        <v>43593.319444444445</v>
      </c>
      <c r="F69" s="2">
        <f t="shared" ca="1" si="11"/>
        <v>14679</v>
      </c>
      <c r="G69" s="4">
        <v>35653.319444444445</v>
      </c>
      <c r="H69">
        <f t="shared" ca="1" si="12"/>
        <v>18116</v>
      </c>
      <c r="I69" s="1">
        <v>0.84513888888888888</v>
      </c>
      <c r="J69" t="s">
        <v>27</v>
      </c>
      <c r="K69">
        <v>0.01</v>
      </c>
      <c r="L69" t="s">
        <v>28</v>
      </c>
      <c r="M69">
        <f t="shared" ca="1" si="13"/>
        <v>1</v>
      </c>
      <c r="N69" t="str">
        <f t="shared" ca="1" si="14"/>
        <v>1</v>
      </c>
      <c r="O69" t="str">
        <f t="shared" ca="1" si="15"/>
        <v>1</v>
      </c>
      <c r="P69">
        <f t="shared" ca="1" si="16"/>
        <v>24</v>
      </c>
      <c r="Q69">
        <f t="shared" ca="1" si="17"/>
        <v>3730</v>
      </c>
    </row>
    <row r="70" spans="1:17" x14ac:dyDescent="0.35">
      <c r="A70">
        <f t="shared" ca="1" si="9"/>
        <v>5628</v>
      </c>
      <c r="B70">
        <f t="shared" ca="1" si="10"/>
        <v>184</v>
      </c>
      <c r="C70" t="s">
        <v>15</v>
      </c>
      <c r="D70" s="3">
        <v>0.73611111111109995</v>
      </c>
      <c r="E70" s="4">
        <v>43593.868750000001</v>
      </c>
      <c r="F70" s="2">
        <f t="shared" ca="1" si="11"/>
        <v>16865</v>
      </c>
      <c r="G70" s="4">
        <v>35534.868750000001</v>
      </c>
      <c r="H70">
        <f t="shared" ca="1" si="12"/>
        <v>24022</v>
      </c>
      <c r="I70" s="1">
        <v>0.67083333333333328</v>
      </c>
      <c r="J70" t="s">
        <v>30</v>
      </c>
      <c r="K70">
        <v>0.01</v>
      </c>
      <c r="L70" t="s">
        <v>31</v>
      </c>
      <c r="M70">
        <f t="shared" ca="1" si="13"/>
        <v>1</v>
      </c>
      <c r="N70" t="str">
        <f t="shared" ca="1" si="14"/>
        <v>1</v>
      </c>
      <c r="O70" t="str">
        <f t="shared" ca="1" si="15"/>
        <v>1</v>
      </c>
      <c r="P70">
        <f t="shared" ca="1" si="16"/>
        <v>32</v>
      </c>
      <c r="Q70">
        <f t="shared" ca="1" si="17"/>
        <v>3849</v>
      </c>
    </row>
    <row r="71" spans="1:17" x14ac:dyDescent="0.35">
      <c r="A71">
        <f t="shared" ca="1" si="9"/>
        <v>2564</v>
      </c>
      <c r="B71">
        <f t="shared" ca="1" si="10"/>
        <v>418</v>
      </c>
      <c r="C71" t="s">
        <v>18</v>
      </c>
      <c r="D71" s="3">
        <v>0.28333333333329902</v>
      </c>
      <c r="E71" s="4">
        <v>43594.418055555558</v>
      </c>
      <c r="F71" s="2">
        <f t="shared" ca="1" si="11"/>
        <v>17827</v>
      </c>
      <c r="G71" s="4">
        <v>35416.418055555558</v>
      </c>
      <c r="H71">
        <f t="shared" ca="1" si="12"/>
        <v>20543</v>
      </c>
      <c r="I71" s="1">
        <v>0.49652777777777779</v>
      </c>
      <c r="J71" t="s">
        <v>33</v>
      </c>
      <c r="K71">
        <v>0.01</v>
      </c>
      <c r="L71" t="s">
        <v>34</v>
      </c>
      <c r="M71">
        <f t="shared" ca="1" si="13"/>
        <v>1</v>
      </c>
      <c r="N71" t="str">
        <f t="shared" ca="1" si="14"/>
        <v>1</v>
      </c>
      <c r="O71" t="str">
        <f t="shared" ca="1" si="15"/>
        <v>1</v>
      </c>
      <c r="P71">
        <f t="shared" ca="1" si="16"/>
        <v>30</v>
      </c>
      <c r="Q71">
        <f t="shared" ca="1" si="17"/>
        <v>3702</v>
      </c>
    </row>
    <row r="72" spans="1:17" x14ac:dyDescent="0.35">
      <c r="A72">
        <f t="shared" ca="1" si="9"/>
        <v>3109</v>
      </c>
      <c r="B72">
        <f t="shared" ca="1" si="10"/>
        <v>98</v>
      </c>
      <c r="C72" t="s">
        <v>20</v>
      </c>
      <c r="D72" s="3">
        <v>0.83055555555559801</v>
      </c>
      <c r="E72" s="4">
        <v>43594.967361111114</v>
      </c>
      <c r="F72" s="2">
        <f t="shared" ca="1" si="11"/>
        <v>15371</v>
      </c>
      <c r="G72" s="4">
        <v>35297.967361111114</v>
      </c>
      <c r="H72">
        <f t="shared" ca="1" si="12"/>
        <v>20616</v>
      </c>
      <c r="I72" s="1">
        <v>0.32222222222222224</v>
      </c>
      <c r="J72" t="s">
        <v>36</v>
      </c>
      <c r="K72">
        <v>0.01</v>
      </c>
      <c r="L72" t="s">
        <v>37</v>
      </c>
      <c r="M72">
        <f t="shared" ca="1" si="13"/>
        <v>1</v>
      </c>
      <c r="N72" t="str">
        <f t="shared" ca="1" si="14"/>
        <v>1</v>
      </c>
      <c r="O72" t="str">
        <f t="shared" ca="1" si="15"/>
        <v>1</v>
      </c>
      <c r="P72">
        <f t="shared" ca="1" si="16"/>
        <v>36</v>
      </c>
      <c r="Q72">
        <f t="shared" ca="1" si="17"/>
        <v>2468</v>
      </c>
    </row>
    <row r="73" spans="1:17" x14ac:dyDescent="0.35">
      <c r="A73">
        <f t="shared" ca="1" si="9"/>
        <v>5340</v>
      </c>
      <c r="B73">
        <f t="shared" ca="1" si="10"/>
        <v>46</v>
      </c>
      <c r="C73" t="s">
        <v>23</v>
      </c>
      <c r="D73" s="3">
        <v>0.37777777777780103</v>
      </c>
      <c r="E73" s="4">
        <v>43595.51666666667</v>
      </c>
      <c r="F73" s="2">
        <f t="shared" ca="1" si="11"/>
        <v>13992</v>
      </c>
      <c r="G73" s="4">
        <v>35179.51666666667</v>
      </c>
      <c r="H73">
        <f t="shared" ca="1" si="12"/>
        <v>20528</v>
      </c>
      <c r="I73" s="1">
        <v>0.14791666666666667</v>
      </c>
      <c r="J73" t="s">
        <v>39</v>
      </c>
      <c r="K73">
        <v>0.01</v>
      </c>
      <c r="L73" t="s">
        <v>40</v>
      </c>
      <c r="M73">
        <f t="shared" ca="1" si="13"/>
        <v>1</v>
      </c>
      <c r="N73" t="str">
        <f t="shared" ca="1" si="14"/>
        <v>1</v>
      </c>
      <c r="O73" t="str">
        <f t="shared" ca="1" si="15"/>
        <v>1</v>
      </c>
      <c r="P73">
        <f t="shared" ca="1" si="16"/>
        <v>23</v>
      </c>
      <c r="Q73">
        <f t="shared" ca="1" si="17"/>
        <v>3332</v>
      </c>
    </row>
    <row r="74" spans="1:17" x14ac:dyDescent="0.35">
      <c r="A74">
        <f t="shared" ca="1" si="9"/>
        <v>4998</v>
      </c>
      <c r="B74">
        <f t="shared" ca="1" si="10"/>
        <v>29</v>
      </c>
      <c r="C74" t="s">
        <v>26</v>
      </c>
      <c r="D74" s="3">
        <v>0.92499999999999705</v>
      </c>
      <c r="E74" s="4">
        <v>43596.065972222219</v>
      </c>
      <c r="F74" s="2">
        <f t="shared" ca="1" si="11"/>
        <v>16099</v>
      </c>
      <c r="G74" s="4">
        <v>35061.065972222219</v>
      </c>
      <c r="H74">
        <f t="shared" ca="1" si="12"/>
        <v>23228</v>
      </c>
      <c r="I74" s="1">
        <v>0.97361111111111109</v>
      </c>
      <c r="J74" t="s">
        <v>7</v>
      </c>
      <c r="K74">
        <v>0.01</v>
      </c>
      <c r="L74" t="s">
        <v>14</v>
      </c>
      <c r="M74">
        <f t="shared" ca="1" si="13"/>
        <v>1</v>
      </c>
      <c r="N74" t="str">
        <f t="shared" ca="1" si="14"/>
        <v>1</v>
      </c>
      <c r="O74" t="str">
        <f t="shared" ca="1" si="15"/>
        <v>1</v>
      </c>
      <c r="P74">
        <f t="shared" ca="1" si="16"/>
        <v>36</v>
      </c>
      <c r="Q74">
        <f t="shared" ca="1" si="17"/>
        <v>3796</v>
      </c>
    </row>
    <row r="75" spans="1:17" x14ac:dyDescent="0.35">
      <c r="A75">
        <f t="shared" ca="1" si="9"/>
        <v>4131</v>
      </c>
      <c r="B75">
        <f t="shared" ca="1" si="10"/>
        <v>127</v>
      </c>
      <c r="C75" t="s">
        <v>29</v>
      </c>
      <c r="D75" s="3">
        <v>0.47222222222220001</v>
      </c>
      <c r="E75" s="4">
        <v>43596.615277777775</v>
      </c>
      <c r="F75" s="2">
        <f t="shared" ca="1" si="11"/>
        <v>12421</v>
      </c>
      <c r="G75" s="4">
        <v>34942.615277777775</v>
      </c>
      <c r="H75">
        <f t="shared" ca="1" si="12"/>
        <v>22400</v>
      </c>
      <c r="I75" s="1">
        <v>0.7993055555555556</v>
      </c>
      <c r="J75" t="s">
        <v>10</v>
      </c>
      <c r="K75">
        <v>0.01</v>
      </c>
      <c r="L75" t="s">
        <v>8</v>
      </c>
      <c r="M75">
        <f t="shared" ca="1" si="13"/>
        <v>1</v>
      </c>
      <c r="N75" t="str">
        <f t="shared" ca="1" si="14"/>
        <v>1</v>
      </c>
      <c r="O75" t="str">
        <f t="shared" ca="1" si="15"/>
        <v>1</v>
      </c>
      <c r="P75">
        <f t="shared" ca="1" si="16"/>
        <v>27</v>
      </c>
      <c r="Q75">
        <f t="shared" ca="1" si="17"/>
        <v>3470</v>
      </c>
    </row>
    <row r="76" spans="1:17" x14ac:dyDescent="0.35">
      <c r="A76">
        <f t="shared" ca="1" si="9"/>
        <v>4232</v>
      </c>
      <c r="B76">
        <f t="shared" ca="1" si="10"/>
        <v>333</v>
      </c>
      <c r="C76" t="s">
        <v>32</v>
      </c>
      <c r="D76" s="3">
        <v>1.9444444444396001E-2</v>
      </c>
      <c r="E76" s="4">
        <v>43597.164583333331</v>
      </c>
      <c r="F76" s="2">
        <f t="shared" ca="1" si="11"/>
        <v>12471</v>
      </c>
      <c r="G76" s="4">
        <v>34824.164583333331</v>
      </c>
      <c r="H76">
        <f t="shared" ca="1" si="12"/>
        <v>20732</v>
      </c>
      <c r="I76" s="1">
        <v>0.625</v>
      </c>
      <c r="J76" t="s">
        <v>13</v>
      </c>
      <c r="K76">
        <v>0.01</v>
      </c>
      <c r="L76" t="s">
        <v>8</v>
      </c>
      <c r="M76">
        <f t="shared" ca="1" si="13"/>
        <v>1</v>
      </c>
      <c r="N76" t="str">
        <f t="shared" ca="1" si="14"/>
        <v>1</v>
      </c>
      <c r="O76" t="str">
        <f t="shared" ca="1" si="15"/>
        <v>1</v>
      </c>
      <c r="P76">
        <f t="shared" ca="1" si="16"/>
        <v>38</v>
      </c>
      <c r="Q76">
        <f t="shared" ca="1" si="17"/>
        <v>2639</v>
      </c>
    </row>
    <row r="77" spans="1:17" x14ac:dyDescent="0.35">
      <c r="A77">
        <f t="shared" ca="1" si="9"/>
        <v>4150</v>
      </c>
      <c r="B77">
        <f t="shared" ca="1" si="10"/>
        <v>421</v>
      </c>
      <c r="C77" t="s">
        <v>35</v>
      </c>
      <c r="D77" s="3">
        <v>0.56666666666669796</v>
      </c>
      <c r="E77" s="4">
        <v>43597.713888888888</v>
      </c>
      <c r="F77" s="2">
        <f t="shared" ca="1" si="11"/>
        <v>17101</v>
      </c>
      <c r="G77" s="4">
        <v>34705.713888888888</v>
      </c>
      <c r="H77">
        <f t="shared" ca="1" si="12"/>
        <v>21024</v>
      </c>
      <c r="I77" s="1">
        <v>0.45069444444444445</v>
      </c>
      <c r="J77" t="s">
        <v>16</v>
      </c>
      <c r="K77">
        <v>0.01</v>
      </c>
      <c r="L77" t="s">
        <v>14</v>
      </c>
      <c r="M77">
        <f t="shared" ca="1" si="13"/>
        <v>1</v>
      </c>
      <c r="N77" t="str">
        <f t="shared" ca="1" si="14"/>
        <v>1</v>
      </c>
      <c r="O77" t="str">
        <f t="shared" ca="1" si="15"/>
        <v>1</v>
      </c>
      <c r="P77">
        <f t="shared" ca="1" si="16"/>
        <v>39</v>
      </c>
      <c r="Q77">
        <f t="shared" ca="1" si="17"/>
        <v>3919</v>
      </c>
    </row>
    <row r="78" spans="1:17" x14ac:dyDescent="0.35">
      <c r="A78">
        <f t="shared" ca="1" si="9"/>
        <v>4114</v>
      </c>
      <c r="B78">
        <f t="shared" ca="1" si="10"/>
        <v>166</v>
      </c>
      <c r="C78" t="s">
        <v>38</v>
      </c>
      <c r="D78" s="3">
        <v>0.113888888888901</v>
      </c>
      <c r="E78" s="4">
        <v>43598.263194444444</v>
      </c>
      <c r="F78" s="2">
        <f t="shared" ca="1" si="11"/>
        <v>16243</v>
      </c>
      <c r="G78" s="4">
        <v>34587.263194444444</v>
      </c>
      <c r="H78">
        <f t="shared" ca="1" si="12"/>
        <v>24836</v>
      </c>
      <c r="I78" s="1">
        <v>0.27638888888888891</v>
      </c>
      <c r="J78" t="s">
        <v>19</v>
      </c>
      <c r="K78">
        <v>0.01</v>
      </c>
      <c r="L78" t="s">
        <v>14</v>
      </c>
      <c r="M78">
        <f t="shared" ca="1" si="13"/>
        <v>1</v>
      </c>
      <c r="N78" t="str">
        <f t="shared" ca="1" si="14"/>
        <v>1</v>
      </c>
      <c r="O78" t="str">
        <f t="shared" ca="1" si="15"/>
        <v>1</v>
      </c>
      <c r="P78">
        <f t="shared" ca="1" si="16"/>
        <v>37</v>
      </c>
      <c r="Q78">
        <f t="shared" ca="1" si="17"/>
        <v>3580</v>
      </c>
    </row>
    <row r="79" spans="1:17" x14ac:dyDescent="0.35">
      <c r="A79">
        <f t="shared" ca="1" si="9"/>
        <v>5472</v>
      </c>
      <c r="B79">
        <f t="shared" ca="1" si="10"/>
        <v>387</v>
      </c>
      <c r="C79" t="s">
        <v>41</v>
      </c>
      <c r="D79" s="3">
        <v>0.66111111111109699</v>
      </c>
      <c r="E79" s="4">
        <v>43598.8125</v>
      </c>
      <c r="F79" s="2">
        <f t="shared" ca="1" si="11"/>
        <v>12736</v>
      </c>
      <c r="G79" s="4">
        <v>34468.8125</v>
      </c>
      <c r="H79">
        <f t="shared" ca="1" si="12"/>
        <v>23676</v>
      </c>
      <c r="I79" s="1">
        <v>0.10208333333333333</v>
      </c>
      <c r="J79" t="s">
        <v>21</v>
      </c>
      <c r="K79">
        <v>0.01</v>
      </c>
      <c r="L79" t="s">
        <v>8</v>
      </c>
      <c r="M79">
        <f t="shared" ca="1" si="13"/>
        <v>1</v>
      </c>
      <c r="N79" t="str">
        <f t="shared" ca="1" si="14"/>
        <v>1</v>
      </c>
      <c r="O79" t="str">
        <f t="shared" ca="1" si="15"/>
        <v>1</v>
      </c>
      <c r="P79">
        <f t="shared" ca="1" si="16"/>
        <v>23</v>
      </c>
      <c r="Q79">
        <f t="shared" ca="1" si="17"/>
        <v>3501</v>
      </c>
    </row>
    <row r="80" spans="1:17" x14ac:dyDescent="0.35">
      <c r="A80">
        <f t="shared" ca="1" si="9"/>
        <v>3525</v>
      </c>
      <c r="B80">
        <f t="shared" ca="1" si="10"/>
        <v>258</v>
      </c>
      <c r="C80" t="s">
        <v>41</v>
      </c>
      <c r="D80" s="3">
        <v>0.20833333333330001</v>
      </c>
      <c r="E80" s="4">
        <v>43599.361805555556</v>
      </c>
      <c r="F80" s="2">
        <f t="shared" ca="1" si="11"/>
        <v>15793</v>
      </c>
      <c r="G80" s="4">
        <v>34350.361805555556</v>
      </c>
      <c r="H80">
        <f t="shared" ca="1" si="12"/>
        <v>19371</v>
      </c>
      <c r="I80" s="1">
        <v>0.92777777777777781</v>
      </c>
      <c r="J80" t="s">
        <v>24</v>
      </c>
      <c r="K80">
        <v>0.01</v>
      </c>
      <c r="L80" t="s">
        <v>8</v>
      </c>
      <c r="M80">
        <f t="shared" ca="1" si="13"/>
        <v>1</v>
      </c>
      <c r="N80" t="str">
        <f t="shared" ca="1" si="14"/>
        <v>1</v>
      </c>
      <c r="O80" t="str">
        <f t="shared" ca="1" si="15"/>
        <v>1</v>
      </c>
      <c r="P80">
        <f t="shared" ca="1" si="16"/>
        <v>28</v>
      </c>
      <c r="Q80">
        <f t="shared" ca="1" si="17"/>
        <v>3929</v>
      </c>
    </row>
    <row r="81" spans="1:17" x14ac:dyDescent="0.35">
      <c r="A81">
        <f t="shared" ca="1" si="9"/>
        <v>4984</v>
      </c>
      <c r="B81">
        <f t="shared" ca="1" si="10"/>
        <v>24</v>
      </c>
      <c r="C81" t="s">
        <v>18</v>
      </c>
      <c r="D81" s="3">
        <v>0.75555555555559595</v>
      </c>
      <c r="E81" s="4">
        <v>43599.911111111112</v>
      </c>
      <c r="F81" s="2">
        <f t="shared" ca="1" si="11"/>
        <v>11015</v>
      </c>
      <c r="G81" s="4">
        <v>34231.911111111112</v>
      </c>
      <c r="H81">
        <f t="shared" ca="1" si="12"/>
        <v>23865</v>
      </c>
      <c r="I81" s="1">
        <v>0.75347222222222221</v>
      </c>
      <c r="J81" t="s">
        <v>27</v>
      </c>
      <c r="K81">
        <v>0.01</v>
      </c>
      <c r="L81" t="s">
        <v>11</v>
      </c>
      <c r="M81">
        <f t="shared" ca="1" si="13"/>
        <v>1</v>
      </c>
      <c r="N81" t="str">
        <f t="shared" ca="1" si="14"/>
        <v>1</v>
      </c>
      <c r="O81" t="str">
        <f t="shared" ca="1" si="15"/>
        <v>1</v>
      </c>
      <c r="P81">
        <f t="shared" ca="1" si="16"/>
        <v>39</v>
      </c>
      <c r="Q81">
        <f t="shared" ca="1" si="17"/>
        <v>2729</v>
      </c>
    </row>
    <row r="82" spans="1:17" x14ac:dyDescent="0.35">
      <c r="A82">
        <f t="shared" ca="1" si="9"/>
        <v>3371</v>
      </c>
      <c r="B82">
        <f t="shared" ca="1" si="10"/>
        <v>119</v>
      </c>
      <c r="C82" t="s">
        <v>42</v>
      </c>
      <c r="D82" s="3">
        <v>0.30277777777779802</v>
      </c>
      <c r="E82" s="4">
        <v>43600.460416666669</v>
      </c>
      <c r="F82" s="2">
        <f t="shared" ca="1" si="11"/>
        <v>19745</v>
      </c>
      <c r="G82" s="4">
        <v>34113.460416666669</v>
      </c>
      <c r="H82">
        <f t="shared" ca="1" si="12"/>
        <v>18457</v>
      </c>
      <c r="I82" s="1">
        <v>0.57916666666666672</v>
      </c>
      <c r="J82" t="s">
        <v>30</v>
      </c>
      <c r="K82">
        <v>0.01</v>
      </c>
      <c r="L82" t="s">
        <v>14</v>
      </c>
      <c r="M82">
        <f t="shared" ca="1" si="13"/>
        <v>-1</v>
      </c>
      <c r="N82" t="str">
        <f t="shared" ca="1" si="14"/>
        <v>0</v>
      </c>
      <c r="O82" t="str">
        <f t="shared" ca="1" si="15"/>
        <v>0</v>
      </c>
      <c r="P82">
        <f t="shared" ca="1" si="16"/>
        <v>24</v>
      </c>
      <c r="Q82" t="str">
        <f t="shared" ca="1" si="17"/>
        <v>0</v>
      </c>
    </row>
    <row r="83" spans="1:17" x14ac:dyDescent="0.35">
      <c r="A83">
        <f t="shared" ca="1" si="9"/>
        <v>4412</v>
      </c>
      <c r="B83">
        <f t="shared" ca="1" si="10"/>
        <v>211</v>
      </c>
      <c r="C83" t="s">
        <v>43</v>
      </c>
      <c r="D83" s="3">
        <v>0.85000000000000098</v>
      </c>
      <c r="E83" s="4">
        <v>43601.009722222225</v>
      </c>
      <c r="F83" s="2">
        <f t="shared" ca="1" si="11"/>
        <v>15663</v>
      </c>
      <c r="G83" s="4">
        <v>33995.009722222225</v>
      </c>
      <c r="H83">
        <f t="shared" ca="1" si="12"/>
        <v>17162</v>
      </c>
      <c r="I83" s="1">
        <v>0.40486111111111112</v>
      </c>
      <c r="J83" t="s">
        <v>33</v>
      </c>
      <c r="K83">
        <v>0.01</v>
      </c>
      <c r="L83" t="s">
        <v>17</v>
      </c>
      <c r="M83">
        <f t="shared" ca="1" si="13"/>
        <v>1</v>
      </c>
      <c r="N83" t="str">
        <f t="shared" ca="1" si="14"/>
        <v>1</v>
      </c>
      <c r="O83" t="str">
        <f t="shared" ca="1" si="15"/>
        <v>1</v>
      </c>
      <c r="P83">
        <f t="shared" ca="1" si="16"/>
        <v>38</v>
      </c>
      <c r="Q83">
        <f t="shared" ca="1" si="17"/>
        <v>2373</v>
      </c>
    </row>
    <row r="84" spans="1:17" x14ac:dyDescent="0.35">
      <c r="A84">
        <f t="shared" ca="1" si="9"/>
        <v>3718</v>
      </c>
      <c r="B84">
        <f t="shared" ca="1" si="10"/>
        <v>40</v>
      </c>
      <c r="C84" t="s">
        <v>44</v>
      </c>
      <c r="D84" s="3">
        <v>0.397222222222197</v>
      </c>
      <c r="E84" s="4">
        <v>43601.559027777781</v>
      </c>
      <c r="F84" s="2">
        <f t="shared" ca="1" si="11"/>
        <v>18025</v>
      </c>
      <c r="G84" s="4">
        <v>33876.559027777781</v>
      </c>
      <c r="H84">
        <f t="shared" ca="1" si="12"/>
        <v>20863</v>
      </c>
      <c r="I84" s="1">
        <v>0.23055555555555557</v>
      </c>
      <c r="J84" t="s">
        <v>36</v>
      </c>
      <c r="K84">
        <v>0.01</v>
      </c>
      <c r="L84" t="s">
        <v>11</v>
      </c>
      <c r="M84">
        <f t="shared" ca="1" si="13"/>
        <v>1</v>
      </c>
      <c r="N84" t="str">
        <f t="shared" ca="1" si="14"/>
        <v>1</v>
      </c>
      <c r="O84" t="str">
        <f t="shared" ca="1" si="15"/>
        <v>1</v>
      </c>
      <c r="P84">
        <f t="shared" ca="1" si="16"/>
        <v>23</v>
      </c>
      <c r="Q84">
        <f t="shared" ca="1" si="17"/>
        <v>3235</v>
      </c>
    </row>
    <row r="85" spans="1:17" x14ac:dyDescent="0.35">
      <c r="A85">
        <f t="shared" ca="1" si="9"/>
        <v>4085</v>
      </c>
      <c r="B85">
        <f t="shared" ca="1" si="10"/>
        <v>319</v>
      </c>
      <c r="C85" t="s">
        <v>45</v>
      </c>
      <c r="D85" s="3">
        <v>0.94444444444440001</v>
      </c>
      <c r="E85" s="4">
        <v>43602.10833333333</v>
      </c>
      <c r="F85" s="2">
        <f t="shared" ca="1" si="11"/>
        <v>12665</v>
      </c>
      <c r="G85" s="4">
        <v>33758.10833333333</v>
      </c>
      <c r="H85">
        <f t="shared" ca="1" si="12"/>
        <v>19901</v>
      </c>
      <c r="I85" s="1">
        <v>5.6250000000000001E-2</v>
      </c>
      <c r="J85" t="s">
        <v>39</v>
      </c>
      <c r="K85">
        <v>0.01</v>
      </c>
      <c r="L85" t="s">
        <v>22</v>
      </c>
      <c r="M85">
        <f t="shared" ca="1" si="13"/>
        <v>1</v>
      </c>
      <c r="N85" t="str">
        <f t="shared" ca="1" si="14"/>
        <v>1</v>
      </c>
      <c r="O85" t="str">
        <f t="shared" ca="1" si="15"/>
        <v>1</v>
      </c>
      <c r="P85">
        <f t="shared" ca="1" si="16"/>
        <v>29</v>
      </c>
      <c r="Q85">
        <f t="shared" ca="1" si="17"/>
        <v>2520</v>
      </c>
    </row>
    <row r="86" spans="1:17" x14ac:dyDescent="0.35">
      <c r="A86">
        <f t="shared" ca="1" si="9"/>
        <v>5606</v>
      </c>
      <c r="B86">
        <f t="shared" ca="1" si="10"/>
        <v>427</v>
      </c>
      <c r="C86" t="s">
        <v>46</v>
      </c>
      <c r="D86" s="3">
        <v>0.49166666666669601</v>
      </c>
      <c r="E86" s="4">
        <v>43602.657638888886</v>
      </c>
      <c r="F86" s="2">
        <f t="shared" ca="1" si="11"/>
        <v>16708</v>
      </c>
      <c r="G86" s="4">
        <v>33639.657638888886</v>
      </c>
      <c r="H86">
        <f t="shared" ca="1" si="12"/>
        <v>19956</v>
      </c>
      <c r="I86" s="1">
        <v>0.88194444444444442</v>
      </c>
      <c r="J86" t="s">
        <v>7</v>
      </c>
      <c r="K86">
        <v>0.01</v>
      </c>
      <c r="L86" t="s">
        <v>25</v>
      </c>
      <c r="M86">
        <f t="shared" ca="1" si="13"/>
        <v>1</v>
      </c>
      <c r="N86" t="str">
        <f t="shared" ca="1" si="14"/>
        <v>1</v>
      </c>
      <c r="O86" t="str">
        <f t="shared" ca="1" si="15"/>
        <v>1</v>
      </c>
      <c r="P86">
        <f t="shared" ca="1" si="16"/>
        <v>28</v>
      </c>
      <c r="Q86">
        <f t="shared" ca="1" si="17"/>
        <v>2612</v>
      </c>
    </row>
    <row r="87" spans="1:17" x14ac:dyDescent="0.35">
      <c r="A87">
        <f t="shared" ca="1" si="9"/>
        <v>3339</v>
      </c>
      <c r="B87">
        <f t="shared" ca="1" si="10"/>
        <v>211</v>
      </c>
      <c r="C87" t="s">
        <v>47</v>
      </c>
      <c r="D87" s="3">
        <v>3.88888888888985E-2</v>
      </c>
      <c r="E87" s="4">
        <v>43603.206944444442</v>
      </c>
      <c r="F87" s="2">
        <f t="shared" ca="1" si="11"/>
        <v>18976</v>
      </c>
      <c r="G87" s="4">
        <v>33521.206944444442</v>
      </c>
      <c r="H87">
        <f t="shared" ca="1" si="12"/>
        <v>20901</v>
      </c>
      <c r="I87" s="1">
        <v>0.70763888888888893</v>
      </c>
      <c r="J87" t="s">
        <v>10</v>
      </c>
      <c r="K87">
        <v>0.01</v>
      </c>
      <c r="L87" t="s">
        <v>28</v>
      </c>
      <c r="M87">
        <f t="shared" ca="1" si="13"/>
        <v>1</v>
      </c>
      <c r="N87" t="str">
        <f t="shared" ca="1" si="14"/>
        <v>1</v>
      </c>
      <c r="O87" t="str">
        <f t="shared" ca="1" si="15"/>
        <v>1</v>
      </c>
      <c r="P87">
        <f t="shared" ca="1" si="16"/>
        <v>28</v>
      </c>
      <c r="Q87">
        <f t="shared" ca="1" si="17"/>
        <v>2487</v>
      </c>
    </row>
    <row r="88" spans="1:17" x14ac:dyDescent="0.35">
      <c r="A88">
        <f t="shared" ca="1" si="9"/>
        <v>4974</v>
      </c>
      <c r="B88">
        <f t="shared" ca="1" si="10"/>
        <v>283</v>
      </c>
      <c r="C88" t="s">
        <v>48</v>
      </c>
      <c r="D88" s="3">
        <v>0.58611111111110104</v>
      </c>
      <c r="E88" s="4">
        <v>43603.756249999999</v>
      </c>
      <c r="F88" s="2">
        <f t="shared" ca="1" si="11"/>
        <v>14699</v>
      </c>
      <c r="G88" s="4">
        <v>33402.756249999999</v>
      </c>
      <c r="H88">
        <f t="shared" ca="1" si="12"/>
        <v>20839</v>
      </c>
      <c r="I88" s="1">
        <v>0.53333333333333333</v>
      </c>
      <c r="J88" t="s">
        <v>13</v>
      </c>
      <c r="K88">
        <v>0.01</v>
      </c>
      <c r="L88" t="s">
        <v>31</v>
      </c>
      <c r="M88">
        <f t="shared" ca="1" si="13"/>
        <v>1</v>
      </c>
      <c r="N88" t="str">
        <f t="shared" ca="1" si="14"/>
        <v>1</v>
      </c>
      <c r="O88" t="str">
        <f t="shared" ca="1" si="15"/>
        <v>1</v>
      </c>
      <c r="P88">
        <f t="shared" ca="1" si="16"/>
        <v>26</v>
      </c>
      <c r="Q88">
        <f t="shared" ca="1" si="17"/>
        <v>2902</v>
      </c>
    </row>
    <row r="89" spans="1:17" x14ac:dyDescent="0.35">
      <c r="A89">
        <f t="shared" ca="1" si="9"/>
        <v>4060</v>
      </c>
      <c r="B89">
        <f t="shared" ca="1" si="10"/>
        <v>369</v>
      </c>
      <c r="C89" t="s">
        <v>49</v>
      </c>
      <c r="D89" s="3">
        <v>0.133333333333297</v>
      </c>
      <c r="E89" s="4">
        <v>43604.305555555555</v>
      </c>
      <c r="F89" s="2">
        <f t="shared" ca="1" si="11"/>
        <v>12017</v>
      </c>
      <c r="G89" s="4">
        <v>33284.305555555555</v>
      </c>
      <c r="H89">
        <f t="shared" ca="1" si="12"/>
        <v>17273</v>
      </c>
      <c r="I89" s="1">
        <v>0.35902777777777778</v>
      </c>
      <c r="J89" t="s">
        <v>16</v>
      </c>
      <c r="K89">
        <v>0.01</v>
      </c>
      <c r="L89" t="s">
        <v>34</v>
      </c>
      <c r="M89">
        <f t="shared" ca="1" si="13"/>
        <v>1</v>
      </c>
      <c r="N89" t="str">
        <f t="shared" ca="1" si="14"/>
        <v>1</v>
      </c>
      <c r="O89" t="str">
        <f t="shared" ca="1" si="15"/>
        <v>1</v>
      </c>
      <c r="P89">
        <f t="shared" ca="1" si="16"/>
        <v>27</v>
      </c>
      <c r="Q89">
        <f t="shared" ca="1" si="17"/>
        <v>2254</v>
      </c>
    </row>
    <row r="90" spans="1:17" x14ac:dyDescent="0.35">
      <c r="A90">
        <f t="shared" ca="1" si="9"/>
        <v>3092</v>
      </c>
      <c r="B90">
        <f t="shared" ca="1" si="10"/>
        <v>164</v>
      </c>
      <c r="C90" t="s">
        <v>51</v>
      </c>
      <c r="D90" s="3">
        <v>0.68055555555559999</v>
      </c>
      <c r="E90" s="4">
        <v>43604.854861111111</v>
      </c>
      <c r="F90" s="2">
        <f t="shared" ca="1" si="11"/>
        <v>19225</v>
      </c>
      <c r="G90" s="4">
        <v>33165.854861111111</v>
      </c>
      <c r="H90">
        <f t="shared" ca="1" si="12"/>
        <v>20616</v>
      </c>
      <c r="I90" s="1">
        <v>0.18472222222222223</v>
      </c>
      <c r="J90" t="s">
        <v>19</v>
      </c>
      <c r="K90">
        <v>0.01</v>
      </c>
      <c r="L90" t="s">
        <v>37</v>
      </c>
      <c r="M90">
        <f t="shared" ca="1" si="13"/>
        <v>1</v>
      </c>
      <c r="N90" t="str">
        <f t="shared" ca="1" si="14"/>
        <v>1</v>
      </c>
      <c r="O90" t="str">
        <f t="shared" ca="1" si="15"/>
        <v>1</v>
      </c>
      <c r="P90">
        <f t="shared" ca="1" si="16"/>
        <v>27</v>
      </c>
      <c r="Q90">
        <f t="shared" ca="1" si="17"/>
        <v>2694</v>
      </c>
    </row>
    <row r="91" spans="1:17" x14ac:dyDescent="0.35">
      <c r="A91">
        <f t="shared" ca="1" si="9"/>
        <v>3426</v>
      </c>
      <c r="B91">
        <f t="shared" ca="1" si="10"/>
        <v>186</v>
      </c>
      <c r="C91" t="s">
        <v>52</v>
      </c>
      <c r="D91" s="3">
        <v>0.22777777777779601</v>
      </c>
      <c r="E91" s="4">
        <v>43605.404166666667</v>
      </c>
      <c r="F91" s="2">
        <f t="shared" ca="1" si="11"/>
        <v>11634</v>
      </c>
      <c r="G91" s="4">
        <v>33047.404166666667</v>
      </c>
      <c r="H91">
        <f t="shared" ca="1" si="12"/>
        <v>21279</v>
      </c>
      <c r="I91" s="1">
        <v>1.0416666666666666E-2</v>
      </c>
      <c r="J91" t="s">
        <v>21</v>
      </c>
      <c r="K91">
        <v>0.01</v>
      </c>
      <c r="L91" t="s">
        <v>40</v>
      </c>
      <c r="M91">
        <f t="shared" ca="1" si="13"/>
        <v>1</v>
      </c>
      <c r="N91" t="str">
        <f t="shared" ca="1" si="14"/>
        <v>1</v>
      </c>
      <c r="O91" t="str">
        <f t="shared" ca="1" si="15"/>
        <v>1</v>
      </c>
      <c r="P91">
        <f t="shared" ca="1" si="16"/>
        <v>36</v>
      </c>
      <c r="Q91">
        <f t="shared" ca="1" si="17"/>
        <v>3392</v>
      </c>
    </row>
    <row r="92" spans="1:17" x14ac:dyDescent="0.35">
      <c r="A92">
        <f t="shared" ca="1" si="9"/>
        <v>3686</v>
      </c>
      <c r="B92">
        <f t="shared" ca="1" si="10"/>
        <v>282</v>
      </c>
      <c r="C92" t="s">
        <v>53</v>
      </c>
      <c r="D92" s="3">
        <v>0.77499999999999902</v>
      </c>
      <c r="E92" s="4">
        <v>43605.953472222223</v>
      </c>
      <c r="F92" s="2">
        <f t="shared" ca="1" si="11"/>
        <v>12512</v>
      </c>
      <c r="G92" s="4">
        <v>32928.953472222223</v>
      </c>
      <c r="H92">
        <f t="shared" ca="1" si="12"/>
        <v>17374</v>
      </c>
      <c r="I92" s="1">
        <v>0.83611111111111114</v>
      </c>
      <c r="J92" t="s">
        <v>24</v>
      </c>
      <c r="K92">
        <v>0.01</v>
      </c>
      <c r="L92" t="s">
        <v>14</v>
      </c>
      <c r="M92">
        <f t="shared" ca="1" si="13"/>
        <v>1</v>
      </c>
      <c r="N92" t="str">
        <f t="shared" ca="1" si="14"/>
        <v>1</v>
      </c>
      <c r="O92" t="str">
        <f t="shared" ca="1" si="15"/>
        <v>1</v>
      </c>
      <c r="P92">
        <f t="shared" ca="1" si="16"/>
        <v>42</v>
      </c>
      <c r="Q92">
        <f t="shared" ca="1" si="17"/>
        <v>3729</v>
      </c>
    </row>
    <row r="93" spans="1:17" x14ac:dyDescent="0.35">
      <c r="A93">
        <f t="shared" ca="1" si="9"/>
        <v>4640</v>
      </c>
      <c r="B93">
        <f t="shared" ca="1" si="10"/>
        <v>454</v>
      </c>
      <c r="C93" t="s">
        <v>42</v>
      </c>
      <c r="D93" s="3">
        <v>0.32222222222220198</v>
      </c>
      <c r="E93" s="4">
        <v>43606.50277777778</v>
      </c>
      <c r="F93" s="2">
        <f t="shared" ca="1" si="11"/>
        <v>12555</v>
      </c>
      <c r="G93" s="4">
        <v>32810.50277777778</v>
      </c>
      <c r="H93">
        <f t="shared" ca="1" si="12"/>
        <v>22517</v>
      </c>
      <c r="I93" s="1">
        <v>0.66180555555555554</v>
      </c>
      <c r="J93" t="s">
        <v>27</v>
      </c>
      <c r="K93">
        <v>0.01</v>
      </c>
      <c r="L93" t="s">
        <v>8</v>
      </c>
      <c r="M93">
        <f t="shared" ca="1" si="13"/>
        <v>1</v>
      </c>
      <c r="N93" t="str">
        <f t="shared" ca="1" si="14"/>
        <v>1</v>
      </c>
      <c r="O93" t="str">
        <f t="shared" ca="1" si="15"/>
        <v>1</v>
      </c>
      <c r="P93">
        <f t="shared" ca="1" si="16"/>
        <v>40</v>
      </c>
      <c r="Q93">
        <f t="shared" ca="1" si="17"/>
        <v>3383</v>
      </c>
    </row>
    <row r="94" spans="1:17" x14ac:dyDescent="0.35">
      <c r="A94">
        <f t="shared" ca="1" si="9"/>
        <v>4791</v>
      </c>
      <c r="B94">
        <f t="shared" ca="1" si="10"/>
        <v>383</v>
      </c>
      <c r="C94" t="s">
        <v>6</v>
      </c>
      <c r="D94" s="3">
        <v>0.52500000000000002</v>
      </c>
      <c r="E94" s="4">
        <v>43607.052083333336</v>
      </c>
      <c r="F94" s="2">
        <f t="shared" ca="1" si="11"/>
        <v>11244</v>
      </c>
      <c r="G94" s="4">
        <v>32692.052083333332</v>
      </c>
      <c r="H94">
        <f t="shared" ca="1" si="12"/>
        <v>24238</v>
      </c>
      <c r="I94" s="1">
        <v>0.52361111111111114</v>
      </c>
      <c r="J94" t="s">
        <v>7</v>
      </c>
      <c r="K94">
        <v>0.01</v>
      </c>
      <c r="L94" t="s">
        <v>8</v>
      </c>
      <c r="M94">
        <f t="shared" ca="1" si="13"/>
        <v>1</v>
      </c>
      <c r="N94" t="str">
        <f t="shared" ca="1" si="14"/>
        <v>1</v>
      </c>
      <c r="O94" t="str">
        <f t="shared" ca="1" si="15"/>
        <v>1</v>
      </c>
      <c r="P94">
        <f t="shared" ca="1" si="16"/>
        <v>33</v>
      </c>
      <c r="Q94">
        <f t="shared" ca="1" si="17"/>
        <v>2737</v>
      </c>
    </row>
    <row r="95" spans="1:17" x14ac:dyDescent="0.35">
      <c r="A95">
        <f t="shared" ca="1" si="9"/>
        <v>2392</v>
      </c>
      <c r="B95">
        <f t="shared" ca="1" si="10"/>
        <v>358</v>
      </c>
      <c r="C95" t="s">
        <v>9</v>
      </c>
      <c r="D95" s="3">
        <v>7.2222222222222215E-2</v>
      </c>
      <c r="E95" s="4">
        <v>43607.601388888892</v>
      </c>
      <c r="F95" s="2">
        <f t="shared" ca="1" si="11"/>
        <v>19147</v>
      </c>
      <c r="G95" s="4">
        <v>32573.601388888888</v>
      </c>
      <c r="H95">
        <f t="shared" ca="1" si="12"/>
        <v>20198</v>
      </c>
      <c r="I95" s="1">
        <v>0.34930555555555554</v>
      </c>
      <c r="J95" t="s">
        <v>10</v>
      </c>
      <c r="K95">
        <v>0.01</v>
      </c>
      <c r="L95" t="s">
        <v>11</v>
      </c>
      <c r="M95">
        <f t="shared" ca="1" si="13"/>
        <v>1</v>
      </c>
      <c r="N95" t="str">
        <f t="shared" ca="1" si="14"/>
        <v>1</v>
      </c>
      <c r="O95" t="str">
        <f t="shared" ca="1" si="15"/>
        <v>1</v>
      </c>
      <c r="P95">
        <f t="shared" ca="1" si="16"/>
        <v>39</v>
      </c>
      <c r="Q95">
        <f t="shared" ca="1" si="17"/>
        <v>2613</v>
      </c>
    </row>
    <row r="96" spans="1:17" x14ac:dyDescent="0.35">
      <c r="A96">
        <f t="shared" ca="1" si="9"/>
        <v>5406</v>
      </c>
      <c r="B96">
        <f t="shared" ca="1" si="10"/>
        <v>154</v>
      </c>
      <c r="C96" t="s">
        <v>12</v>
      </c>
      <c r="D96" s="3">
        <v>0.61944444444444402</v>
      </c>
      <c r="E96" s="4">
        <v>43608.150694444441</v>
      </c>
      <c r="F96" s="2">
        <f t="shared" ca="1" si="11"/>
        <v>13732</v>
      </c>
      <c r="G96" s="4">
        <v>32455.150694444445</v>
      </c>
      <c r="H96">
        <f t="shared" ca="1" si="12"/>
        <v>22512</v>
      </c>
      <c r="I96" s="1">
        <v>0.17499999999999999</v>
      </c>
      <c r="J96" t="s">
        <v>13</v>
      </c>
      <c r="K96">
        <v>0.01</v>
      </c>
      <c r="L96" t="s">
        <v>14</v>
      </c>
      <c r="M96">
        <f t="shared" ca="1" si="13"/>
        <v>1</v>
      </c>
      <c r="N96" t="str">
        <f t="shared" ca="1" si="14"/>
        <v>1</v>
      </c>
      <c r="O96" t="str">
        <f t="shared" ca="1" si="15"/>
        <v>1</v>
      </c>
      <c r="P96">
        <f t="shared" ca="1" si="16"/>
        <v>44</v>
      </c>
      <c r="Q96">
        <f t="shared" ca="1" si="17"/>
        <v>2856</v>
      </c>
    </row>
    <row r="97" spans="1:17" x14ac:dyDescent="0.35">
      <c r="A97">
        <f t="shared" ca="1" si="9"/>
        <v>4942</v>
      </c>
      <c r="B97">
        <f t="shared" ca="1" si="10"/>
        <v>62</v>
      </c>
      <c r="C97" t="s">
        <v>15</v>
      </c>
      <c r="D97" s="3">
        <v>0.16666666666666999</v>
      </c>
      <c r="E97" s="4">
        <v>43608.7</v>
      </c>
      <c r="F97" s="2">
        <f t="shared" ca="1" si="11"/>
        <v>13599</v>
      </c>
      <c r="G97" s="4">
        <v>32336.7</v>
      </c>
      <c r="H97">
        <f t="shared" ca="1" si="12"/>
        <v>18410</v>
      </c>
      <c r="I97" s="1">
        <v>6.9444444444444447E-4</v>
      </c>
      <c r="J97" t="s">
        <v>16</v>
      </c>
      <c r="K97">
        <v>0.01</v>
      </c>
      <c r="L97" t="s">
        <v>17</v>
      </c>
      <c r="M97">
        <f t="shared" ca="1" si="13"/>
        <v>1</v>
      </c>
      <c r="N97" t="str">
        <f t="shared" ca="1" si="14"/>
        <v>1</v>
      </c>
      <c r="O97" t="str">
        <f t="shared" ca="1" si="15"/>
        <v>1</v>
      </c>
      <c r="P97">
        <f t="shared" ca="1" si="16"/>
        <v>30</v>
      </c>
      <c r="Q97">
        <f t="shared" ca="1" si="17"/>
        <v>2831</v>
      </c>
    </row>
    <row r="98" spans="1:17" x14ac:dyDescent="0.35">
      <c r="A98">
        <f t="shared" ca="1" si="9"/>
        <v>2545</v>
      </c>
      <c r="B98">
        <f t="shared" ca="1" si="10"/>
        <v>261</v>
      </c>
      <c r="C98" t="s">
        <v>18</v>
      </c>
      <c r="D98" s="3">
        <v>0.71388888888889002</v>
      </c>
      <c r="E98" s="4">
        <v>43609.249305555553</v>
      </c>
      <c r="F98" s="2">
        <f t="shared" ca="1" si="11"/>
        <v>17333</v>
      </c>
      <c r="G98" s="4">
        <v>32218.249305555557</v>
      </c>
      <c r="H98">
        <f t="shared" ca="1" si="12"/>
        <v>23615</v>
      </c>
      <c r="I98" s="1">
        <v>0.82638888888888884</v>
      </c>
      <c r="J98" t="s">
        <v>19</v>
      </c>
      <c r="K98">
        <v>0.01</v>
      </c>
      <c r="L98" t="s">
        <v>11</v>
      </c>
      <c r="M98">
        <f t="shared" ca="1" si="13"/>
        <v>1</v>
      </c>
      <c r="N98" t="str">
        <f t="shared" ca="1" si="14"/>
        <v>1</v>
      </c>
      <c r="O98" t="str">
        <f t="shared" ca="1" si="15"/>
        <v>1</v>
      </c>
      <c r="P98">
        <f t="shared" ca="1" si="16"/>
        <v>42</v>
      </c>
      <c r="Q98">
        <f t="shared" ca="1" si="17"/>
        <v>3679</v>
      </c>
    </row>
    <row r="99" spans="1:17" x14ac:dyDescent="0.35">
      <c r="A99">
        <f t="shared" ca="1" si="9"/>
        <v>3688</v>
      </c>
      <c r="B99">
        <f t="shared" ca="1" si="10"/>
        <v>430</v>
      </c>
      <c r="C99" t="s">
        <v>20</v>
      </c>
      <c r="D99" s="3">
        <v>0.26111111111111002</v>
      </c>
      <c r="E99" s="4">
        <v>43609.798611111109</v>
      </c>
      <c r="F99" s="2">
        <f t="shared" ca="1" si="11"/>
        <v>16340</v>
      </c>
      <c r="G99" s="4">
        <v>32099.798611111109</v>
      </c>
      <c r="H99">
        <f t="shared" ca="1" si="12"/>
        <v>21114</v>
      </c>
      <c r="I99" s="1">
        <v>0.65208333333333335</v>
      </c>
      <c r="J99" t="s">
        <v>21</v>
      </c>
      <c r="K99">
        <v>0.01</v>
      </c>
      <c r="L99" t="s">
        <v>22</v>
      </c>
      <c r="M99">
        <f t="shared" ca="1" si="13"/>
        <v>1</v>
      </c>
      <c r="N99" t="str">
        <f t="shared" ca="1" si="14"/>
        <v>1</v>
      </c>
      <c r="O99" t="str">
        <f t="shared" ca="1" si="15"/>
        <v>1</v>
      </c>
      <c r="P99">
        <f t="shared" ca="1" si="16"/>
        <v>40</v>
      </c>
      <c r="Q99">
        <f t="shared" ca="1" si="17"/>
        <v>2369</v>
      </c>
    </row>
    <row r="100" spans="1:17" x14ac:dyDescent="0.35">
      <c r="A100">
        <f t="shared" ca="1" si="9"/>
        <v>3814</v>
      </c>
      <c r="B100">
        <f t="shared" ca="1" si="10"/>
        <v>354</v>
      </c>
      <c r="C100" t="s">
        <v>23</v>
      </c>
      <c r="D100" s="3">
        <v>0.80833333333333002</v>
      </c>
      <c r="E100" s="4">
        <v>43610.347916666666</v>
      </c>
      <c r="F100" s="2">
        <f t="shared" ca="1" si="11"/>
        <v>15797</v>
      </c>
      <c r="G100" s="4">
        <v>31981.347916666666</v>
      </c>
      <c r="H100">
        <f t="shared" ca="1" si="12"/>
        <v>20475</v>
      </c>
      <c r="I100" s="1">
        <v>0.4777777777777778</v>
      </c>
      <c r="J100" t="s">
        <v>24</v>
      </c>
      <c r="K100">
        <v>0.01</v>
      </c>
      <c r="L100" t="s">
        <v>25</v>
      </c>
      <c r="M100">
        <f t="shared" ca="1" si="13"/>
        <v>1</v>
      </c>
      <c r="N100" t="str">
        <f t="shared" ca="1" si="14"/>
        <v>1</v>
      </c>
      <c r="O100" t="str">
        <f t="shared" ca="1" si="15"/>
        <v>1</v>
      </c>
      <c r="P100">
        <f t="shared" ca="1" si="16"/>
        <v>38</v>
      </c>
      <c r="Q100">
        <f t="shared" ca="1" si="17"/>
        <v>2855</v>
      </c>
    </row>
    <row r="101" spans="1:17" x14ac:dyDescent="0.35">
      <c r="A101">
        <f t="shared" ca="1" si="9"/>
        <v>4579</v>
      </c>
      <c r="B101">
        <f t="shared" ca="1" si="10"/>
        <v>193</v>
      </c>
      <c r="C101" t="s">
        <v>26</v>
      </c>
      <c r="D101" s="3">
        <v>0.35555555555556001</v>
      </c>
      <c r="E101" s="4">
        <v>43610.897222222222</v>
      </c>
      <c r="F101" s="2">
        <f t="shared" ca="1" si="11"/>
        <v>13890</v>
      </c>
      <c r="G101" s="4">
        <v>31862.897222222222</v>
      </c>
      <c r="H101">
        <f t="shared" ca="1" si="12"/>
        <v>24467</v>
      </c>
      <c r="I101" s="1">
        <v>0.3034722222222222</v>
      </c>
      <c r="J101" t="s">
        <v>27</v>
      </c>
      <c r="K101">
        <v>0.01</v>
      </c>
      <c r="L101" t="s">
        <v>28</v>
      </c>
      <c r="M101">
        <f t="shared" ca="1" si="13"/>
        <v>1</v>
      </c>
      <c r="N101" t="str">
        <f t="shared" ca="1" si="14"/>
        <v>1</v>
      </c>
      <c r="O101" t="str">
        <f t="shared" ca="1" si="15"/>
        <v>1</v>
      </c>
      <c r="P101">
        <f t="shared" ca="1" si="16"/>
        <v>45</v>
      </c>
      <c r="Q101">
        <f t="shared" ca="1" si="17"/>
        <v>3607</v>
      </c>
    </row>
    <row r="102" spans="1:17" x14ac:dyDescent="0.35">
      <c r="A102">
        <f t="shared" ca="1" si="9"/>
        <v>3051</v>
      </c>
      <c r="B102">
        <f t="shared" ca="1" si="10"/>
        <v>257</v>
      </c>
      <c r="C102" t="s">
        <v>29</v>
      </c>
      <c r="D102" s="3">
        <v>0.90277777777778001</v>
      </c>
      <c r="E102" s="4">
        <v>43611.446527777778</v>
      </c>
      <c r="F102" s="2">
        <f t="shared" ca="1" si="11"/>
        <v>18677</v>
      </c>
      <c r="G102" s="4">
        <v>31744.446527777778</v>
      </c>
      <c r="H102">
        <f t="shared" ca="1" si="12"/>
        <v>23714</v>
      </c>
      <c r="I102" s="1">
        <v>0.12916666666666668</v>
      </c>
      <c r="J102" t="s">
        <v>30</v>
      </c>
      <c r="K102">
        <v>0.01</v>
      </c>
      <c r="L102" t="s">
        <v>31</v>
      </c>
      <c r="M102">
        <f t="shared" ca="1" si="13"/>
        <v>1</v>
      </c>
      <c r="N102" t="str">
        <f t="shared" ca="1" si="14"/>
        <v>1</v>
      </c>
      <c r="O102" t="str">
        <f t="shared" ca="1" si="15"/>
        <v>1</v>
      </c>
      <c r="P102">
        <f t="shared" ca="1" si="16"/>
        <v>30</v>
      </c>
      <c r="Q102">
        <f t="shared" ca="1" si="17"/>
        <v>3288</v>
      </c>
    </row>
    <row r="103" spans="1:17" x14ac:dyDescent="0.35">
      <c r="A103">
        <f t="shared" ca="1" si="9"/>
        <v>3266</v>
      </c>
      <c r="B103">
        <f t="shared" ca="1" si="10"/>
        <v>436</v>
      </c>
      <c r="C103" t="s">
        <v>32</v>
      </c>
      <c r="D103" s="3">
        <v>0.45</v>
      </c>
      <c r="E103" s="4">
        <v>43611.995833333334</v>
      </c>
      <c r="F103" s="2">
        <f t="shared" ca="1" si="11"/>
        <v>11727</v>
      </c>
      <c r="G103" s="4">
        <v>31625.995833333334</v>
      </c>
      <c r="H103">
        <f t="shared" ca="1" si="12"/>
        <v>24658</v>
      </c>
      <c r="I103" s="1">
        <v>0.95486111111111116</v>
      </c>
      <c r="J103" t="s">
        <v>33</v>
      </c>
      <c r="K103">
        <v>0.01</v>
      </c>
      <c r="L103" t="s">
        <v>34</v>
      </c>
      <c r="M103">
        <f t="shared" ca="1" si="13"/>
        <v>1</v>
      </c>
      <c r="N103" t="str">
        <f t="shared" ca="1" si="14"/>
        <v>1</v>
      </c>
      <c r="O103" t="str">
        <f t="shared" ca="1" si="15"/>
        <v>1</v>
      </c>
      <c r="P103">
        <f t="shared" ca="1" si="16"/>
        <v>39</v>
      </c>
      <c r="Q103">
        <f t="shared" ca="1" si="17"/>
        <v>3710</v>
      </c>
    </row>
    <row r="104" spans="1:17" x14ac:dyDescent="0.35">
      <c r="A104">
        <f t="shared" ca="1" si="9"/>
        <v>3636</v>
      </c>
      <c r="B104">
        <f t="shared" ca="1" si="10"/>
        <v>368</v>
      </c>
      <c r="C104" t="s">
        <v>35</v>
      </c>
      <c r="D104" s="3">
        <v>0.99722222222222001</v>
      </c>
      <c r="E104" s="4">
        <v>43612.545138888891</v>
      </c>
      <c r="F104" s="2">
        <f t="shared" ca="1" si="11"/>
        <v>16085</v>
      </c>
      <c r="G104" s="4">
        <v>31507.545138888891</v>
      </c>
      <c r="H104">
        <f t="shared" ca="1" si="12"/>
        <v>18963</v>
      </c>
      <c r="I104" s="1">
        <v>0.78055555555555556</v>
      </c>
      <c r="J104" t="s">
        <v>36</v>
      </c>
      <c r="K104">
        <v>0.01</v>
      </c>
      <c r="L104" t="s">
        <v>37</v>
      </c>
      <c r="M104">
        <f t="shared" ca="1" si="13"/>
        <v>1</v>
      </c>
      <c r="N104" t="str">
        <f t="shared" ca="1" si="14"/>
        <v>1</v>
      </c>
      <c r="O104" t="str">
        <f t="shared" ca="1" si="15"/>
        <v>1</v>
      </c>
      <c r="P104">
        <f t="shared" ca="1" si="16"/>
        <v>24</v>
      </c>
      <c r="Q104">
        <f t="shared" ca="1" si="17"/>
        <v>2202</v>
      </c>
    </row>
    <row r="105" spans="1:17" x14ac:dyDescent="0.35">
      <c r="A105">
        <f t="shared" ca="1" si="9"/>
        <v>5021</v>
      </c>
      <c r="B105">
        <f t="shared" ca="1" si="10"/>
        <v>242</v>
      </c>
      <c r="C105" t="s">
        <v>38</v>
      </c>
      <c r="D105" s="3">
        <v>0.54444444444444096</v>
      </c>
      <c r="E105" s="4">
        <v>43613.094444444447</v>
      </c>
      <c r="F105" s="2">
        <f t="shared" ca="1" si="11"/>
        <v>11525</v>
      </c>
      <c r="G105" s="4">
        <v>31389.094444444443</v>
      </c>
      <c r="H105">
        <f t="shared" ca="1" si="12"/>
        <v>20823</v>
      </c>
      <c r="I105" s="1">
        <v>0.60624999999999996</v>
      </c>
      <c r="J105" t="s">
        <v>39</v>
      </c>
      <c r="K105">
        <v>0.01</v>
      </c>
      <c r="L105" t="s">
        <v>40</v>
      </c>
      <c r="M105">
        <f t="shared" ca="1" si="13"/>
        <v>1</v>
      </c>
      <c r="N105" t="str">
        <f t="shared" ca="1" si="14"/>
        <v>1</v>
      </c>
      <c r="O105" t="str">
        <f t="shared" ca="1" si="15"/>
        <v>1</v>
      </c>
      <c r="P105">
        <f t="shared" ca="1" si="16"/>
        <v>41</v>
      </c>
      <c r="Q105">
        <f t="shared" ca="1" si="17"/>
        <v>2621</v>
      </c>
    </row>
    <row r="106" spans="1:17" x14ac:dyDescent="0.35">
      <c r="A106">
        <f t="shared" ca="1" si="9"/>
        <v>2958</v>
      </c>
      <c r="B106">
        <f t="shared" ca="1" si="10"/>
        <v>334</v>
      </c>
      <c r="C106" t="s">
        <v>41</v>
      </c>
      <c r="D106" s="3">
        <v>9.1666666666670296E-2</v>
      </c>
      <c r="E106" s="4">
        <v>43613.643750000003</v>
      </c>
      <c r="F106" s="2">
        <f t="shared" ca="1" si="11"/>
        <v>11362</v>
      </c>
      <c r="G106" s="4">
        <v>31270.643749999999</v>
      </c>
      <c r="H106">
        <f t="shared" ca="1" si="12"/>
        <v>24573</v>
      </c>
      <c r="I106" s="1">
        <v>0.43194444444444446</v>
      </c>
      <c r="J106" t="s">
        <v>7</v>
      </c>
      <c r="K106">
        <v>0.01</v>
      </c>
      <c r="L106" t="s">
        <v>14</v>
      </c>
      <c r="M106">
        <f t="shared" ca="1" si="13"/>
        <v>1</v>
      </c>
      <c r="N106" t="str">
        <f t="shared" ca="1" si="14"/>
        <v>1</v>
      </c>
      <c r="O106" t="str">
        <f t="shared" ca="1" si="15"/>
        <v>1</v>
      </c>
      <c r="P106">
        <f t="shared" ca="1" si="16"/>
        <v>32</v>
      </c>
      <c r="Q106">
        <f t="shared" ca="1" si="17"/>
        <v>2921</v>
      </c>
    </row>
    <row r="107" spans="1:17" x14ac:dyDescent="0.35">
      <c r="A107">
        <f t="shared" ca="1" si="9"/>
        <v>4878</v>
      </c>
      <c r="B107">
        <f t="shared" ca="1" si="10"/>
        <v>123</v>
      </c>
      <c r="C107" t="s">
        <v>41</v>
      </c>
      <c r="D107" s="3">
        <v>0.63888888888888995</v>
      </c>
      <c r="E107" s="4">
        <v>43614.193055555559</v>
      </c>
      <c r="F107" s="2">
        <f t="shared" ca="1" si="11"/>
        <v>16048</v>
      </c>
      <c r="G107" s="4">
        <v>31152.193055555555</v>
      </c>
      <c r="H107">
        <f t="shared" ca="1" si="12"/>
        <v>22988</v>
      </c>
      <c r="I107" s="1">
        <v>0.25763888888888886</v>
      </c>
      <c r="J107" t="s">
        <v>10</v>
      </c>
      <c r="K107">
        <v>0.01</v>
      </c>
      <c r="L107" t="s">
        <v>8</v>
      </c>
      <c r="M107">
        <f t="shared" ca="1" si="13"/>
        <v>1</v>
      </c>
      <c r="N107" t="str">
        <f t="shared" ca="1" si="14"/>
        <v>1</v>
      </c>
      <c r="O107" t="str">
        <f t="shared" ca="1" si="15"/>
        <v>1</v>
      </c>
      <c r="P107">
        <f t="shared" ca="1" si="16"/>
        <v>32</v>
      </c>
      <c r="Q107">
        <f t="shared" ca="1" si="17"/>
        <v>2197</v>
      </c>
    </row>
    <row r="108" spans="1:17" x14ac:dyDescent="0.35">
      <c r="A108">
        <f t="shared" ca="1" si="9"/>
        <v>5117</v>
      </c>
      <c r="B108">
        <f t="shared" ca="1" si="10"/>
        <v>62</v>
      </c>
      <c r="C108" t="s">
        <v>18</v>
      </c>
      <c r="D108" s="3">
        <v>0.18611111111111001</v>
      </c>
      <c r="E108" s="4">
        <v>43614.742361111108</v>
      </c>
      <c r="F108" s="2">
        <f t="shared" ca="1" si="11"/>
        <v>17821</v>
      </c>
      <c r="G108" s="4">
        <v>31033.742361111112</v>
      </c>
      <c r="H108">
        <f t="shared" ca="1" si="12"/>
        <v>17320</v>
      </c>
      <c r="I108" s="1">
        <v>8.3333333333333329E-2</v>
      </c>
      <c r="J108" t="s">
        <v>13</v>
      </c>
      <c r="K108">
        <v>0.01</v>
      </c>
      <c r="L108" t="s">
        <v>8</v>
      </c>
      <c r="M108">
        <f t="shared" ca="1" si="13"/>
        <v>-1</v>
      </c>
      <c r="N108" t="str">
        <f t="shared" ca="1" si="14"/>
        <v>0</v>
      </c>
      <c r="O108" t="str">
        <f t="shared" ca="1" si="15"/>
        <v>0</v>
      </c>
      <c r="P108">
        <f t="shared" ca="1" si="16"/>
        <v>44</v>
      </c>
      <c r="Q108" t="str">
        <f t="shared" ca="1" si="17"/>
        <v>0</v>
      </c>
    </row>
    <row r="109" spans="1:17" x14ac:dyDescent="0.35">
      <c r="A109">
        <f t="shared" ca="1" si="9"/>
        <v>5315</v>
      </c>
      <c r="B109">
        <f t="shared" ca="1" si="10"/>
        <v>70</v>
      </c>
      <c r="C109" t="s">
        <v>42</v>
      </c>
      <c r="D109" s="3">
        <v>0.73333333333333095</v>
      </c>
      <c r="E109" s="4">
        <v>43615.291666666664</v>
      </c>
      <c r="F109" s="2">
        <f t="shared" ca="1" si="11"/>
        <v>16871</v>
      </c>
      <c r="G109" s="4">
        <v>30915.291666666668</v>
      </c>
      <c r="H109">
        <f t="shared" ca="1" si="12"/>
        <v>24911</v>
      </c>
      <c r="I109" s="1">
        <v>0.90902777777777777</v>
      </c>
      <c r="J109" t="s">
        <v>16</v>
      </c>
      <c r="K109">
        <v>0.01</v>
      </c>
      <c r="L109" t="s">
        <v>14</v>
      </c>
      <c r="M109">
        <f t="shared" ca="1" si="13"/>
        <v>1</v>
      </c>
      <c r="N109" t="str">
        <f t="shared" ca="1" si="14"/>
        <v>1</v>
      </c>
      <c r="O109" t="str">
        <f t="shared" ca="1" si="15"/>
        <v>1</v>
      </c>
      <c r="P109">
        <f t="shared" ca="1" si="16"/>
        <v>26</v>
      </c>
      <c r="Q109">
        <f t="shared" ca="1" si="17"/>
        <v>2464</v>
      </c>
    </row>
    <row r="110" spans="1:17" x14ac:dyDescent="0.35">
      <c r="A110">
        <f t="shared" ca="1" si="9"/>
        <v>2622</v>
      </c>
      <c r="B110">
        <f t="shared" ca="1" si="10"/>
        <v>179</v>
      </c>
      <c r="C110" t="s">
        <v>43</v>
      </c>
      <c r="D110" s="3">
        <v>0.28055555555555101</v>
      </c>
      <c r="E110" s="4">
        <v>43615.84097222222</v>
      </c>
      <c r="F110" s="2">
        <f t="shared" ca="1" si="11"/>
        <v>19273</v>
      </c>
      <c r="G110" s="4">
        <v>30796.84097222222</v>
      </c>
      <c r="H110">
        <f t="shared" ca="1" si="12"/>
        <v>24145</v>
      </c>
      <c r="I110" s="1">
        <v>0.73472222222222228</v>
      </c>
      <c r="J110" t="s">
        <v>19</v>
      </c>
      <c r="K110">
        <v>0.01</v>
      </c>
      <c r="L110" t="s">
        <v>14</v>
      </c>
      <c r="M110">
        <f t="shared" ca="1" si="13"/>
        <v>1</v>
      </c>
      <c r="N110" t="str">
        <f t="shared" ca="1" si="14"/>
        <v>1</v>
      </c>
      <c r="O110" t="str">
        <f t="shared" ca="1" si="15"/>
        <v>1</v>
      </c>
      <c r="P110">
        <f t="shared" ca="1" si="16"/>
        <v>28</v>
      </c>
      <c r="Q110">
        <f t="shared" ca="1" si="17"/>
        <v>2043</v>
      </c>
    </row>
    <row r="111" spans="1:17" x14ac:dyDescent="0.35">
      <c r="A111">
        <f t="shared" ca="1" si="9"/>
        <v>4114</v>
      </c>
      <c r="B111">
        <f t="shared" ca="1" si="10"/>
        <v>47</v>
      </c>
      <c r="C111" t="s">
        <v>44</v>
      </c>
      <c r="D111" s="3">
        <v>0.82777777777778005</v>
      </c>
      <c r="E111" s="4">
        <v>43616.390277777777</v>
      </c>
      <c r="F111" s="2">
        <f t="shared" ca="1" si="11"/>
        <v>19926</v>
      </c>
      <c r="G111" s="4">
        <v>30678.390277777777</v>
      </c>
      <c r="H111">
        <f t="shared" ca="1" si="12"/>
        <v>17357</v>
      </c>
      <c r="I111" s="1">
        <v>0.56041666666666667</v>
      </c>
      <c r="J111" t="s">
        <v>21</v>
      </c>
      <c r="K111">
        <v>0.01</v>
      </c>
      <c r="L111" t="s">
        <v>8</v>
      </c>
      <c r="M111">
        <f t="shared" ca="1" si="13"/>
        <v>-1</v>
      </c>
      <c r="N111" t="str">
        <f t="shared" ca="1" si="14"/>
        <v>0</v>
      </c>
      <c r="O111" t="str">
        <f t="shared" ca="1" si="15"/>
        <v>0</v>
      </c>
      <c r="P111">
        <f t="shared" ca="1" si="16"/>
        <v>36</v>
      </c>
      <c r="Q111" t="str">
        <f t="shared" ca="1" si="17"/>
        <v>0</v>
      </c>
    </row>
    <row r="112" spans="1:17" x14ac:dyDescent="0.35">
      <c r="A112">
        <f t="shared" ca="1" si="9"/>
        <v>4882</v>
      </c>
      <c r="B112">
        <f t="shared" ca="1" si="10"/>
        <v>259</v>
      </c>
      <c r="C112" t="s">
        <v>45</v>
      </c>
      <c r="D112" s="3">
        <v>0.375</v>
      </c>
      <c r="E112" s="4">
        <v>43616.939583333333</v>
      </c>
      <c r="F112" s="2">
        <f t="shared" ca="1" si="11"/>
        <v>16651</v>
      </c>
      <c r="G112" s="4">
        <v>30559.939583333333</v>
      </c>
      <c r="H112">
        <f t="shared" ca="1" si="12"/>
        <v>24390</v>
      </c>
      <c r="I112" s="1">
        <v>0.38611111111111113</v>
      </c>
      <c r="J112" t="s">
        <v>24</v>
      </c>
      <c r="K112">
        <v>0.01</v>
      </c>
      <c r="L112" t="s">
        <v>8</v>
      </c>
      <c r="M112">
        <f t="shared" ca="1" si="13"/>
        <v>1</v>
      </c>
      <c r="N112" t="str">
        <f t="shared" ca="1" si="14"/>
        <v>1</v>
      </c>
      <c r="O112" t="str">
        <f t="shared" ca="1" si="15"/>
        <v>1</v>
      </c>
      <c r="P112">
        <f t="shared" ca="1" si="16"/>
        <v>27</v>
      </c>
      <c r="Q112">
        <f t="shared" ca="1" si="17"/>
        <v>2838</v>
      </c>
    </row>
    <row r="113" spans="1:17" x14ac:dyDescent="0.35">
      <c r="A113">
        <f t="shared" ca="1" si="9"/>
        <v>3990</v>
      </c>
      <c r="B113">
        <f t="shared" ca="1" si="10"/>
        <v>436</v>
      </c>
      <c r="C113" t="s">
        <v>46</v>
      </c>
      <c r="D113" s="3">
        <v>0.92222222222222106</v>
      </c>
      <c r="E113" s="4">
        <v>43617.488888888889</v>
      </c>
      <c r="F113" s="2">
        <f t="shared" ca="1" si="11"/>
        <v>19701</v>
      </c>
      <c r="G113" s="4">
        <v>30441.488888888889</v>
      </c>
      <c r="H113">
        <f t="shared" ca="1" si="12"/>
        <v>23292</v>
      </c>
      <c r="I113" s="1">
        <v>0.21180555555555555</v>
      </c>
      <c r="J113" t="s">
        <v>27</v>
      </c>
      <c r="K113">
        <v>0.01</v>
      </c>
      <c r="L113" t="s">
        <v>14</v>
      </c>
      <c r="M113">
        <f t="shared" ca="1" si="13"/>
        <v>1</v>
      </c>
      <c r="N113" t="str">
        <f t="shared" ca="1" si="14"/>
        <v>1</v>
      </c>
      <c r="O113" t="str">
        <f t="shared" ca="1" si="15"/>
        <v>1</v>
      </c>
      <c r="P113">
        <f t="shared" ca="1" si="16"/>
        <v>40</v>
      </c>
      <c r="Q113">
        <f t="shared" ca="1" si="17"/>
        <v>3181</v>
      </c>
    </row>
    <row r="114" spans="1:17" x14ac:dyDescent="0.35">
      <c r="A114">
        <f t="shared" ca="1" si="9"/>
        <v>3003</v>
      </c>
      <c r="B114">
        <f t="shared" ca="1" si="10"/>
        <v>338</v>
      </c>
      <c r="C114" t="s">
        <v>47</v>
      </c>
      <c r="D114" s="3">
        <v>0.46944444444444</v>
      </c>
      <c r="E114" s="4">
        <v>43618.038194444445</v>
      </c>
      <c r="F114" s="2">
        <f t="shared" ca="1" si="11"/>
        <v>12407</v>
      </c>
      <c r="G114" s="4">
        <v>30323.038194444445</v>
      </c>
      <c r="H114">
        <f t="shared" ca="1" si="12"/>
        <v>17214</v>
      </c>
      <c r="I114" s="1">
        <v>3.7499999999999999E-2</v>
      </c>
      <c r="J114" t="s">
        <v>30</v>
      </c>
      <c r="K114">
        <v>0.01</v>
      </c>
      <c r="L114" t="s">
        <v>14</v>
      </c>
      <c r="M114">
        <f t="shared" ca="1" si="13"/>
        <v>1</v>
      </c>
      <c r="N114" t="str">
        <f t="shared" ca="1" si="14"/>
        <v>1</v>
      </c>
      <c r="O114" t="str">
        <f t="shared" ca="1" si="15"/>
        <v>1</v>
      </c>
      <c r="P114">
        <f t="shared" ca="1" si="16"/>
        <v>38</v>
      </c>
      <c r="Q114">
        <f t="shared" ca="1" si="17"/>
        <v>3109</v>
      </c>
    </row>
    <row r="115" spans="1:17" x14ac:dyDescent="0.35">
      <c r="A115">
        <f t="shared" ca="1" si="9"/>
        <v>4570</v>
      </c>
      <c r="B115">
        <f t="shared" ca="1" si="10"/>
        <v>332</v>
      </c>
      <c r="C115" t="s">
        <v>48</v>
      </c>
      <c r="D115" s="3">
        <v>1.6666666666671E-2</v>
      </c>
      <c r="E115" s="4">
        <v>43618.587500000001</v>
      </c>
      <c r="F115" s="2">
        <f t="shared" ca="1" si="11"/>
        <v>17562</v>
      </c>
      <c r="G115" s="4">
        <v>30204.587500000001</v>
      </c>
      <c r="H115">
        <f t="shared" ca="1" si="12"/>
        <v>20363</v>
      </c>
      <c r="I115" s="1">
        <v>0.86319444444444449</v>
      </c>
      <c r="J115" t="s">
        <v>33</v>
      </c>
      <c r="K115">
        <v>0.01</v>
      </c>
      <c r="L115" t="s">
        <v>8</v>
      </c>
      <c r="M115">
        <f t="shared" ca="1" si="13"/>
        <v>1</v>
      </c>
      <c r="N115" t="str">
        <f t="shared" ca="1" si="14"/>
        <v>1</v>
      </c>
      <c r="O115" t="str">
        <f t="shared" ca="1" si="15"/>
        <v>1</v>
      </c>
      <c r="P115">
        <f t="shared" ca="1" si="16"/>
        <v>38</v>
      </c>
      <c r="Q115">
        <f t="shared" ca="1" si="17"/>
        <v>3321</v>
      </c>
    </row>
    <row r="116" spans="1:17" x14ac:dyDescent="0.35">
      <c r="A116">
        <f t="shared" ca="1" si="9"/>
        <v>2559</v>
      </c>
      <c r="B116">
        <f t="shared" ca="1" si="10"/>
        <v>407</v>
      </c>
      <c r="C116" t="s">
        <v>49</v>
      </c>
      <c r="D116" s="3">
        <v>0.56388888888888999</v>
      </c>
      <c r="E116" s="4">
        <v>43619.136805555558</v>
      </c>
      <c r="F116" s="2">
        <f t="shared" ca="1" si="11"/>
        <v>16550</v>
      </c>
      <c r="G116" s="4">
        <v>30086.136805555554</v>
      </c>
      <c r="H116">
        <f t="shared" ca="1" si="12"/>
        <v>24096</v>
      </c>
      <c r="I116" s="1">
        <v>0.68888888888888888</v>
      </c>
      <c r="J116" t="s">
        <v>36</v>
      </c>
      <c r="K116">
        <v>0.01</v>
      </c>
      <c r="L116" t="s">
        <v>50</v>
      </c>
      <c r="M116">
        <f t="shared" ca="1" si="13"/>
        <v>1</v>
      </c>
      <c r="N116" t="str">
        <f t="shared" ca="1" si="14"/>
        <v>1</v>
      </c>
      <c r="O116" t="str">
        <f t="shared" ca="1" si="15"/>
        <v>1</v>
      </c>
      <c r="P116">
        <f t="shared" ca="1" si="16"/>
        <v>43</v>
      </c>
      <c r="Q116">
        <f t="shared" ca="1" si="17"/>
        <v>2529</v>
      </c>
    </row>
    <row r="117" spans="1:17" x14ac:dyDescent="0.35">
      <c r="A117">
        <f t="shared" ca="1" si="9"/>
        <v>5200</v>
      </c>
      <c r="B117">
        <f t="shared" ca="1" si="10"/>
        <v>233</v>
      </c>
      <c r="C117" t="s">
        <v>51</v>
      </c>
      <c r="D117" s="3">
        <v>0.1111111111111</v>
      </c>
      <c r="E117" s="4">
        <v>43619.686111111114</v>
      </c>
      <c r="F117" s="2">
        <f t="shared" ca="1" si="11"/>
        <v>11582</v>
      </c>
      <c r="G117" s="4">
        <v>29967.68611111111</v>
      </c>
      <c r="H117">
        <f t="shared" ca="1" si="12"/>
        <v>18935</v>
      </c>
      <c r="I117" s="1">
        <v>0.51458333333333328</v>
      </c>
      <c r="J117" t="s">
        <v>39</v>
      </c>
      <c r="K117">
        <v>0.01</v>
      </c>
      <c r="L117" t="s">
        <v>14</v>
      </c>
      <c r="M117">
        <f t="shared" ca="1" si="13"/>
        <v>1</v>
      </c>
      <c r="N117" t="str">
        <f t="shared" ca="1" si="14"/>
        <v>1</v>
      </c>
      <c r="O117" t="str">
        <f t="shared" ca="1" si="15"/>
        <v>1</v>
      </c>
      <c r="P117">
        <f t="shared" ca="1" si="16"/>
        <v>31</v>
      </c>
      <c r="Q117">
        <f t="shared" ca="1" si="17"/>
        <v>2676</v>
      </c>
    </row>
    <row r="118" spans="1:17" x14ac:dyDescent="0.35">
      <c r="A118">
        <f t="shared" ca="1" si="9"/>
        <v>5349</v>
      </c>
      <c r="B118">
        <f t="shared" ca="1" si="10"/>
        <v>81</v>
      </c>
      <c r="C118" t="s">
        <v>52</v>
      </c>
      <c r="D118" s="3">
        <v>0.65833333333330102</v>
      </c>
      <c r="E118" s="4">
        <v>43620.23541666667</v>
      </c>
      <c r="F118" s="2">
        <f t="shared" ca="1" si="11"/>
        <v>13749</v>
      </c>
      <c r="G118" s="4">
        <v>29849.235416666666</v>
      </c>
      <c r="H118">
        <f t="shared" ca="1" si="12"/>
        <v>20807</v>
      </c>
      <c r="I118" s="1">
        <v>0.34027777777777779</v>
      </c>
      <c r="J118" t="s">
        <v>7</v>
      </c>
      <c r="K118">
        <v>0.01</v>
      </c>
      <c r="L118" t="s">
        <v>17</v>
      </c>
      <c r="M118">
        <f t="shared" ca="1" si="13"/>
        <v>1</v>
      </c>
      <c r="N118" t="str">
        <f t="shared" ca="1" si="14"/>
        <v>1</v>
      </c>
      <c r="O118" t="str">
        <f t="shared" ca="1" si="15"/>
        <v>1</v>
      </c>
      <c r="P118">
        <f t="shared" ca="1" si="16"/>
        <v>40</v>
      </c>
      <c r="Q118">
        <f t="shared" ca="1" si="17"/>
        <v>2869</v>
      </c>
    </row>
    <row r="119" spans="1:17" x14ac:dyDescent="0.35">
      <c r="A119">
        <f t="shared" ca="1" si="9"/>
        <v>2533</v>
      </c>
      <c r="B119">
        <f t="shared" ca="1" si="10"/>
        <v>231</v>
      </c>
      <c r="C119" t="s">
        <v>53</v>
      </c>
      <c r="D119" s="3">
        <v>0.20555555555560001</v>
      </c>
      <c r="E119" s="4">
        <v>43620.784722222219</v>
      </c>
      <c r="F119" s="2">
        <f t="shared" ca="1" si="11"/>
        <v>13243</v>
      </c>
      <c r="G119" s="4">
        <v>29730.784722222223</v>
      </c>
      <c r="H119">
        <f t="shared" ca="1" si="12"/>
        <v>18701</v>
      </c>
      <c r="I119" s="1">
        <v>0.16597222222222222</v>
      </c>
      <c r="J119" t="s">
        <v>10</v>
      </c>
      <c r="K119">
        <v>0.01</v>
      </c>
      <c r="L119" t="s">
        <v>11</v>
      </c>
      <c r="M119">
        <f t="shared" ca="1" si="13"/>
        <v>1</v>
      </c>
      <c r="N119" t="str">
        <f t="shared" ca="1" si="14"/>
        <v>1</v>
      </c>
      <c r="O119" t="str">
        <f t="shared" ca="1" si="15"/>
        <v>1</v>
      </c>
      <c r="P119">
        <f t="shared" ca="1" si="16"/>
        <v>44</v>
      </c>
      <c r="Q119">
        <f t="shared" ca="1" si="17"/>
        <v>3836</v>
      </c>
    </row>
    <row r="120" spans="1:17" x14ac:dyDescent="0.35">
      <c r="A120">
        <f t="shared" ca="1" si="9"/>
        <v>4370</v>
      </c>
      <c r="B120">
        <f t="shared" ca="1" si="10"/>
        <v>456</v>
      </c>
      <c r="C120" t="s">
        <v>42</v>
      </c>
      <c r="D120" s="3">
        <v>0.75277777777779997</v>
      </c>
      <c r="E120" s="4">
        <v>43621.334027777775</v>
      </c>
      <c r="F120" s="2">
        <f t="shared" ca="1" si="11"/>
        <v>13468</v>
      </c>
      <c r="G120" s="4">
        <v>29612.334027777779</v>
      </c>
      <c r="H120">
        <f t="shared" ca="1" si="12"/>
        <v>24127</v>
      </c>
      <c r="I120" s="1">
        <v>0.9916666666666667</v>
      </c>
      <c r="J120" t="s">
        <v>13</v>
      </c>
      <c r="K120">
        <v>0.01</v>
      </c>
      <c r="L120" t="s">
        <v>22</v>
      </c>
      <c r="M120">
        <f t="shared" ca="1" si="13"/>
        <v>1</v>
      </c>
      <c r="N120" t="str">
        <f t="shared" ca="1" si="14"/>
        <v>1</v>
      </c>
      <c r="O120" t="str">
        <f t="shared" ca="1" si="15"/>
        <v>1</v>
      </c>
      <c r="P120">
        <f t="shared" ca="1" si="16"/>
        <v>37</v>
      </c>
      <c r="Q120">
        <f t="shared" ca="1" si="17"/>
        <v>3613</v>
      </c>
    </row>
    <row r="121" spans="1:17" x14ac:dyDescent="0.35">
      <c r="A121">
        <f t="shared" ca="1" si="9"/>
        <v>3103</v>
      </c>
      <c r="B121">
        <f t="shared" ca="1" si="10"/>
        <v>239</v>
      </c>
      <c r="C121" t="s">
        <v>54</v>
      </c>
      <c r="D121" s="3">
        <v>0.30000000000000099</v>
      </c>
      <c r="E121" s="4">
        <v>43621.883333333331</v>
      </c>
      <c r="F121" s="2">
        <f t="shared" ca="1" si="11"/>
        <v>11786</v>
      </c>
      <c r="G121" s="4">
        <v>29493.883333333335</v>
      </c>
      <c r="H121">
        <f t="shared" ca="1" si="12"/>
        <v>21705</v>
      </c>
      <c r="I121" s="1">
        <v>0.81736111111111109</v>
      </c>
      <c r="J121" t="s">
        <v>16</v>
      </c>
      <c r="K121">
        <v>0.01</v>
      </c>
      <c r="L121" t="s">
        <v>25</v>
      </c>
      <c r="M121">
        <f t="shared" ca="1" si="13"/>
        <v>1</v>
      </c>
      <c r="N121" t="str">
        <f t="shared" ca="1" si="14"/>
        <v>1</v>
      </c>
      <c r="O121" t="str">
        <f t="shared" ca="1" si="15"/>
        <v>1</v>
      </c>
      <c r="P121">
        <f t="shared" ca="1" si="16"/>
        <v>45</v>
      </c>
      <c r="Q121">
        <f t="shared" ca="1" si="17"/>
        <v>2331</v>
      </c>
    </row>
    <row r="122" spans="1:17" x14ac:dyDescent="0.35">
      <c r="A122">
        <f t="shared" ca="1" si="9"/>
        <v>4121</v>
      </c>
      <c r="B122">
        <f t="shared" ca="1" si="10"/>
        <v>181</v>
      </c>
      <c r="C122" t="s">
        <v>6</v>
      </c>
      <c r="D122" s="3">
        <v>0.84722222222220001</v>
      </c>
      <c r="E122" s="4">
        <v>43622.432638888888</v>
      </c>
      <c r="F122" s="2">
        <f t="shared" ca="1" si="11"/>
        <v>19496</v>
      </c>
      <c r="G122" s="4">
        <v>29375.432638888888</v>
      </c>
      <c r="H122">
        <f t="shared" ca="1" si="12"/>
        <v>22906</v>
      </c>
      <c r="I122" s="1">
        <v>0.6430555555555556</v>
      </c>
      <c r="J122" t="s">
        <v>19</v>
      </c>
      <c r="K122">
        <v>0.01</v>
      </c>
      <c r="L122" t="s">
        <v>28</v>
      </c>
      <c r="M122">
        <f t="shared" ca="1" si="13"/>
        <v>1</v>
      </c>
      <c r="N122" t="str">
        <f t="shared" ca="1" si="14"/>
        <v>1</v>
      </c>
      <c r="O122" t="str">
        <f t="shared" ca="1" si="15"/>
        <v>1</v>
      </c>
      <c r="P122">
        <f t="shared" ca="1" si="16"/>
        <v>41</v>
      </c>
      <c r="Q122">
        <f t="shared" ca="1" si="17"/>
        <v>2642</v>
      </c>
    </row>
    <row r="123" spans="1:17" x14ac:dyDescent="0.35">
      <c r="A123">
        <f t="shared" ca="1" si="9"/>
        <v>2663</v>
      </c>
      <c r="B123">
        <f t="shared" ca="1" si="10"/>
        <v>357</v>
      </c>
      <c r="C123" t="s">
        <v>9</v>
      </c>
      <c r="D123" s="3">
        <v>0.39444444444440002</v>
      </c>
      <c r="E123" s="4">
        <v>43622.981944444444</v>
      </c>
      <c r="F123" s="2">
        <f t="shared" ca="1" si="11"/>
        <v>18214</v>
      </c>
      <c r="G123" s="4">
        <v>29256.981944444444</v>
      </c>
      <c r="H123">
        <f t="shared" ca="1" si="12"/>
        <v>20365</v>
      </c>
      <c r="I123" s="1">
        <v>0.46875</v>
      </c>
      <c r="J123" t="s">
        <v>21</v>
      </c>
      <c r="K123">
        <v>0.01</v>
      </c>
      <c r="L123" t="s">
        <v>31</v>
      </c>
      <c r="M123">
        <f t="shared" ca="1" si="13"/>
        <v>1</v>
      </c>
      <c r="N123" t="str">
        <f t="shared" ca="1" si="14"/>
        <v>1</v>
      </c>
      <c r="O123" t="str">
        <f t="shared" ca="1" si="15"/>
        <v>1</v>
      </c>
      <c r="P123">
        <f t="shared" ca="1" si="16"/>
        <v>28</v>
      </c>
      <c r="Q123">
        <f t="shared" ca="1" si="17"/>
        <v>2682</v>
      </c>
    </row>
    <row r="124" spans="1:17" x14ac:dyDescent="0.35">
      <c r="A124">
        <f t="shared" ca="1" si="9"/>
        <v>2884</v>
      </c>
      <c r="B124">
        <f t="shared" ca="1" si="10"/>
        <v>216</v>
      </c>
      <c r="C124" t="s">
        <v>12</v>
      </c>
      <c r="D124" s="3">
        <v>0.94166666666669996</v>
      </c>
      <c r="E124" s="4">
        <v>43623.53125</v>
      </c>
      <c r="F124" s="2">
        <f t="shared" ca="1" si="11"/>
        <v>11993</v>
      </c>
      <c r="G124" s="4">
        <v>29138.53125</v>
      </c>
      <c r="H124">
        <f t="shared" ca="1" si="12"/>
        <v>22383</v>
      </c>
      <c r="I124" s="1">
        <v>0.29444444444444445</v>
      </c>
      <c r="J124" t="s">
        <v>24</v>
      </c>
      <c r="K124">
        <v>0.01</v>
      </c>
      <c r="L124" t="s">
        <v>34</v>
      </c>
      <c r="M124">
        <f t="shared" ca="1" si="13"/>
        <v>1</v>
      </c>
      <c r="N124" t="str">
        <f t="shared" ca="1" si="14"/>
        <v>1</v>
      </c>
      <c r="O124" t="str">
        <f t="shared" ca="1" si="15"/>
        <v>1</v>
      </c>
      <c r="P124">
        <f t="shared" ca="1" si="16"/>
        <v>44</v>
      </c>
      <c r="Q124">
        <f t="shared" ca="1" si="17"/>
        <v>2039</v>
      </c>
    </row>
    <row r="125" spans="1:17" x14ac:dyDescent="0.35">
      <c r="A125">
        <f t="shared" ca="1" si="9"/>
        <v>5437</v>
      </c>
      <c r="B125">
        <f t="shared" ca="1" si="10"/>
        <v>183</v>
      </c>
      <c r="C125" t="s">
        <v>15</v>
      </c>
      <c r="D125" s="3">
        <v>0.48888888888889998</v>
      </c>
      <c r="E125" s="4">
        <v>43624.080555555556</v>
      </c>
      <c r="F125" s="2">
        <f t="shared" ca="1" si="11"/>
        <v>12346</v>
      </c>
      <c r="G125" s="4">
        <v>29020.080555555556</v>
      </c>
      <c r="H125">
        <f t="shared" ca="1" si="12"/>
        <v>20412</v>
      </c>
      <c r="I125" s="1">
        <v>0.12013888888888889</v>
      </c>
      <c r="J125" t="s">
        <v>27</v>
      </c>
      <c r="K125">
        <v>0.01</v>
      </c>
      <c r="L125" t="s">
        <v>37</v>
      </c>
      <c r="M125">
        <f t="shared" ca="1" si="13"/>
        <v>1</v>
      </c>
      <c r="N125" t="str">
        <f t="shared" ca="1" si="14"/>
        <v>1</v>
      </c>
      <c r="O125" t="str">
        <f t="shared" ca="1" si="15"/>
        <v>1</v>
      </c>
      <c r="P125">
        <f t="shared" ca="1" si="16"/>
        <v>27</v>
      </c>
      <c r="Q125">
        <f t="shared" ca="1" si="17"/>
        <v>2134</v>
      </c>
    </row>
    <row r="126" spans="1:17" x14ac:dyDescent="0.35">
      <c r="A126">
        <f t="shared" ca="1" si="9"/>
        <v>4998</v>
      </c>
      <c r="B126">
        <f t="shared" ca="1" si="10"/>
        <v>118</v>
      </c>
      <c r="C126" t="s">
        <v>38</v>
      </c>
      <c r="D126" s="3">
        <v>3.6111111111100803E-2</v>
      </c>
      <c r="E126" s="4">
        <v>43624.629861111112</v>
      </c>
      <c r="F126" s="2">
        <f t="shared" ca="1" si="11"/>
        <v>12153</v>
      </c>
      <c r="G126" s="4">
        <v>28901.629861111112</v>
      </c>
      <c r="H126">
        <f t="shared" ca="1" si="12"/>
        <v>18980</v>
      </c>
      <c r="I126" s="1">
        <v>0.9458333333333333</v>
      </c>
      <c r="J126" t="s">
        <v>30</v>
      </c>
      <c r="K126">
        <v>0.01</v>
      </c>
      <c r="L126" t="s">
        <v>40</v>
      </c>
      <c r="M126">
        <f t="shared" ca="1" si="13"/>
        <v>1</v>
      </c>
      <c r="N126" t="str">
        <f t="shared" ca="1" si="14"/>
        <v>1</v>
      </c>
      <c r="O126" t="str">
        <f t="shared" ca="1" si="15"/>
        <v>1</v>
      </c>
      <c r="P126">
        <f t="shared" ca="1" si="16"/>
        <v>23</v>
      </c>
      <c r="Q126">
        <f t="shared" ca="1" si="17"/>
        <v>2041</v>
      </c>
    </row>
    <row r="127" spans="1:17" x14ac:dyDescent="0.35">
      <c r="A127">
        <f t="shared" ca="1" si="9"/>
        <v>4264</v>
      </c>
      <c r="B127">
        <f t="shared" ca="1" si="10"/>
        <v>447</v>
      </c>
      <c r="C127" t="s">
        <v>20</v>
      </c>
      <c r="D127" s="3">
        <v>0.58333333333329995</v>
      </c>
      <c r="E127" s="4">
        <v>43625.179166666669</v>
      </c>
      <c r="F127" s="2">
        <f t="shared" ca="1" si="11"/>
        <v>16226</v>
      </c>
      <c r="G127" s="4">
        <v>28783.179166666665</v>
      </c>
      <c r="H127">
        <f t="shared" ca="1" si="12"/>
        <v>21840</v>
      </c>
      <c r="I127" s="1">
        <v>0.77152777777777781</v>
      </c>
      <c r="J127" t="s">
        <v>33</v>
      </c>
      <c r="K127">
        <v>0.01</v>
      </c>
      <c r="L127" t="s">
        <v>14</v>
      </c>
      <c r="M127">
        <f t="shared" ca="1" si="13"/>
        <v>1</v>
      </c>
      <c r="N127" t="str">
        <f t="shared" ca="1" si="14"/>
        <v>1</v>
      </c>
      <c r="O127" t="str">
        <f t="shared" ca="1" si="15"/>
        <v>1</v>
      </c>
      <c r="P127">
        <f t="shared" ca="1" si="16"/>
        <v>33</v>
      </c>
      <c r="Q127">
        <f t="shared" ca="1" si="17"/>
        <v>2878</v>
      </c>
    </row>
    <row r="128" spans="1:17" x14ac:dyDescent="0.35">
      <c r="A128">
        <f t="shared" ca="1" si="9"/>
        <v>3219</v>
      </c>
      <c r="B128">
        <f t="shared" ca="1" si="10"/>
        <v>451</v>
      </c>
      <c r="C128" t="s">
        <v>23</v>
      </c>
      <c r="D128" s="3">
        <v>0.130555555555601</v>
      </c>
      <c r="E128" s="4">
        <v>43625.728472222225</v>
      </c>
      <c r="F128" s="2">
        <f t="shared" ca="1" si="11"/>
        <v>13321</v>
      </c>
      <c r="G128" s="4">
        <v>28664.728472222221</v>
      </c>
      <c r="H128">
        <f t="shared" ca="1" si="12"/>
        <v>22159</v>
      </c>
      <c r="I128" s="1">
        <v>0.59722222222222221</v>
      </c>
      <c r="J128" t="s">
        <v>36</v>
      </c>
      <c r="K128">
        <v>0.01</v>
      </c>
      <c r="L128" t="s">
        <v>8</v>
      </c>
      <c r="M128">
        <f t="shared" ca="1" si="13"/>
        <v>1</v>
      </c>
      <c r="N128" t="str">
        <f t="shared" ca="1" si="14"/>
        <v>1</v>
      </c>
      <c r="O128" t="str">
        <f t="shared" ca="1" si="15"/>
        <v>1</v>
      </c>
      <c r="P128">
        <f t="shared" ca="1" si="16"/>
        <v>43</v>
      </c>
      <c r="Q128">
        <f t="shared" ca="1" si="17"/>
        <v>2276</v>
      </c>
    </row>
    <row r="129" spans="1:17" x14ac:dyDescent="0.35">
      <c r="A129">
        <f t="shared" ca="1" si="9"/>
        <v>2883</v>
      </c>
      <c r="B129">
        <f t="shared" ca="1" si="10"/>
        <v>160</v>
      </c>
      <c r="C129" t="s">
        <v>26</v>
      </c>
      <c r="D129" s="3">
        <v>0.67777777777780002</v>
      </c>
      <c r="E129" s="4">
        <v>43626.277777777781</v>
      </c>
      <c r="F129" s="2">
        <f t="shared" ca="1" si="11"/>
        <v>13527</v>
      </c>
      <c r="G129" s="4">
        <v>28546.277777777777</v>
      </c>
      <c r="H129">
        <f t="shared" ca="1" si="12"/>
        <v>18002</v>
      </c>
      <c r="I129" s="1">
        <v>0.42291666666666666</v>
      </c>
      <c r="J129" t="s">
        <v>39</v>
      </c>
      <c r="K129">
        <v>0.01</v>
      </c>
      <c r="L129" t="s">
        <v>8</v>
      </c>
      <c r="M129">
        <f t="shared" ca="1" si="13"/>
        <v>1</v>
      </c>
      <c r="N129" t="str">
        <f t="shared" ca="1" si="14"/>
        <v>1</v>
      </c>
      <c r="O129" t="str">
        <f t="shared" ca="1" si="15"/>
        <v>1</v>
      </c>
      <c r="P129">
        <f t="shared" ca="1" si="16"/>
        <v>38</v>
      </c>
      <c r="Q129">
        <f t="shared" ca="1" si="17"/>
        <v>3586</v>
      </c>
    </row>
    <row r="130" spans="1:17" x14ac:dyDescent="0.35">
      <c r="A130">
        <f t="shared" ca="1" si="9"/>
        <v>3733</v>
      </c>
      <c r="B130">
        <f t="shared" ca="1" si="10"/>
        <v>346</v>
      </c>
      <c r="C130" t="s">
        <v>29</v>
      </c>
      <c r="D130" s="3">
        <v>0.22500000000000001</v>
      </c>
      <c r="E130" s="4">
        <v>43626.82708333333</v>
      </c>
      <c r="F130" s="2">
        <f t="shared" ca="1" si="11"/>
        <v>13568</v>
      </c>
      <c r="G130" s="4">
        <v>28427.827083333334</v>
      </c>
      <c r="H130">
        <f t="shared" ca="1" si="12"/>
        <v>18813</v>
      </c>
      <c r="I130" s="1">
        <v>0.24861111111111112</v>
      </c>
      <c r="J130" t="s">
        <v>7</v>
      </c>
      <c r="K130">
        <v>0.01</v>
      </c>
      <c r="L130" t="s">
        <v>14</v>
      </c>
      <c r="M130">
        <f t="shared" ca="1" si="13"/>
        <v>1</v>
      </c>
      <c r="N130" t="str">
        <f t="shared" ca="1" si="14"/>
        <v>1</v>
      </c>
      <c r="O130" t="str">
        <f t="shared" ca="1" si="15"/>
        <v>1</v>
      </c>
      <c r="P130">
        <f t="shared" ca="1" si="16"/>
        <v>39</v>
      </c>
      <c r="Q130">
        <f t="shared" ca="1" si="17"/>
        <v>2431</v>
      </c>
    </row>
    <row r="131" spans="1:17" x14ac:dyDescent="0.35">
      <c r="A131">
        <f t="shared" ref="A131:A194" ca="1" si="18">RANDBETWEEN(2365,5675)</f>
        <v>4248</v>
      </c>
      <c r="B131">
        <f t="shared" ref="B131:B194" ca="1" si="19">RANDBETWEEN(23,456)</f>
        <v>171</v>
      </c>
      <c r="C131" t="s">
        <v>32</v>
      </c>
      <c r="D131" s="3">
        <v>0.77222222222219705</v>
      </c>
      <c r="E131" s="4">
        <v>43627.376388888886</v>
      </c>
      <c r="F131" s="2">
        <f t="shared" ref="F131:F194" ca="1" si="20">RANDBETWEEN(11000,20000)</f>
        <v>12532</v>
      </c>
      <c r="G131" s="4">
        <v>28309.37638888889</v>
      </c>
      <c r="H131">
        <f t="shared" ref="H131:H194" ca="1" si="21">RANDBETWEEN(17000,25000)</f>
        <v>20279</v>
      </c>
      <c r="I131" s="1">
        <v>7.4305555555555555E-2</v>
      </c>
      <c r="J131" t="s">
        <v>10</v>
      </c>
      <c r="K131">
        <v>0.01</v>
      </c>
      <c r="L131" t="s">
        <v>14</v>
      </c>
      <c r="M131">
        <f t="shared" ref="M131:M194" ca="1" si="22">-IF(F131&lt;H131,"-1","1")</f>
        <v>1</v>
      </c>
      <c r="N131" t="str">
        <f t="shared" ref="N131:N194" ca="1" si="23">IF(H131&lt;F131,"0","1")</f>
        <v>1</v>
      </c>
      <c r="O131" t="str">
        <f t="shared" ref="O131:O194" ca="1" si="24">IF(H131&gt;F131,"1","0")</f>
        <v>1</v>
      </c>
      <c r="P131">
        <f t="shared" ref="P131:P194" ca="1" si="25">RANDBETWEEN(23,45)</f>
        <v>29</v>
      </c>
      <c r="Q131">
        <f t="shared" ref="Q131:Q194" ca="1" si="26">IF(F131&lt;H131,RANDBETWEEN(2000,4000),"0")</f>
        <v>2978</v>
      </c>
    </row>
    <row r="132" spans="1:17" x14ac:dyDescent="0.35">
      <c r="A132">
        <f t="shared" ca="1" si="18"/>
        <v>5326</v>
      </c>
      <c r="B132">
        <f t="shared" ca="1" si="19"/>
        <v>197</v>
      </c>
      <c r="C132" t="s">
        <v>35</v>
      </c>
      <c r="D132" s="3">
        <v>0.31944444444440001</v>
      </c>
      <c r="E132" s="4">
        <v>43627.925694444442</v>
      </c>
      <c r="F132" s="2">
        <f t="shared" ca="1" si="20"/>
        <v>14663</v>
      </c>
      <c r="G132" s="4">
        <v>28190.925694444446</v>
      </c>
      <c r="H132">
        <f t="shared" ca="1" si="21"/>
        <v>19841</v>
      </c>
      <c r="I132" s="1">
        <v>0.9</v>
      </c>
      <c r="J132" t="s">
        <v>13</v>
      </c>
      <c r="K132">
        <v>0.01</v>
      </c>
      <c r="L132" t="s">
        <v>8</v>
      </c>
      <c r="M132">
        <f t="shared" ca="1" si="22"/>
        <v>1</v>
      </c>
      <c r="N132" t="str">
        <f t="shared" ca="1" si="23"/>
        <v>1</v>
      </c>
      <c r="O132" t="str">
        <f t="shared" ca="1" si="24"/>
        <v>1</v>
      </c>
      <c r="P132">
        <f t="shared" ca="1" si="25"/>
        <v>42</v>
      </c>
      <c r="Q132">
        <f t="shared" ca="1" si="26"/>
        <v>2323</v>
      </c>
    </row>
    <row r="133" spans="1:17" x14ac:dyDescent="0.35">
      <c r="A133">
        <f t="shared" ca="1" si="18"/>
        <v>2828</v>
      </c>
      <c r="B133">
        <f t="shared" ca="1" si="19"/>
        <v>456</v>
      </c>
      <c r="C133" t="s">
        <v>38</v>
      </c>
      <c r="D133" s="3">
        <v>0.866666666666699</v>
      </c>
      <c r="E133" s="4">
        <v>43628.474999999999</v>
      </c>
      <c r="F133" s="2">
        <f t="shared" ca="1" si="20"/>
        <v>17140</v>
      </c>
      <c r="G133" s="4">
        <v>28072.474999999999</v>
      </c>
      <c r="H133">
        <f t="shared" ca="1" si="21"/>
        <v>20652</v>
      </c>
      <c r="I133" s="1">
        <v>0.72569444444444442</v>
      </c>
      <c r="J133" t="s">
        <v>16</v>
      </c>
      <c r="K133">
        <v>0.01</v>
      </c>
      <c r="L133" t="s">
        <v>8</v>
      </c>
      <c r="M133">
        <f t="shared" ca="1" si="22"/>
        <v>1</v>
      </c>
      <c r="N133" t="str">
        <f t="shared" ca="1" si="23"/>
        <v>1</v>
      </c>
      <c r="O133" t="str">
        <f t="shared" ca="1" si="24"/>
        <v>1</v>
      </c>
      <c r="P133">
        <f t="shared" ca="1" si="25"/>
        <v>32</v>
      </c>
      <c r="Q133">
        <f t="shared" ca="1" si="26"/>
        <v>2637</v>
      </c>
    </row>
    <row r="134" spans="1:17" x14ac:dyDescent="0.35">
      <c r="A134">
        <f t="shared" ca="1" si="18"/>
        <v>4223</v>
      </c>
      <c r="B134">
        <f t="shared" ca="1" si="19"/>
        <v>375</v>
      </c>
      <c r="C134" t="s">
        <v>41</v>
      </c>
      <c r="D134" s="3">
        <v>0.41388888888889902</v>
      </c>
      <c r="E134" s="4">
        <v>43629.024305555555</v>
      </c>
      <c r="F134" s="2">
        <f t="shared" ca="1" si="20"/>
        <v>13721</v>
      </c>
      <c r="G134" s="4">
        <v>27954.024305555555</v>
      </c>
      <c r="H134">
        <f t="shared" ca="1" si="21"/>
        <v>23558</v>
      </c>
      <c r="I134" s="1">
        <v>0.55138888888888893</v>
      </c>
      <c r="J134" t="s">
        <v>19</v>
      </c>
      <c r="K134">
        <v>0.01</v>
      </c>
      <c r="L134" t="s">
        <v>11</v>
      </c>
      <c r="M134">
        <f t="shared" ca="1" si="22"/>
        <v>1</v>
      </c>
      <c r="N134" t="str">
        <f t="shared" ca="1" si="23"/>
        <v>1</v>
      </c>
      <c r="O134" t="str">
        <f t="shared" ca="1" si="24"/>
        <v>1</v>
      </c>
      <c r="P134">
        <f t="shared" ca="1" si="25"/>
        <v>32</v>
      </c>
      <c r="Q134">
        <f t="shared" ca="1" si="26"/>
        <v>3644</v>
      </c>
    </row>
    <row r="135" spans="1:17" x14ac:dyDescent="0.35">
      <c r="A135">
        <f t="shared" ca="1" si="18"/>
        <v>4940</v>
      </c>
      <c r="B135">
        <f t="shared" ca="1" si="19"/>
        <v>271</v>
      </c>
      <c r="C135" t="s">
        <v>41</v>
      </c>
      <c r="D135" s="3">
        <v>0.96111111111109804</v>
      </c>
      <c r="E135" s="4">
        <v>43629.573611111111</v>
      </c>
      <c r="F135" s="2">
        <f t="shared" ca="1" si="20"/>
        <v>13689</v>
      </c>
      <c r="G135" s="4">
        <v>27835.573611111111</v>
      </c>
      <c r="H135">
        <f t="shared" ca="1" si="21"/>
        <v>22192</v>
      </c>
      <c r="I135" s="1">
        <v>0.37708333333333333</v>
      </c>
      <c r="J135" t="s">
        <v>21</v>
      </c>
      <c r="K135">
        <v>0.01</v>
      </c>
      <c r="L135" t="s">
        <v>14</v>
      </c>
      <c r="M135">
        <f t="shared" ca="1" si="22"/>
        <v>1</v>
      </c>
      <c r="N135" t="str">
        <f t="shared" ca="1" si="23"/>
        <v>1</v>
      </c>
      <c r="O135" t="str">
        <f t="shared" ca="1" si="24"/>
        <v>1</v>
      </c>
      <c r="P135">
        <f t="shared" ca="1" si="25"/>
        <v>24</v>
      </c>
      <c r="Q135">
        <f t="shared" ca="1" si="26"/>
        <v>3900</v>
      </c>
    </row>
    <row r="136" spans="1:17" x14ac:dyDescent="0.35">
      <c r="A136">
        <f t="shared" ca="1" si="18"/>
        <v>4507</v>
      </c>
      <c r="B136">
        <f t="shared" ca="1" si="19"/>
        <v>434</v>
      </c>
      <c r="C136" t="s">
        <v>18</v>
      </c>
      <c r="D136" s="3">
        <v>0.508333333333297</v>
      </c>
      <c r="E136" s="4">
        <v>43630.122916666667</v>
      </c>
      <c r="F136" s="2">
        <f t="shared" ca="1" si="20"/>
        <v>16808</v>
      </c>
      <c r="G136" s="4">
        <v>27717.122916666667</v>
      </c>
      <c r="H136">
        <f t="shared" ca="1" si="21"/>
        <v>18398</v>
      </c>
      <c r="I136" s="1">
        <v>0.20277777777777778</v>
      </c>
      <c r="J136" t="s">
        <v>24</v>
      </c>
      <c r="K136">
        <v>0.01</v>
      </c>
      <c r="L136" t="s">
        <v>17</v>
      </c>
      <c r="M136">
        <f t="shared" ca="1" si="22"/>
        <v>1</v>
      </c>
      <c r="N136" t="str">
        <f t="shared" ca="1" si="23"/>
        <v>1</v>
      </c>
      <c r="O136" t="str">
        <f t="shared" ca="1" si="24"/>
        <v>1</v>
      </c>
      <c r="P136">
        <f t="shared" ca="1" si="25"/>
        <v>23</v>
      </c>
      <c r="Q136">
        <f t="shared" ca="1" si="26"/>
        <v>2674</v>
      </c>
    </row>
    <row r="137" spans="1:17" x14ac:dyDescent="0.35">
      <c r="A137">
        <f t="shared" ca="1" si="18"/>
        <v>3872</v>
      </c>
      <c r="B137">
        <f t="shared" ca="1" si="19"/>
        <v>403</v>
      </c>
      <c r="C137" t="s">
        <v>42</v>
      </c>
      <c r="D137" s="3">
        <v>5.5555555555599802E-2</v>
      </c>
      <c r="E137" s="4">
        <v>43630.672222222223</v>
      </c>
      <c r="F137" s="2">
        <f t="shared" ca="1" si="20"/>
        <v>18879</v>
      </c>
      <c r="G137" s="4">
        <v>27598.672222222223</v>
      </c>
      <c r="H137">
        <f t="shared" ca="1" si="21"/>
        <v>19897</v>
      </c>
      <c r="I137" s="1">
        <v>2.8472222222222222E-2</v>
      </c>
      <c r="J137" t="s">
        <v>27</v>
      </c>
      <c r="K137">
        <v>0.01</v>
      </c>
      <c r="L137" t="s">
        <v>11</v>
      </c>
      <c r="M137">
        <f t="shared" ca="1" si="22"/>
        <v>1</v>
      </c>
      <c r="N137" t="str">
        <f t="shared" ca="1" si="23"/>
        <v>1</v>
      </c>
      <c r="O137" t="str">
        <f t="shared" ca="1" si="24"/>
        <v>1</v>
      </c>
      <c r="P137">
        <f t="shared" ca="1" si="25"/>
        <v>42</v>
      </c>
      <c r="Q137">
        <f t="shared" ca="1" si="26"/>
        <v>3201</v>
      </c>
    </row>
    <row r="138" spans="1:17" x14ac:dyDescent="0.35">
      <c r="A138">
        <f t="shared" ca="1" si="18"/>
        <v>2607</v>
      </c>
      <c r="B138">
        <f t="shared" ca="1" si="19"/>
        <v>192</v>
      </c>
      <c r="C138" t="s">
        <v>43</v>
      </c>
      <c r="D138" s="3">
        <v>0.60277777777779895</v>
      </c>
      <c r="E138" s="4">
        <v>43631.22152777778</v>
      </c>
      <c r="F138" s="2">
        <f t="shared" ca="1" si="20"/>
        <v>19780</v>
      </c>
      <c r="G138" s="4">
        <v>27480.22152777778</v>
      </c>
      <c r="H138">
        <f t="shared" ca="1" si="21"/>
        <v>23243</v>
      </c>
      <c r="I138" s="1">
        <v>0.85416666666666663</v>
      </c>
      <c r="J138" t="s">
        <v>30</v>
      </c>
      <c r="K138">
        <v>0.01</v>
      </c>
      <c r="L138" t="s">
        <v>22</v>
      </c>
      <c r="M138">
        <f t="shared" ca="1" si="22"/>
        <v>1</v>
      </c>
      <c r="N138" t="str">
        <f t="shared" ca="1" si="23"/>
        <v>1</v>
      </c>
      <c r="O138" t="str">
        <f t="shared" ca="1" si="24"/>
        <v>1</v>
      </c>
      <c r="P138">
        <f t="shared" ca="1" si="25"/>
        <v>29</v>
      </c>
      <c r="Q138">
        <f t="shared" ca="1" si="26"/>
        <v>3933</v>
      </c>
    </row>
    <row r="139" spans="1:17" x14ac:dyDescent="0.35">
      <c r="A139">
        <f t="shared" ca="1" si="18"/>
        <v>4969</v>
      </c>
      <c r="B139">
        <f t="shared" ca="1" si="19"/>
        <v>243</v>
      </c>
      <c r="C139" t="s">
        <v>44</v>
      </c>
      <c r="D139" s="3">
        <v>0.149999999999999</v>
      </c>
      <c r="E139" s="4">
        <v>43631.770833333336</v>
      </c>
      <c r="F139" s="2">
        <f t="shared" ca="1" si="20"/>
        <v>18638</v>
      </c>
      <c r="G139" s="4">
        <v>27361.770833333332</v>
      </c>
      <c r="H139">
        <f t="shared" ca="1" si="21"/>
        <v>20820</v>
      </c>
      <c r="I139" s="1">
        <v>0.67986111111111114</v>
      </c>
      <c r="J139" t="s">
        <v>33</v>
      </c>
      <c r="K139">
        <v>0.01</v>
      </c>
      <c r="L139" t="s">
        <v>25</v>
      </c>
      <c r="M139">
        <f t="shared" ca="1" si="22"/>
        <v>1</v>
      </c>
      <c r="N139" t="str">
        <f t="shared" ca="1" si="23"/>
        <v>1</v>
      </c>
      <c r="O139" t="str">
        <f t="shared" ca="1" si="24"/>
        <v>1</v>
      </c>
      <c r="P139">
        <f t="shared" ca="1" si="25"/>
        <v>28</v>
      </c>
      <c r="Q139">
        <f t="shared" ca="1" si="26"/>
        <v>3587</v>
      </c>
    </row>
    <row r="140" spans="1:17" x14ac:dyDescent="0.35">
      <c r="A140">
        <f t="shared" ca="1" si="18"/>
        <v>4076</v>
      </c>
      <c r="B140">
        <f t="shared" ca="1" si="19"/>
        <v>68</v>
      </c>
      <c r="C140" t="s">
        <v>45</v>
      </c>
      <c r="D140" s="3">
        <v>0.69722222222219798</v>
      </c>
      <c r="E140" s="4">
        <v>43632.320138888892</v>
      </c>
      <c r="F140" s="2">
        <f t="shared" ca="1" si="20"/>
        <v>16832</v>
      </c>
      <c r="G140" s="4">
        <v>27243.320138888888</v>
      </c>
      <c r="H140">
        <f t="shared" ca="1" si="21"/>
        <v>21262</v>
      </c>
      <c r="I140" s="1">
        <v>0.50555555555555554</v>
      </c>
      <c r="J140" t="s">
        <v>36</v>
      </c>
      <c r="K140">
        <v>0.01</v>
      </c>
      <c r="L140" t="s">
        <v>28</v>
      </c>
      <c r="M140">
        <f t="shared" ca="1" si="22"/>
        <v>1</v>
      </c>
      <c r="N140" t="str">
        <f t="shared" ca="1" si="23"/>
        <v>1</v>
      </c>
      <c r="O140" t="str">
        <f t="shared" ca="1" si="24"/>
        <v>1</v>
      </c>
      <c r="P140">
        <f t="shared" ca="1" si="25"/>
        <v>34</v>
      </c>
      <c r="Q140">
        <f t="shared" ca="1" si="26"/>
        <v>2770</v>
      </c>
    </row>
    <row r="141" spans="1:17" x14ac:dyDescent="0.35">
      <c r="A141">
        <f t="shared" ca="1" si="18"/>
        <v>3441</v>
      </c>
      <c r="B141">
        <f t="shared" ca="1" si="19"/>
        <v>376</v>
      </c>
      <c r="C141" t="s">
        <v>46</v>
      </c>
      <c r="D141" s="3">
        <v>0.244444444444397</v>
      </c>
      <c r="E141" s="4">
        <v>43632.869444444441</v>
      </c>
      <c r="F141" s="2">
        <f t="shared" ca="1" si="20"/>
        <v>13190</v>
      </c>
      <c r="G141" s="4">
        <v>27124.869444444445</v>
      </c>
      <c r="H141">
        <f t="shared" ca="1" si="21"/>
        <v>24990</v>
      </c>
      <c r="I141" s="1">
        <v>0.33124999999999999</v>
      </c>
      <c r="J141" t="s">
        <v>39</v>
      </c>
      <c r="K141">
        <v>0.01</v>
      </c>
      <c r="L141" t="s">
        <v>31</v>
      </c>
      <c r="M141">
        <f t="shared" ca="1" si="22"/>
        <v>1</v>
      </c>
      <c r="N141" t="str">
        <f t="shared" ca="1" si="23"/>
        <v>1</v>
      </c>
      <c r="O141" t="str">
        <f t="shared" ca="1" si="24"/>
        <v>1</v>
      </c>
      <c r="P141">
        <f t="shared" ca="1" si="25"/>
        <v>40</v>
      </c>
      <c r="Q141">
        <f t="shared" ca="1" si="26"/>
        <v>3831</v>
      </c>
    </row>
    <row r="142" spans="1:17" x14ac:dyDescent="0.35">
      <c r="A142">
        <f t="shared" ca="1" si="18"/>
        <v>5147</v>
      </c>
      <c r="B142">
        <f t="shared" ca="1" si="19"/>
        <v>229</v>
      </c>
      <c r="C142" t="s">
        <v>47</v>
      </c>
      <c r="D142" s="3">
        <v>0.79166666666670005</v>
      </c>
      <c r="E142" s="4">
        <v>43633.418749999997</v>
      </c>
      <c r="F142" s="2">
        <f t="shared" ca="1" si="20"/>
        <v>12374</v>
      </c>
      <c r="G142" s="4">
        <v>27006.418750000001</v>
      </c>
      <c r="H142">
        <f t="shared" ca="1" si="21"/>
        <v>24792</v>
      </c>
      <c r="I142" s="1">
        <v>0.15694444444444444</v>
      </c>
      <c r="J142" t="s">
        <v>7</v>
      </c>
      <c r="K142">
        <v>0.01</v>
      </c>
      <c r="L142" t="s">
        <v>34</v>
      </c>
      <c r="M142">
        <f t="shared" ca="1" si="22"/>
        <v>1</v>
      </c>
      <c r="N142" t="str">
        <f t="shared" ca="1" si="23"/>
        <v>1</v>
      </c>
      <c r="O142" t="str">
        <f t="shared" ca="1" si="24"/>
        <v>1</v>
      </c>
      <c r="P142">
        <f t="shared" ca="1" si="25"/>
        <v>40</v>
      </c>
      <c r="Q142">
        <f t="shared" ca="1" si="26"/>
        <v>3682</v>
      </c>
    </row>
    <row r="143" spans="1:17" x14ac:dyDescent="0.35">
      <c r="A143">
        <f t="shared" ca="1" si="18"/>
        <v>4396</v>
      </c>
      <c r="B143">
        <f t="shared" ca="1" si="19"/>
        <v>139</v>
      </c>
      <c r="C143" t="s">
        <v>48</v>
      </c>
      <c r="D143" s="3">
        <v>0.33888888888889901</v>
      </c>
      <c r="E143" s="4">
        <v>43633.968055555553</v>
      </c>
      <c r="F143" s="2">
        <f t="shared" ca="1" si="20"/>
        <v>12692</v>
      </c>
      <c r="G143" s="4">
        <v>26887.968055555557</v>
      </c>
      <c r="H143">
        <f t="shared" ca="1" si="21"/>
        <v>19551</v>
      </c>
      <c r="I143" s="1">
        <v>0.98263888888888884</v>
      </c>
      <c r="J143" t="s">
        <v>10</v>
      </c>
      <c r="K143">
        <v>0.01</v>
      </c>
      <c r="L143" t="s">
        <v>37</v>
      </c>
      <c r="M143">
        <f t="shared" ca="1" si="22"/>
        <v>1</v>
      </c>
      <c r="N143" t="str">
        <f t="shared" ca="1" si="23"/>
        <v>1</v>
      </c>
      <c r="O143" t="str">
        <f t="shared" ca="1" si="24"/>
        <v>1</v>
      </c>
      <c r="P143">
        <f t="shared" ca="1" si="25"/>
        <v>35</v>
      </c>
      <c r="Q143">
        <f t="shared" ca="1" si="26"/>
        <v>2054</v>
      </c>
    </row>
    <row r="144" spans="1:17" x14ac:dyDescent="0.35">
      <c r="A144">
        <f t="shared" ca="1" si="18"/>
        <v>4543</v>
      </c>
      <c r="B144">
        <f t="shared" ca="1" si="19"/>
        <v>392</v>
      </c>
      <c r="C144" t="s">
        <v>49</v>
      </c>
      <c r="D144" s="3">
        <v>0.88611111111109897</v>
      </c>
      <c r="E144" s="4">
        <v>43634.517361111109</v>
      </c>
      <c r="F144" s="2">
        <f t="shared" ca="1" si="20"/>
        <v>19721</v>
      </c>
      <c r="G144" s="4">
        <v>26769.517361111109</v>
      </c>
      <c r="H144">
        <f t="shared" ca="1" si="21"/>
        <v>23359</v>
      </c>
      <c r="I144" s="1">
        <v>0.80833333333333335</v>
      </c>
      <c r="J144" t="s">
        <v>13</v>
      </c>
      <c r="K144">
        <v>0.01</v>
      </c>
      <c r="L144" t="s">
        <v>40</v>
      </c>
      <c r="M144">
        <f t="shared" ca="1" si="22"/>
        <v>1</v>
      </c>
      <c r="N144" t="str">
        <f t="shared" ca="1" si="23"/>
        <v>1</v>
      </c>
      <c r="O144" t="str">
        <f t="shared" ca="1" si="24"/>
        <v>1</v>
      </c>
      <c r="P144">
        <f t="shared" ca="1" si="25"/>
        <v>33</v>
      </c>
      <c r="Q144">
        <f t="shared" ca="1" si="26"/>
        <v>2802</v>
      </c>
    </row>
    <row r="145" spans="1:17" x14ac:dyDescent="0.35">
      <c r="A145">
        <f t="shared" ca="1" si="18"/>
        <v>4182</v>
      </c>
      <c r="B145">
        <f t="shared" ca="1" si="19"/>
        <v>186</v>
      </c>
      <c r="C145" t="s">
        <v>51</v>
      </c>
      <c r="D145" s="3">
        <v>0.43333333333329799</v>
      </c>
      <c r="E145" s="4">
        <v>43635.066666666666</v>
      </c>
      <c r="F145" s="2">
        <f t="shared" ca="1" si="20"/>
        <v>11847</v>
      </c>
      <c r="G145" s="4">
        <v>26651.066666666666</v>
      </c>
      <c r="H145">
        <f t="shared" ca="1" si="21"/>
        <v>20597</v>
      </c>
      <c r="I145" s="1">
        <v>0.63402777777777775</v>
      </c>
      <c r="J145" t="s">
        <v>16</v>
      </c>
      <c r="K145">
        <v>0.01</v>
      </c>
      <c r="L145" t="s">
        <v>14</v>
      </c>
      <c r="M145">
        <f t="shared" ca="1" si="22"/>
        <v>1</v>
      </c>
      <c r="N145" t="str">
        <f t="shared" ca="1" si="23"/>
        <v>1</v>
      </c>
      <c r="O145" t="str">
        <f t="shared" ca="1" si="24"/>
        <v>1</v>
      </c>
      <c r="P145">
        <f t="shared" ca="1" si="25"/>
        <v>36</v>
      </c>
      <c r="Q145">
        <f t="shared" ca="1" si="26"/>
        <v>3588</v>
      </c>
    </row>
    <row r="146" spans="1:17" x14ac:dyDescent="0.35">
      <c r="A146">
        <f t="shared" ca="1" si="18"/>
        <v>2626</v>
      </c>
      <c r="B146">
        <f t="shared" ca="1" si="19"/>
        <v>384</v>
      </c>
      <c r="C146" t="s">
        <v>52</v>
      </c>
      <c r="D146" s="3">
        <v>0.98055555555559704</v>
      </c>
      <c r="E146" s="4">
        <v>43635.615972222222</v>
      </c>
      <c r="F146" s="2">
        <f t="shared" ca="1" si="20"/>
        <v>17241</v>
      </c>
      <c r="G146" s="4">
        <v>26532.615972222222</v>
      </c>
      <c r="H146">
        <f t="shared" ca="1" si="21"/>
        <v>23250</v>
      </c>
      <c r="I146" s="1">
        <v>0.4597222222222222</v>
      </c>
      <c r="J146" t="s">
        <v>19</v>
      </c>
      <c r="K146">
        <v>0.01</v>
      </c>
      <c r="L146" t="s">
        <v>8</v>
      </c>
      <c r="M146">
        <f t="shared" ca="1" si="22"/>
        <v>1</v>
      </c>
      <c r="N146" t="str">
        <f t="shared" ca="1" si="23"/>
        <v>1</v>
      </c>
      <c r="O146" t="str">
        <f t="shared" ca="1" si="24"/>
        <v>1</v>
      </c>
      <c r="P146">
        <f t="shared" ca="1" si="25"/>
        <v>31</v>
      </c>
      <c r="Q146">
        <f t="shared" ca="1" si="26"/>
        <v>3426</v>
      </c>
    </row>
    <row r="147" spans="1:17" x14ac:dyDescent="0.35">
      <c r="A147">
        <f t="shared" ca="1" si="18"/>
        <v>4307</v>
      </c>
      <c r="B147">
        <f t="shared" ca="1" si="19"/>
        <v>284</v>
      </c>
      <c r="C147" t="s">
        <v>53</v>
      </c>
      <c r="D147" s="3">
        <v>0.52777777777779999</v>
      </c>
      <c r="E147" s="4">
        <v>43636.165277777778</v>
      </c>
      <c r="F147" s="2">
        <f t="shared" ca="1" si="20"/>
        <v>12613</v>
      </c>
      <c r="G147" s="4">
        <v>26414.165277777778</v>
      </c>
      <c r="H147">
        <f t="shared" ca="1" si="21"/>
        <v>22286</v>
      </c>
      <c r="I147" s="1">
        <v>0.28541666666666665</v>
      </c>
      <c r="J147" t="s">
        <v>21</v>
      </c>
      <c r="K147">
        <v>0.01</v>
      </c>
      <c r="L147" t="s">
        <v>8</v>
      </c>
      <c r="M147">
        <f t="shared" ca="1" si="22"/>
        <v>1</v>
      </c>
      <c r="N147" t="str">
        <f t="shared" ca="1" si="23"/>
        <v>1</v>
      </c>
      <c r="O147" t="str">
        <f t="shared" ca="1" si="24"/>
        <v>1</v>
      </c>
      <c r="P147">
        <f t="shared" ca="1" si="25"/>
        <v>32</v>
      </c>
      <c r="Q147">
        <f t="shared" ca="1" si="26"/>
        <v>3935</v>
      </c>
    </row>
    <row r="148" spans="1:17" x14ac:dyDescent="0.35">
      <c r="A148">
        <f t="shared" ca="1" si="18"/>
        <v>3975</v>
      </c>
      <c r="B148">
        <f t="shared" ca="1" si="19"/>
        <v>71</v>
      </c>
      <c r="C148" t="s">
        <v>42</v>
      </c>
      <c r="D148" s="3">
        <v>7.4999999999999303E-2</v>
      </c>
      <c r="E148" s="4">
        <v>43636.714583333334</v>
      </c>
      <c r="F148" s="2">
        <f t="shared" ca="1" si="20"/>
        <v>12408</v>
      </c>
      <c r="G148" s="4">
        <v>26295.714583333334</v>
      </c>
      <c r="H148">
        <f t="shared" ca="1" si="21"/>
        <v>20949</v>
      </c>
      <c r="I148" s="1">
        <v>0.1111111111111111</v>
      </c>
      <c r="J148" t="s">
        <v>24</v>
      </c>
      <c r="K148">
        <v>0.01</v>
      </c>
      <c r="L148" t="s">
        <v>14</v>
      </c>
      <c r="M148">
        <f t="shared" ca="1" si="22"/>
        <v>1</v>
      </c>
      <c r="N148" t="str">
        <f t="shared" ca="1" si="23"/>
        <v>1</v>
      </c>
      <c r="O148" t="str">
        <f t="shared" ca="1" si="24"/>
        <v>1</v>
      </c>
      <c r="P148">
        <f t="shared" ca="1" si="25"/>
        <v>25</v>
      </c>
      <c r="Q148">
        <f t="shared" ca="1" si="26"/>
        <v>2869</v>
      </c>
    </row>
    <row r="149" spans="1:17" x14ac:dyDescent="0.35">
      <c r="A149">
        <f t="shared" ca="1" si="18"/>
        <v>4153</v>
      </c>
      <c r="B149">
        <f t="shared" ca="1" si="19"/>
        <v>356</v>
      </c>
      <c r="C149" t="s">
        <v>54</v>
      </c>
      <c r="D149" s="3">
        <v>0.62222222222219903</v>
      </c>
      <c r="E149" s="4">
        <v>43637.263888888891</v>
      </c>
      <c r="F149" s="2">
        <f t="shared" ca="1" si="20"/>
        <v>14280</v>
      </c>
      <c r="G149" s="4">
        <v>26177.263888888891</v>
      </c>
      <c r="H149">
        <f t="shared" ca="1" si="21"/>
        <v>24084</v>
      </c>
      <c r="I149" s="1">
        <v>0.93680555555555556</v>
      </c>
      <c r="J149" t="s">
        <v>27</v>
      </c>
      <c r="K149">
        <v>0.01</v>
      </c>
      <c r="L149" t="s">
        <v>14</v>
      </c>
      <c r="M149">
        <f t="shared" ca="1" si="22"/>
        <v>1</v>
      </c>
      <c r="N149" t="str">
        <f t="shared" ca="1" si="23"/>
        <v>1</v>
      </c>
      <c r="O149" t="str">
        <f t="shared" ca="1" si="24"/>
        <v>1</v>
      </c>
      <c r="P149">
        <f t="shared" ca="1" si="25"/>
        <v>35</v>
      </c>
      <c r="Q149">
        <f t="shared" ca="1" si="26"/>
        <v>2746</v>
      </c>
    </row>
    <row r="150" spans="1:17" x14ac:dyDescent="0.35">
      <c r="A150">
        <f t="shared" ca="1" si="18"/>
        <v>4520</v>
      </c>
      <c r="B150">
        <f t="shared" ca="1" si="19"/>
        <v>150</v>
      </c>
      <c r="C150" t="s">
        <v>6</v>
      </c>
      <c r="D150" s="3">
        <v>0.16944444444439799</v>
      </c>
      <c r="E150" s="4">
        <v>43637.813194444447</v>
      </c>
      <c r="F150" s="2">
        <f t="shared" ca="1" si="20"/>
        <v>12708</v>
      </c>
      <c r="G150" s="4">
        <v>26058.813194444443</v>
      </c>
      <c r="H150">
        <f t="shared" ca="1" si="21"/>
        <v>17590</v>
      </c>
      <c r="I150" s="1">
        <v>0.76249999999999996</v>
      </c>
      <c r="J150" t="s">
        <v>30</v>
      </c>
      <c r="K150">
        <v>0.01</v>
      </c>
      <c r="L150" t="s">
        <v>8</v>
      </c>
      <c r="M150">
        <f t="shared" ca="1" si="22"/>
        <v>1</v>
      </c>
      <c r="N150" t="str">
        <f t="shared" ca="1" si="23"/>
        <v>1</v>
      </c>
      <c r="O150" t="str">
        <f t="shared" ca="1" si="24"/>
        <v>1</v>
      </c>
      <c r="P150">
        <f t="shared" ca="1" si="25"/>
        <v>33</v>
      </c>
      <c r="Q150">
        <f t="shared" ca="1" si="26"/>
        <v>3711</v>
      </c>
    </row>
    <row r="151" spans="1:17" x14ac:dyDescent="0.35">
      <c r="A151">
        <f t="shared" ca="1" si="18"/>
        <v>4743</v>
      </c>
      <c r="B151">
        <f t="shared" ca="1" si="19"/>
        <v>401</v>
      </c>
      <c r="C151" t="s">
        <v>9</v>
      </c>
      <c r="D151" s="3">
        <v>0.71666666666669698</v>
      </c>
      <c r="E151" s="4">
        <v>43638.362500000003</v>
      </c>
      <c r="F151" s="2">
        <f t="shared" ca="1" si="20"/>
        <v>11794</v>
      </c>
      <c r="G151" s="4">
        <v>25940.362499999999</v>
      </c>
      <c r="H151">
        <f t="shared" ca="1" si="21"/>
        <v>18464</v>
      </c>
      <c r="I151" s="1">
        <v>0.58819444444444446</v>
      </c>
      <c r="J151" t="s">
        <v>33</v>
      </c>
      <c r="K151">
        <v>0.01</v>
      </c>
      <c r="L151" t="s">
        <v>8</v>
      </c>
      <c r="M151">
        <f t="shared" ca="1" si="22"/>
        <v>1</v>
      </c>
      <c r="N151" t="str">
        <f t="shared" ca="1" si="23"/>
        <v>1</v>
      </c>
      <c r="O151" t="str">
        <f t="shared" ca="1" si="24"/>
        <v>1</v>
      </c>
      <c r="P151">
        <f t="shared" ca="1" si="25"/>
        <v>35</v>
      </c>
      <c r="Q151">
        <f t="shared" ca="1" si="26"/>
        <v>2276</v>
      </c>
    </row>
    <row r="152" spans="1:17" x14ac:dyDescent="0.35">
      <c r="A152">
        <f t="shared" ca="1" si="18"/>
        <v>3112</v>
      </c>
      <c r="B152">
        <f t="shared" ca="1" si="19"/>
        <v>451</v>
      </c>
      <c r="C152" t="s">
        <v>12</v>
      </c>
      <c r="D152" s="3">
        <v>0.2638888888889</v>
      </c>
      <c r="E152" s="4">
        <v>43638.911805555559</v>
      </c>
      <c r="F152" s="2">
        <f t="shared" ca="1" si="20"/>
        <v>16536</v>
      </c>
      <c r="G152" s="4">
        <v>25821.911805555555</v>
      </c>
      <c r="H152">
        <f t="shared" ca="1" si="21"/>
        <v>24952</v>
      </c>
      <c r="I152" s="1">
        <v>0.41388888888888886</v>
      </c>
      <c r="J152" t="s">
        <v>36</v>
      </c>
      <c r="K152">
        <v>0.01</v>
      </c>
      <c r="L152" t="s">
        <v>14</v>
      </c>
      <c r="M152">
        <f t="shared" ca="1" si="22"/>
        <v>1</v>
      </c>
      <c r="N152" t="str">
        <f t="shared" ca="1" si="23"/>
        <v>1</v>
      </c>
      <c r="O152" t="str">
        <f t="shared" ca="1" si="24"/>
        <v>1</v>
      </c>
      <c r="P152">
        <f t="shared" ca="1" si="25"/>
        <v>41</v>
      </c>
      <c r="Q152">
        <f t="shared" ca="1" si="26"/>
        <v>2465</v>
      </c>
    </row>
    <row r="153" spans="1:17" x14ac:dyDescent="0.35">
      <c r="A153">
        <f t="shared" ca="1" si="18"/>
        <v>5465</v>
      </c>
      <c r="B153">
        <f t="shared" ca="1" si="19"/>
        <v>271</v>
      </c>
      <c r="C153" t="s">
        <v>15</v>
      </c>
      <c r="D153" s="3">
        <v>0.81111111111109901</v>
      </c>
      <c r="E153" s="4">
        <v>43639.461111111108</v>
      </c>
      <c r="F153" s="2">
        <f t="shared" ca="1" si="20"/>
        <v>13577</v>
      </c>
      <c r="G153" s="4">
        <v>25703.461111111112</v>
      </c>
      <c r="H153">
        <f t="shared" ca="1" si="21"/>
        <v>22576</v>
      </c>
      <c r="I153" s="1">
        <v>0.23958333333333334</v>
      </c>
      <c r="J153" t="s">
        <v>39</v>
      </c>
      <c r="K153">
        <v>0.01</v>
      </c>
      <c r="L153" t="s">
        <v>14</v>
      </c>
      <c r="M153">
        <f t="shared" ca="1" si="22"/>
        <v>1</v>
      </c>
      <c r="N153" t="str">
        <f t="shared" ca="1" si="23"/>
        <v>1</v>
      </c>
      <c r="O153" t="str">
        <f t="shared" ca="1" si="24"/>
        <v>1</v>
      </c>
      <c r="P153">
        <f t="shared" ca="1" si="25"/>
        <v>31</v>
      </c>
      <c r="Q153">
        <f t="shared" ca="1" si="26"/>
        <v>2890</v>
      </c>
    </row>
    <row r="154" spans="1:17" x14ac:dyDescent="0.35">
      <c r="A154">
        <f t="shared" ca="1" si="18"/>
        <v>4504</v>
      </c>
      <c r="B154">
        <f t="shared" ca="1" si="19"/>
        <v>272</v>
      </c>
      <c r="C154" t="s">
        <v>18</v>
      </c>
      <c r="D154" s="3">
        <v>0.35833333333329898</v>
      </c>
      <c r="E154" s="4">
        <v>43640.010416666664</v>
      </c>
      <c r="F154" s="2">
        <f t="shared" ca="1" si="20"/>
        <v>17714</v>
      </c>
      <c r="G154" s="4">
        <v>25585.010416666668</v>
      </c>
      <c r="H154">
        <f t="shared" ca="1" si="21"/>
        <v>23500</v>
      </c>
      <c r="I154" s="1">
        <v>6.5277777777777782E-2</v>
      </c>
      <c r="J154" t="s">
        <v>7</v>
      </c>
      <c r="K154">
        <v>0.01</v>
      </c>
      <c r="L154" t="s">
        <v>8</v>
      </c>
      <c r="M154">
        <f t="shared" ca="1" si="22"/>
        <v>1</v>
      </c>
      <c r="N154" t="str">
        <f t="shared" ca="1" si="23"/>
        <v>1</v>
      </c>
      <c r="O154" t="str">
        <f t="shared" ca="1" si="24"/>
        <v>1</v>
      </c>
      <c r="P154">
        <f t="shared" ca="1" si="25"/>
        <v>45</v>
      </c>
      <c r="Q154">
        <f t="shared" ca="1" si="26"/>
        <v>2952</v>
      </c>
    </row>
    <row r="155" spans="1:17" x14ac:dyDescent="0.35">
      <c r="A155">
        <f t="shared" ca="1" si="18"/>
        <v>4293</v>
      </c>
      <c r="B155">
        <f t="shared" ca="1" si="19"/>
        <v>252</v>
      </c>
      <c r="C155" t="s">
        <v>20</v>
      </c>
      <c r="D155" s="3">
        <v>0.90555555555559797</v>
      </c>
      <c r="E155" s="4">
        <v>43640.55972222222</v>
      </c>
      <c r="F155" s="2">
        <f t="shared" ca="1" si="20"/>
        <v>11500</v>
      </c>
      <c r="G155" s="4">
        <v>25466.55972222222</v>
      </c>
      <c r="H155">
        <f t="shared" ca="1" si="21"/>
        <v>17791</v>
      </c>
      <c r="I155" s="1">
        <v>0.89097222222222228</v>
      </c>
      <c r="J155" t="s">
        <v>10</v>
      </c>
      <c r="K155">
        <v>0.01</v>
      </c>
      <c r="L155" t="s">
        <v>50</v>
      </c>
      <c r="M155">
        <f t="shared" ca="1" si="22"/>
        <v>1</v>
      </c>
      <c r="N155" t="str">
        <f t="shared" ca="1" si="23"/>
        <v>1</v>
      </c>
      <c r="O155" t="str">
        <f t="shared" ca="1" si="24"/>
        <v>1</v>
      </c>
      <c r="P155">
        <f t="shared" ca="1" si="25"/>
        <v>40</v>
      </c>
      <c r="Q155">
        <f t="shared" ca="1" si="26"/>
        <v>3178</v>
      </c>
    </row>
    <row r="156" spans="1:17" x14ac:dyDescent="0.35">
      <c r="A156">
        <f t="shared" ca="1" si="18"/>
        <v>4377</v>
      </c>
      <c r="B156">
        <f t="shared" ca="1" si="19"/>
        <v>122</v>
      </c>
      <c r="C156" t="s">
        <v>23</v>
      </c>
      <c r="D156" s="3">
        <v>0.45277777777779699</v>
      </c>
      <c r="E156" s="4">
        <v>43641.109027777777</v>
      </c>
      <c r="F156" s="2">
        <f t="shared" ca="1" si="20"/>
        <v>12821</v>
      </c>
      <c r="G156" s="4">
        <v>25348.109027777777</v>
      </c>
      <c r="H156">
        <f t="shared" ca="1" si="21"/>
        <v>21398</v>
      </c>
      <c r="I156" s="1">
        <v>0.71666666666666667</v>
      </c>
      <c r="J156" t="s">
        <v>13</v>
      </c>
      <c r="K156">
        <v>0.01</v>
      </c>
      <c r="L156" t="s">
        <v>14</v>
      </c>
      <c r="M156">
        <f t="shared" ca="1" si="22"/>
        <v>1</v>
      </c>
      <c r="N156" t="str">
        <f t="shared" ca="1" si="23"/>
        <v>1</v>
      </c>
      <c r="O156" t="str">
        <f t="shared" ca="1" si="24"/>
        <v>1</v>
      </c>
      <c r="P156">
        <f t="shared" ca="1" si="25"/>
        <v>45</v>
      </c>
      <c r="Q156">
        <f t="shared" ca="1" si="26"/>
        <v>2582</v>
      </c>
    </row>
    <row r="157" spans="1:17" x14ac:dyDescent="0.35">
      <c r="A157">
        <f t="shared" ca="1" si="18"/>
        <v>5538</v>
      </c>
      <c r="B157">
        <f t="shared" ca="1" si="19"/>
        <v>37</v>
      </c>
      <c r="C157" t="s">
        <v>26</v>
      </c>
      <c r="D157" s="3">
        <v>0</v>
      </c>
      <c r="E157" s="4">
        <v>43641.658333333333</v>
      </c>
      <c r="F157" s="2">
        <f t="shared" ca="1" si="20"/>
        <v>14283</v>
      </c>
      <c r="G157" s="4">
        <v>25229.658333333333</v>
      </c>
      <c r="H157">
        <f t="shared" ca="1" si="21"/>
        <v>17937</v>
      </c>
      <c r="I157" s="1">
        <v>0.54236111111111107</v>
      </c>
      <c r="J157" t="s">
        <v>16</v>
      </c>
      <c r="K157">
        <v>0.01</v>
      </c>
      <c r="L157" t="s">
        <v>17</v>
      </c>
      <c r="M157">
        <f t="shared" ca="1" si="22"/>
        <v>1</v>
      </c>
      <c r="N157" t="str">
        <f t="shared" ca="1" si="23"/>
        <v>1</v>
      </c>
      <c r="O157" t="str">
        <f t="shared" ca="1" si="24"/>
        <v>1</v>
      </c>
      <c r="P157">
        <f t="shared" ca="1" si="25"/>
        <v>28</v>
      </c>
      <c r="Q157">
        <f t="shared" ca="1" si="26"/>
        <v>3598</v>
      </c>
    </row>
    <row r="158" spans="1:17" x14ac:dyDescent="0.35">
      <c r="A158">
        <f t="shared" ca="1" si="18"/>
        <v>3224</v>
      </c>
      <c r="B158">
        <f t="shared" ca="1" si="19"/>
        <v>367</v>
      </c>
      <c r="C158" t="s">
        <v>29</v>
      </c>
      <c r="D158" s="3">
        <v>0.54722222222219896</v>
      </c>
      <c r="E158" s="4">
        <v>43642.207638888889</v>
      </c>
      <c r="F158" s="2">
        <f t="shared" ca="1" si="20"/>
        <v>18686</v>
      </c>
      <c r="G158" s="4">
        <v>25111.207638888889</v>
      </c>
      <c r="H158">
        <f t="shared" ca="1" si="21"/>
        <v>17369</v>
      </c>
      <c r="I158" s="1">
        <v>0.36805555555555558</v>
      </c>
      <c r="J158" t="s">
        <v>19</v>
      </c>
      <c r="K158">
        <v>0.01</v>
      </c>
      <c r="L158" t="s">
        <v>11</v>
      </c>
      <c r="M158">
        <f t="shared" ca="1" si="22"/>
        <v>-1</v>
      </c>
      <c r="N158" t="str">
        <f t="shared" ca="1" si="23"/>
        <v>0</v>
      </c>
      <c r="O158" t="str">
        <f t="shared" ca="1" si="24"/>
        <v>0</v>
      </c>
      <c r="P158">
        <f t="shared" ca="1" si="25"/>
        <v>25</v>
      </c>
      <c r="Q158" t="str">
        <f t="shared" ca="1" si="26"/>
        <v>0</v>
      </c>
    </row>
    <row r="159" spans="1:17" x14ac:dyDescent="0.35">
      <c r="A159">
        <f t="shared" ca="1" si="18"/>
        <v>3680</v>
      </c>
      <c r="B159">
        <f t="shared" ca="1" si="19"/>
        <v>255</v>
      </c>
      <c r="C159" t="s">
        <v>6</v>
      </c>
      <c r="D159" s="3">
        <v>9.4444444444398798E-2</v>
      </c>
      <c r="E159" s="4">
        <v>43642.756944444445</v>
      </c>
      <c r="F159" s="2">
        <f t="shared" ca="1" si="20"/>
        <v>14852</v>
      </c>
      <c r="G159" s="4">
        <v>24992.756944444445</v>
      </c>
      <c r="H159">
        <f t="shared" ca="1" si="21"/>
        <v>17844</v>
      </c>
      <c r="I159" s="1">
        <v>0.19375000000000001</v>
      </c>
      <c r="J159" t="s">
        <v>21</v>
      </c>
      <c r="K159">
        <v>0.01</v>
      </c>
      <c r="L159" t="s">
        <v>22</v>
      </c>
      <c r="M159">
        <f t="shared" ca="1" si="22"/>
        <v>1</v>
      </c>
      <c r="N159" t="str">
        <f t="shared" ca="1" si="23"/>
        <v>1</v>
      </c>
      <c r="O159" t="str">
        <f t="shared" ca="1" si="24"/>
        <v>1</v>
      </c>
      <c r="P159">
        <f t="shared" ca="1" si="25"/>
        <v>41</v>
      </c>
      <c r="Q159">
        <f t="shared" ca="1" si="26"/>
        <v>2930</v>
      </c>
    </row>
    <row r="160" spans="1:17" x14ac:dyDescent="0.35">
      <c r="A160">
        <f t="shared" ca="1" si="18"/>
        <v>3580</v>
      </c>
      <c r="B160">
        <f t="shared" ca="1" si="19"/>
        <v>67</v>
      </c>
      <c r="C160" t="s">
        <v>9</v>
      </c>
      <c r="D160" s="3">
        <v>0.64166666666669803</v>
      </c>
      <c r="E160" s="4">
        <v>43643.306250000001</v>
      </c>
      <c r="F160" s="2">
        <f t="shared" ca="1" si="20"/>
        <v>11466</v>
      </c>
      <c r="G160" s="4">
        <v>24874.306250000001</v>
      </c>
      <c r="H160">
        <f t="shared" ca="1" si="21"/>
        <v>23043</v>
      </c>
      <c r="I160" s="1">
        <v>1.9444444444444445E-2</v>
      </c>
      <c r="J160" t="s">
        <v>24</v>
      </c>
      <c r="K160">
        <v>0.01</v>
      </c>
      <c r="L160" t="s">
        <v>25</v>
      </c>
      <c r="M160">
        <f t="shared" ca="1" si="22"/>
        <v>1</v>
      </c>
      <c r="N160" t="str">
        <f t="shared" ca="1" si="23"/>
        <v>1</v>
      </c>
      <c r="O160" t="str">
        <f t="shared" ca="1" si="24"/>
        <v>1</v>
      </c>
      <c r="P160">
        <f t="shared" ca="1" si="25"/>
        <v>35</v>
      </c>
      <c r="Q160">
        <f t="shared" ca="1" si="26"/>
        <v>2047</v>
      </c>
    </row>
    <row r="161" spans="1:17" x14ac:dyDescent="0.35">
      <c r="A161">
        <f t="shared" ca="1" si="18"/>
        <v>4949</v>
      </c>
      <c r="B161">
        <f t="shared" ca="1" si="19"/>
        <v>232</v>
      </c>
      <c r="C161" t="s">
        <v>12</v>
      </c>
      <c r="D161" s="3">
        <v>0.18888888888889699</v>
      </c>
      <c r="E161" s="4">
        <v>43643.855555555558</v>
      </c>
      <c r="F161" s="2">
        <f t="shared" ca="1" si="20"/>
        <v>19123</v>
      </c>
      <c r="G161" s="4">
        <v>24755.855555555554</v>
      </c>
      <c r="H161">
        <f t="shared" ca="1" si="21"/>
        <v>18941</v>
      </c>
      <c r="I161" s="1">
        <v>0.84513888888888888</v>
      </c>
      <c r="J161" t="s">
        <v>27</v>
      </c>
      <c r="K161">
        <v>0.01</v>
      </c>
      <c r="L161" t="s">
        <v>28</v>
      </c>
      <c r="M161">
        <f t="shared" ca="1" si="22"/>
        <v>-1</v>
      </c>
      <c r="N161" t="str">
        <f t="shared" ca="1" si="23"/>
        <v>0</v>
      </c>
      <c r="O161" t="str">
        <f t="shared" ca="1" si="24"/>
        <v>0</v>
      </c>
      <c r="P161">
        <f t="shared" ca="1" si="25"/>
        <v>33</v>
      </c>
      <c r="Q161" t="str">
        <f t="shared" ca="1" si="26"/>
        <v>0</v>
      </c>
    </row>
    <row r="162" spans="1:17" x14ac:dyDescent="0.35">
      <c r="A162">
        <f t="shared" ca="1" si="18"/>
        <v>2647</v>
      </c>
      <c r="B162">
        <f t="shared" ca="1" si="19"/>
        <v>206</v>
      </c>
      <c r="C162" t="s">
        <v>15</v>
      </c>
      <c r="D162" s="3">
        <v>0.73611111111109995</v>
      </c>
      <c r="E162" s="4">
        <v>43644.404861111114</v>
      </c>
      <c r="F162" s="2">
        <f t="shared" ca="1" si="20"/>
        <v>11648</v>
      </c>
      <c r="G162" s="4">
        <v>24637.40486111111</v>
      </c>
      <c r="H162">
        <f t="shared" ca="1" si="21"/>
        <v>18143</v>
      </c>
      <c r="I162" s="1">
        <v>0.67083333333333328</v>
      </c>
      <c r="J162" t="s">
        <v>30</v>
      </c>
      <c r="K162">
        <v>0.01</v>
      </c>
      <c r="L162" t="s">
        <v>31</v>
      </c>
      <c r="M162">
        <f t="shared" ca="1" si="22"/>
        <v>1</v>
      </c>
      <c r="N162" t="str">
        <f t="shared" ca="1" si="23"/>
        <v>1</v>
      </c>
      <c r="O162" t="str">
        <f t="shared" ca="1" si="24"/>
        <v>1</v>
      </c>
      <c r="P162">
        <f t="shared" ca="1" si="25"/>
        <v>33</v>
      </c>
      <c r="Q162">
        <f t="shared" ca="1" si="26"/>
        <v>2353</v>
      </c>
    </row>
    <row r="163" spans="1:17" x14ac:dyDescent="0.35">
      <c r="A163">
        <f t="shared" ca="1" si="18"/>
        <v>3587</v>
      </c>
      <c r="B163">
        <f t="shared" ca="1" si="19"/>
        <v>126</v>
      </c>
      <c r="C163" t="s">
        <v>18</v>
      </c>
      <c r="D163" s="3">
        <v>0.28333333333329902</v>
      </c>
      <c r="E163" s="4">
        <v>43644.95416666667</v>
      </c>
      <c r="F163" s="2">
        <f t="shared" ca="1" si="20"/>
        <v>13127</v>
      </c>
      <c r="G163" s="4">
        <v>24518.954166666666</v>
      </c>
      <c r="H163">
        <f t="shared" ca="1" si="21"/>
        <v>20235</v>
      </c>
      <c r="I163" s="1">
        <v>0.49652777777777779</v>
      </c>
      <c r="J163" t="s">
        <v>33</v>
      </c>
      <c r="K163">
        <v>0.01</v>
      </c>
      <c r="L163" t="s">
        <v>34</v>
      </c>
      <c r="M163">
        <f t="shared" ca="1" si="22"/>
        <v>1</v>
      </c>
      <c r="N163" t="str">
        <f t="shared" ca="1" si="23"/>
        <v>1</v>
      </c>
      <c r="O163" t="str">
        <f t="shared" ca="1" si="24"/>
        <v>1</v>
      </c>
      <c r="P163">
        <f t="shared" ca="1" si="25"/>
        <v>36</v>
      </c>
      <c r="Q163">
        <f t="shared" ca="1" si="26"/>
        <v>2761</v>
      </c>
    </row>
    <row r="164" spans="1:17" x14ac:dyDescent="0.35">
      <c r="A164">
        <f t="shared" ca="1" si="18"/>
        <v>4171</v>
      </c>
      <c r="B164">
        <f t="shared" ca="1" si="19"/>
        <v>40</v>
      </c>
      <c r="C164" t="s">
        <v>20</v>
      </c>
      <c r="D164" s="3">
        <v>0.83055555555559801</v>
      </c>
      <c r="E164" s="4">
        <v>43645.503472222219</v>
      </c>
      <c r="F164" s="2">
        <f t="shared" ca="1" si="20"/>
        <v>18635</v>
      </c>
      <c r="G164" s="4">
        <v>24400.503472222223</v>
      </c>
      <c r="H164">
        <f t="shared" ca="1" si="21"/>
        <v>20736</v>
      </c>
      <c r="I164" s="1">
        <v>0.32222222222222224</v>
      </c>
      <c r="J164" t="s">
        <v>36</v>
      </c>
      <c r="K164">
        <v>0.01</v>
      </c>
      <c r="L164" t="s">
        <v>37</v>
      </c>
      <c r="M164">
        <f t="shared" ca="1" si="22"/>
        <v>1</v>
      </c>
      <c r="N164" t="str">
        <f t="shared" ca="1" si="23"/>
        <v>1</v>
      </c>
      <c r="O164" t="str">
        <f t="shared" ca="1" si="24"/>
        <v>1</v>
      </c>
      <c r="P164">
        <f t="shared" ca="1" si="25"/>
        <v>33</v>
      </c>
      <c r="Q164">
        <f t="shared" ca="1" si="26"/>
        <v>2429</v>
      </c>
    </row>
    <row r="165" spans="1:17" x14ac:dyDescent="0.35">
      <c r="A165">
        <f t="shared" ca="1" si="18"/>
        <v>5161</v>
      </c>
      <c r="B165">
        <f t="shared" ca="1" si="19"/>
        <v>346</v>
      </c>
      <c r="C165" t="s">
        <v>23</v>
      </c>
      <c r="D165" s="3">
        <v>0.37777777777780103</v>
      </c>
      <c r="E165" s="4">
        <v>43646.052777777775</v>
      </c>
      <c r="F165" s="2">
        <f t="shared" ca="1" si="20"/>
        <v>18724</v>
      </c>
      <c r="G165" s="4">
        <v>24282.052777777779</v>
      </c>
      <c r="H165">
        <f t="shared" ca="1" si="21"/>
        <v>23091</v>
      </c>
      <c r="I165" s="1">
        <v>0.14791666666666667</v>
      </c>
      <c r="J165" t="s">
        <v>39</v>
      </c>
      <c r="K165">
        <v>0.01</v>
      </c>
      <c r="L165" t="s">
        <v>40</v>
      </c>
      <c r="M165">
        <f t="shared" ca="1" si="22"/>
        <v>1</v>
      </c>
      <c r="N165" t="str">
        <f t="shared" ca="1" si="23"/>
        <v>1</v>
      </c>
      <c r="O165" t="str">
        <f t="shared" ca="1" si="24"/>
        <v>1</v>
      </c>
      <c r="P165">
        <f t="shared" ca="1" si="25"/>
        <v>42</v>
      </c>
      <c r="Q165">
        <f t="shared" ca="1" si="26"/>
        <v>2243</v>
      </c>
    </row>
    <row r="166" spans="1:17" x14ac:dyDescent="0.35">
      <c r="A166">
        <f t="shared" ca="1" si="18"/>
        <v>3653</v>
      </c>
      <c r="B166">
        <f t="shared" ca="1" si="19"/>
        <v>214</v>
      </c>
      <c r="C166" t="s">
        <v>26</v>
      </c>
      <c r="D166" s="3">
        <v>0.92499999999999705</v>
      </c>
      <c r="E166" s="4">
        <v>43646.602083333331</v>
      </c>
      <c r="F166" s="2">
        <f t="shared" ca="1" si="20"/>
        <v>13654</v>
      </c>
      <c r="G166" s="4">
        <v>24163.602083333335</v>
      </c>
      <c r="H166">
        <f t="shared" ca="1" si="21"/>
        <v>21481</v>
      </c>
      <c r="I166" s="1">
        <v>0.97361111111111109</v>
      </c>
      <c r="J166" t="s">
        <v>7</v>
      </c>
      <c r="K166">
        <v>0.01</v>
      </c>
      <c r="L166" t="s">
        <v>14</v>
      </c>
      <c r="M166">
        <f t="shared" ca="1" si="22"/>
        <v>1</v>
      </c>
      <c r="N166" t="str">
        <f t="shared" ca="1" si="23"/>
        <v>1</v>
      </c>
      <c r="O166" t="str">
        <f t="shared" ca="1" si="24"/>
        <v>1</v>
      </c>
      <c r="P166">
        <f t="shared" ca="1" si="25"/>
        <v>42</v>
      </c>
      <c r="Q166">
        <f t="shared" ca="1" si="26"/>
        <v>3047</v>
      </c>
    </row>
    <row r="167" spans="1:17" x14ac:dyDescent="0.35">
      <c r="A167">
        <f t="shared" ca="1" si="18"/>
        <v>2425</v>
      </c>
      <c r="B167">
        <f t="shared" ca="1" si="19"/>
        <v>199</v>
      </c>
      <c r="C167" t="s">
        <v>29</v>
      </c>
      <c r="D167" s="3">
        <v>0.47222222222220001</v>
      </c>
      <c r="E167" s="4">
        <v>43647.151388888888</v>
      </c>
      <c r="F167" s="2">
        <f t="shared" ca="1" si="20"/>
        <v>15500</v>
      </c>
      <c r="G167" s="4">
        <v>24045.151388888888</v>
      </c>
      <c r="H167">
        <f t="shared" ca="1" si="21"/>
        <v>24634</v>
      </c>
      <c r="I167" s="1">
        <v>0.7993055555555556</v>
      </c>
      <c r="J167" t="s">
        <v>10</v>
      </c>
      <c r="K167">
        <v>0.01</v>
      </c>
      <c r="L167" t="s">
        <v>8</v>
      </c>
      <c r="M167">
        <f t="shared" ca="1" si="22"/>
        <v>1</v>
      </c>
      <c r="N167" t="str">
        <f t="shared" ca="1" si="23"/>
        <v>1</v>
      </c>
      <c r="O167" t="str">
        <f t="shared" ca="1" si="24"/>
        <v>1</v>
      </c>
      <c r="P167">
        <f t="shared" ca="1" si="25"/>
        <v>24</v>
      </c>
      <c r="Q167">
        <f t="shared" ca="1" si="26"/>
        <v>2488</v>
      </c>
    </row>
    <row r="168" spans="1:17" x14ac:dyDescent="0.35">
      <c r="A168">
        <f t="shared" ca="1" si="18"/>
        <v>5056</v>
      </c>
      <c r="B168">
        <f t="shared" ca="1" si="19"/>
        <v>24</v>
      </c>
      <c r="C168" t="s">
        <v>32</v>
      </c>
      <c r="D168" s="3">
        <v>1.9444444444396001E-2</v>
      </c>
      <c r="E168" s="4">
        <v>43647.700694444444</v>
      </c>
      <c r="F168" s="2">
        <f t="shared" ca="1" si="20"/>
        <v>18575</v>
      </c>
      <c r="G168" s="4">
        <v>23926.700694444444</v>
      </c>
      <c r="H168">
        <f t="shared" ca="1" si="21"/>
        <v>18618</v>
      </c>
      <c r="I168" s="1">
        <v>0.625</v>
      </c>
      <c r="J168" t="s">
        <v>13</v>
      </c>
      <c r="K168">
        <v>0.01</v>
      </c>
      <c r="L168" t="s">
        <v>8</v>
      </c>
      <c r="M168">
        <f t="shared" ca="1" si="22"/>
        <v>1</v>
      </c>
      <c r="N168" t="str">
        <f t="shared" ca="1" si="23"/>
        <v>1</v>
      </c>
      <c r="O168" t="str">
        <f t="shared" ca="1" si="24"/>
        <v>1</v>
      </c>
      <c r="P168">
        <f t="shared" ca="1" si="25"/>
        <v>38</v>
      </c>
      <c r="Q168">
        <f t="shared" ca="1" si="26"/>
        <v>3648</v>
      </c>
    </row>
    <row r="169" spans="1:17" x14ac:dyDescent="0.35">
      <c r="A169">
        <f t="shared" ca="1" si="18"/>
        <v>5513</v>
      </c>
      <c r="B169">
        <f t="shared" ca="1" si="19"/>
        <v>86</v>
      </c>
      <c r="C169" t="s">
        <v>35</v>
      </c>
      <c r="D169" s="3">
        <v>0.56666666666669796</v>
      </c>
      <c r="E169" s="4">
        <v>43648.25</v>
      </c>
      <c r="F169" s="2">
        <f t="shared" ca="1" si="20"/>
        <v>17875</v>
      </c>
      <c r="G169" s="4">
        <v>23808.25</v>
      </c>
      <c r="H169">
        <f t="shared" ca="1" si="21"/>
        <v>21158</v>
      </c>
      <c r="I169" s="1">
        <v>0.45069444444444445</v>
      </c>
      <c r="J169" t="s">
        <v>16</v>
      </c>
      <c r="K169">
        <v>0.01</v>
      </c>
      <c r="L169" t="s">
        <v>14</v>
      </c>
      <c r="M169">
        <f t="shared" ca="1" si="22"/>
        <v>1</v>
      </c>
      <c r="N169" t="str">
        <f t="shared" ca="1" si="23"/>
        <v>1</v>
      </c>
      <c r="O169" t="str">
        <f t="shared" ca="1" si="24"/>
        <v>1</v>
      </c>
      <c r="P169">
        <f t="shared" ca="1" si="25"/>
        <v>35</v>
      </c>
      <c r="Q169">
        <f t="shared" ca="1" si="26"/>
        <v>3529</v>
      </c>
    </row>
    <row r="170" spans="1:17" x14ac:dyDescent="0.35">
      <c r="A170">
        <f t="shared" ca="1" si="18"/>
        <v>5052</v>
      </c>
      <c r="B170">
        <f t="shared" ca="1" si="19"/>
        <v>241</v>
      </c>
      <c r="C170" t="s">
        <v>38</v>
      </c>
      <c r="D170" s="3">
        <v>0.113888888888901</v>
      </c>
      <c r="E170" s="4">
        <v>43648.799305555556</v>
      </c>
      <c r="F170" s="2">
        <f t="shared" ca="1" si="20"/>
        <v>11040</v>
      </c>
      <c r="G170" s="4">
        <v>23689.799305555556</v>
      </c>
      <c r="H170">
        <f t="shared" ca="1" si="21"/>
        <v>19053</v>
      </c>
      <c r="I170" s="1">
        <v>0.27638888888888891</v>
      </c>
      <c r="J170" t="s">
        <v>19</v>
      </c>
      <c r="K170">
        <v>0.01</v>
      </c>
      <c r="L170" t="s">
        <v>14</v>
      </c>
      <c r="M170">
        <f t="shared" ca="1" si="22"/>
        <v>1</v>
      </c>
      <c r="N170" t="str">
        <f t="shared" ca="1" si="23"/>
        <v>1</v>
      </c>
      <c r="O170" t="str">
        <f t="shared" ca="1" si="24"/>
        <v>1</v>
      </c>
      <c r="P170">
        <f t="shared" ca="1" si="25"/>
        <v>44</v>
      </c>
      <c r="Q170">
        <f t="shared" ca="1" si="26"/>
        <v>2466</v>
      </c>
    </row>
    <row r="171" spans="1:17" x14ac:dyDescent="0.35">
      <c r="A171">
        <f t="shared" ca="1" si="18"/>
        <v>4495</v>
      </c>
      <c r="B171">
        <f t="shared" ca="1" si="19"/>
        <v>106</v>
      </c>
      <c r="C171" t="s">
        <v>41</v>
      </c>
      <c r="D171" s="3">
        <v>0.66111111111109699</v>
      </c>
      <c r="E171" s="4">
        <v>43649.348611111112</v>
      </c>
      <c r="F171" s="2">
        <f t="shared" ca="1" si="20"/>
        <v>17148</v>
      </c>
      <c r="G171" s="4">
        <v>23571.348611111112</v>
      </c>
      <c r="H171">
        <f t="shared" ca="1" si="21"/>
        <v>21474</v>
      </c>
      <c r="I171" s="1">
        <v>0.10208333333333333</v>
      </c>
      <c r="J171" t="s">
        <v>21</v>
      </c>
      <c r="K171">
        <v>0.01</v>
      </c>
      <c r="L171" t="s">
        <v>8</v>
      </c>
      <c r="M171">
        <f t="shared" ca="1" si="22"/>
        <v>1</v>
      </c>
      <c r="N171" t="str">
        <f t="shared" ca="1" si="23"/>
        <v>1</v>
      </c>
      <c r="O171" t="str">
        <f t="shared" ca="1" si="24"/>
        <v>1</v>
      </c>
      <c r="P171">
        <f t="shared" ca="1" si="25"/>
        <v>44</v>
      </c>
      <c r="Q171">
        <f t="shared" ca="1" si="26"/>
        <v>2175</v>
      </c>
    </row>
    <row r="172" spans="1:17" x14ac:dyDescent="0.35">
      <c r="A172">
        <f t="shared" ca="1" si="18"/>
        <v>3960</v>
      </c>
      <c r="B172">
        <f t="shared" ca="1" si="19"/>
        <v>439</v>
      </c>
      <c r="C172" t="s">
        <v>41</v>
      </c>
      <c r="D172" s="3">
        <v>0.20833333333330001</v>
      </c>
      <c r="E172" s="4">
        <v>43649.897916666669</v>
      </c>
      <c r="F172" s="2">
        <f t="shared" ca="1" si="20"/>
        <v>16925</v>
      </c>
      <c r="G172" s="4">
        <v>23452.897916666665</v>
      </c>
      <c r="H172">
        <f t="shared" ca="1" si="21"/>
        <v>20506</v>
      </c>
      <c r="I172" s="1">
        <v>0.92777777777777781</v>
      </c>
      <c r="J172" t="s">
        <v>24</v>
      </c>
      <c r="K172">
        <v>0.01</v>
      </c>
      <c r="L172" t="s">
        <v>8</v>
      </c>
      <c r="M172">
        <f t="shared" ca="1" si="22"/>
        <v>1</v>
      </c>
      <c r="N172" t="str">
        <f t="shared" ca="1" si="23"/>
        <v>1</v>
      </c>
      <c r="O172" t="str">
        <f t="shared" ca="1" si="24"/>
        <v>1</v>
      </c>
      <c r="P172">
        <f t="shared" ca="1" si="25"/>
        <v>42</v>
      </c>
      <c r="Q172">
        <f t="shared" ca="1" si="26"/>
        <v>2109</v>
      </c>
    </row>
    <row r="173" spans="1:17" x14ac:dyDescent="0.35">
      <c r="A173">
        <f t="shared" ca="1" si="18"/>
        <v>3493</v>
      </c>
      <c r="B173">
        <f t="shared" ca="1" si="19"/>
        <v>98</v>
      </c>
      <c r="C173" t="s">
        <v>18</v>
      </c>
      <c r="D173" s="3">
        <v>0.75555555555559595</v>
      </c>
      <c r="E173" s="4">
        <v>43650.447222222225</v>
      </c>
      <c r="F173" s="2">
        <f t="shared" ca="1" si="20"/>
        <v>19279</v>
      </c>
      <c r="G173" s="4">
        <v>23334.447222222221</v>
      </c>
      <c r="H173">
        <f t="shared" ca="1" si="21"/>
        <v>17895</v>
      </c>
      <c r="I173" s="1">
        <v>0.75347222222222221</v>
      </c>
      <c r="J173" t="s">
        <v>27</v>
      </c>
      <c r="K173">
        <v>0.01</v>
      </c>
      <c r="L173" t="s">
        <v>11</v>
      </c>
      <c r="M173">
        <f t="shared" ca="1" si="22"/>
        <v>-1</v>
      </c>
      <c r="N173" t="str">
        <f t="shared" ca="1" si="23"/>
        <v>0</v>
      </c>
      <c r="O173" t="str">
        <f t="shared" ca="1" si="24"/>
        <v>0</v>
      </c>
      <c r="P173">
        <f t="shared" ca="1" si="25"/>
        <v>40</v>
      </c>
      <c r="Q173" t="str">
        <f t="shared" ca="1" si="26"/>
        <v>0</v>
      </c>
    </row>
    <row r="174" spans="1:17" x14ac:dyDescent="0.35">
      <c r="A174">
        <f t="shared" ca="1" si="18"/>
        <v>5023</v>
      </c>
      <c r="B174">
        <f t="shared" ca="1" si="19"/>
        <v>453</v>
      </c>
      <c r="C174" t="s">
        <v>42</v>
      </c>
      <c r="D174" s="3">
        <v>0.30277777777779802</v>
      </c>
      <c r="E174" s="4">
        <v>43650.996527777781</v>
      </c>
      <c r="F174" s="2">
        <f t="shared" ca="1" si="20"/>
        <v>18393</v>
      </c>
      <c r="G174" s="4">
        <v>23215.996527777777</v>
      </c>
      <c r="H174">
        <f t="shared" ca="1" si="21"/>
        <v>22790</v>
      </c>
      <c r="I174" s="1">
        <v>0.57916666666666672</v>
      </c>
      <c r="J174" t="s">
        <v>30</v>
      </c>
      <c r="K174">
        <v>0.01</v>
      </c>
      <c r="L174" t="s">
        <v>14</v>
      </c>
      <c r="M174">
        <f t="shared" ca="1" si="22"/>
        <v>1</v>
      </c>
      <c r="N174" t="str">
        <f t="shared" ca="1" si="23"/>
        <v>1</v>
      </c>
      <c r="O174" t="str">
        <f t="shared" ca="1" si="24"/>
        <v>1</v>
      </c>
      <c r="P174">
        <f t="shared" ca="1" si="25"/>
        <v>29</v>
      </c>
      <c r="Q174">
        <f t="shared" ca="1" si="26"/>
        <v>3079</v>
      </c>
    </row>
    <row r="175" spans="1:17" x14ac:dyDescent="0.35">
      <c r="A175">
        <f t="shared" ca="1" si="18"/>
        <v>4826</v>
      </c>
      <c r="B175">
        <f t="shared" ca="1" si="19"/>
        <v>402</v>
      </c>
      <c r="C175" t="s">
        <v>43</v>
      </c>
      <c r="D175" s="3">
        <v>0.85000000000000098</v>
      </c>
      <c r="E175" s="4">
        <v>43651.54583333333</v>
      </c>
      <c r="F175" s="2">
        <f t="shared" ca="1" si="20"/>
        <v>17898</v>
      </c>
      <c r="G175" s="4">
        <v>23097.545833333334</v>
      </c>
      <c r="H175">
        <f t="shared" ca="1" si="21"/>
        <v>24468</v>
      </c>
      <c r="I175" s="1">
        <v>0.40486111111111112</v>
      </c>
      <c r="J175" t="s">
        <v>33</v>
      </c>
      <c r="K175">
        <v>0.01</v>
      </c>
      <c r="L175" t="s">
        <v>17</v>
      </c>
      <c r="M175">
        <f t="shared" ca="1" si="22"/>
        <v>1</v>
      </c>
      <c r="N175" t="str">
        <f t="shared" ca="1" si="23"/>
        <v>1</v>
      </c>
      <c r="O175" t="str">
        <f t="shared" ca="1" si="24"/>
        <v>1</v>
      </c>
      <c r="P175">
        <f t="shared" ca="1" si="25"/>
        <v>32</v>
      </c>
      <c r="Q175">
        <f t="shared" ca="1" si="26"/>
        <v>2599</v>
      </c>
    </row>
    <row r="176" spans="1:17" x14ac:dyDescent="0.35">
      <c r="A176">
        <f t="shared" ca="1" si="18"/>
        <v>3240</v>
      </c>
      <c r="B176">
        <f t="shared" ca="1" si="19"/>
        <v>316</v>
      </c>
      <c r="C176" t="s">
        <v>44</v>
      </c>
      <c r="D176" s="3">
        <v>0.397222222222197</v>
      </c>
      <c r="E176" s="4">
        <v>43652.095138888886</v>
      </c>
      <c r="F176" s="2">
        <f t="shared" ca="1" si="20"/>
        <v>19532</v>
      </c>
      <c r="G176" s="4">
        <v>22979.09513888889</v>
      </c>
      <c r="H176">
        <f t="shared" ca="1" si="21"/>
        <v>18294</v>
      </c>
      <c r="I176" s="1">
        <v>0.23055555555555557</v>
      </c>
      <c r="J176" t="s">
        <v>36</v>
      </c>
      <c r="K176">
        <v>0.01</v>
      </c>
      <c r="L176" t="s">
        <v>11</v>
      </c>
      <c r="M176">
        <f t="shared" ca="1" si="22"/>
        <v>-1</v>
      </c>
      <c r="N176" t="str">
        <f t="shared" ca="1" si="23"/>
        <v>0</v>
      </c>
      <c r="O176" t="str">
        <f t="shared" ca="1" si="24"/>
        <v>0</v>
      </c>
      <c r="P176">
        <f t="shared" ca="1" si="25"/>
        <v>26</v>
      </c>
      <c r="Q176" t="str">
        <f t="shared" ca="1" si="26"/>
        <v>0</v>
      </c>
    </row>
    <row r="177" spans="1:17" x14ac:dyDescent="0.35">
      <c r="A177">
        <f t="shared" ca="1" si="18"/>
        <v>2995</v>
      </c>
      <c r="B177">
        <f t="shared" ca="1" si="19"/>
        <v>320</v>
      </c>
      <c r="C177" t="s">
        <v>45</v>
      </c>
      <c r="D177" s="3">
        <v>0.94444444444440001</v>
      </c>
      <c r="E177" s="4">
        <v>43652.644444444442</v>
      </c>
      <c r="F177" s="2">
        <f t="shared" ca="1" si="20"/>
        <v>19709</v>
      </c>
      <c r="G177" s="4">
        <v>22860.644444444446</v>
      </c>
      <c r="H177">
        <f t="shared" ca="1" si="21"/>
        <v>24028</v>
      </c>
      <c r="I177" s="1">
        <v>5.6250000000000001E-2</v>
      </c>
      <c r="J177" t="s">
        <v>39</v>
      </c>
      <c r="K177">
        <v>0.01</v>
      </c>
      <c r="L177" t="s">
        <v>22</v>
      </c>
      <c r="M177">
        <f t="shared" ca="1" si="22"/>
        <v>1</v>
      </c>
      <c r="N177" t="str">
        <f t="shared" ca="1" si="23"/>
        <v>1</v>
      </c>
      <c r="O177" t="str">
        <f t="shared" ca="1" si="24"/>
        <v>1</v>
      </c>
      <c r="P177">
        <f t="shared" ca="1" si="25"/>
        <v>29</v>
      </c>
      <c r="Q177">
        <f t="shared" ca="1" si="26"/>
        <v>2710</v>
      </c>
    </row>
    <row r="178" spans="1:17" x14ac:dyDescent="0.35">
      <c r="A178">
        <f t="shared" ca="1" si="18"/>
        <v>3741</v>
      </c>
      <c r="B178">
        <f t="shared" ca="1" si="19"/>
        <v>290</v>
      </c>
      <c r="C178" t="s">
        <v>46</v>
      </c>
      <c r="D178" s="3">
        <v>0.49166666666669601</v>
      </c>
      <c r="E178" s="4">
        <v>43653.193749999999</v>
      </c>
      <c r="F178" s="2">
        <f t="shared" ca="1" si="20"/>
        <v>19267</v>
      </c>
      <c r="G178" s="4">
        <v>22742.193749999999</v>
      </c>
      <c r="H178">
        <f t="shared" ca="1" si="21"/>
        <v>24353</v>
      </c>
      <c r="I178" s="1">
        <v>0.88194444444444442</v>
      </c>
      <c r="J178" t="s">
        <v>7</v>
      </c>
      <c r="K178">
        <v>0.01</v>
      </c>
      <c r="L178" t="s">
        <v>25</v>
      </c>
      <c r="M178">
        <f t="shared" ca="1" si="22"/>
        <v>1</v>
      </c>
      <c r="N178" t="str">
        <f t="shared" ca="1" si="23"/>
        <v>1</v>
      </c>
      <c r="O178" t="str">
        <f t="shared" ca="1" si="24"/>
        <v>1</v>
      </c>
      <c r="P178">
        <f t="shared" ca="1" si="25"/>
        <v>41</v>
      </c>
      <c r="Q178">
        <f t="shared" ca="1" si="26"/>
        <v>2986</v>
      </c>
    </row>
    <row r="179" spans="1:17" x14ac:dyDescent="0.35">
      <c r="A179">
        <f t="shared" ca="1" si="18"/>
        <v>3696</v>
      </c>
      <c r="B179">
        <f t="shared" ca="1" si="19"/>
        <v>165</v>
      </c>
      <c r="C179" t="s">
        <v>47</v>
      </c>
      <c r="D179" s="3">
        <v>3.88888888888985E-2</v>
      </c>
      <c r="E179" s="4">
        <v>43653.743055555555</v>
      </c>
      <c r="F179" s="2">
        <f t="shared" ca="1" si="20"/>
        <v>19062</v>
      </c>
      <c r="G179" s="4">
        <v>22623.743055555555</v>
      </c>
      <c r="H179">
        <f t="shared" ca="1" si="21"/>
        <v>17494</v>
      </c>
      <c r="I179" s="1">
        <v>0.70763888888888893</v>
      </c>
      <c r="J179" t="s">
        <v>10</v>
      </c>
      <c r="K179">
        <v>0.01</v>
      </c>
      <c r="L179" t="s">
        <v>28</v>
      </c>
      <c r="M179">
        <f t="shared" ca="1" si="22"/>
        <v>-1</v>
      </c>
      <c r="N179" t="str">
        <f t="shared" ca="1" si="23"/>
        <v>0</v>
      </c>
      <c r="O179" t="str">
        <f t="shared" ca="1" si="24"/>
        <v>0</v>
      </c>
      <c r="P179">
        <f t="shared" ca="1" si="25"/>
        <v>44</v>
      </c>
      <c r="Q179" t="str">
        <f t="shared" ca="1" si="26"/>
        <v>0</v>
      </c>
    </row>
    <row r="180" spans="1:17" x14ac:dyDescent="0.35">
      <c r="A180">
        <f t="shared" ca="1" si="18"/>
        <v>3223</v>
      </c>
      <c r="B180">
        <f t="shared" ca="1" si="19"/>
        <v>220</v>
      </c>
      <c r="C180" t="s">
        <v>48</v>
      </c>
      <c r="D180" s="3">
        <v>0.58611111111110104</v>
      </c>
      <c r="E180" s="4">
        <v>43654.292361111111</v>
      </c>
      <c r="F180" s="2">
        <f t="shared" ca="1" si="20"/>
        <v>18634</v>
      </c>
      <c r="G180" s="4">
        <v>22505.292361111111</v>
      </c>
      <c r="H180">
        <f t="shared" ca="1" si="21"/>
        <v>22017</v>
      </c>
      <c r="I180" s="1">
        <v>0.53333333333333333</v>
      </c>
      <c r="J180" t="s">
        <v>13</v>
      </c>
      <c r="K180">
        <v>0.01</v>
      </c>
      <c r="L180" t="s">
        <v>31</v>
      </c>
      <c r="M180">
        <f t="shared" ca="1" si="22"/>
        <v>1</v>
      </c>
      <c r="N180" t="str">
        <f t="shared" ca="1" si="23"/>
        <v>1</v>
      </c>
      <c r="O180" t="str">
        <f t="shared" ca="1" si="24"/>
        <v>1</v>
      </c>
      <c r="P180">
        <f t="shared" ca="1" si="25"/>
        <v>33</v>
      </c>
      <c r="Q180">
        <f t="shared" ca="1" si="26"/>
        <v>2663</v>
      </c>
    </row>
    <row r="181" spans="1:17" x14ac:dyDescent="0.35">
      <c r="A181">
        <f t="shared" ca="1" si="18"/>
        <v>2448</v>
      </c>
      <c r="B181">
        <f t="shared" ca="1" si="19"/>
        <v>267</v>
      </c>
      <c r="C181" t="s">
        <v>49</v>
      </c>
      <c r="D181" s="3">
        <v>0.133333333333297</v>
      </c>
      <c r="E181" s="4">
        <v>43654.841666666667</v>
      </c>
      <c r="F181" s="2">
        <f t="shared" ca="1" si="20"/>
        <v>18869</v>
      </c>
      <c r="G181" s="4">
        <v>22386.841666666667</v>
      </c>
      <c r="H181">
        <f t="shared" ca="1" si="21"/>
        <v>22727</v>
      </c>
      <c r="I181" s="1">
        <v>0.35902777777777778</v>
      </c>
      <c r="J181" t="s">
        <v>16</v>
      </c>
      <c r="K181">
        <v>0.01</v>
      </c>
      <c r="L181" t="s">
        <v>34</v>
      </c>
      <c r="M181">
        <f t="shared" ca="1" si="22"/>
        <v>1</v>
      </c>
      <c r="N181" t="str">
        <f t="shared" ca="1" si="23"/>
        <v>1</v>
      </c>
      <c r="O181" t="str">
        <f t="shared" ca="1" si="24"/>
        <v>1</v>
      </c>
      <c r="P181">
        <f t="shared" ca="1" si="25"/>
        <v>39</v>
      </c>
      <c r="Q181">
        <f t="shared" ca="1" si="26"/>
        <v>3083</v>
      </c>
    </row>
    <row r="182" spans="1:17" x14ac:dyDescent="0.35">
      <c r="A182">
        <f t="shared" ca="1" si="18"/>
        <v>5364</v>
      </c>
      <c r="B182">
        <f t="shared" ca="1" si="19"/>
        <v>53</v>
      </c>
      <c r="C182" t="s">
        <v>51</v>
      </c>
      <c r="D182" s="3">
        <v>0.68055555555559999</v>
      </c>
      <c r="E182" s="4">
        <v>43655.390972222223</v>
      </c>
      <c r="F182" s="2">
        <f t="shared" ca="1" si="20"/>
        <v>19801</v>
      </c>
      <c r="G182" s="4">
        <v>22268.390972222223</v>
      </c>
      <c r="H182">
        <f t="shared" ca="1" si="21"/>
        <v>20166</v>
      </c>
      <c r="I182" s="1">
        <v>0.18472222222222223</v>
      </c>
      <c r="J182" t="s">
        <v>19</v>
      </c>
      <c r="K182">
        <v>0.01</v>
      </c>
      <c r="L182" t="s">
        <v>37</v>
      </c>
      <c r="M182">
        <f t="shared" ca="1" si="22"/>
        <v>1</v>
      </c>
      <c r="N182" t="str">
        <f t="shared" ca="1" si="23"/>
        <v>1</v>
      </c>
      <c r="O182" t="str">
        <f t="shared" ca="1" si="24"/>
        <v>1</v>
      </c>
      <c r="P182">
        <f t="shared" ca="1" si="25"/>
        <v>30</v>
      </c>
      <c r="Q182">
        <f t="shared" ca="1" si="26"/>
        <v>3527</v>
      </c>
    </row>
    <row r="183" spans="1:17" x14ac:dyDescent="0.35">
      <c r="A183">
        <f t="shared" ca="1" si="18"/>
        <v>4882</v>
      </c>
      <c r="B183">
        <f t="shared" ca="1" si="19"/>
        <v>401</v>
      </c>
      <c r="C183" t="s">
        <v>52</v>
      </c>
      <c r="D183" s="3">
        <v>0.22777777777779601</v>
      </c>
      <c r="E183" s="4">
        <v>43655.94027777778</v>
      </c>
      <c r="F183" s="2">
        <f t="shared" ca="1" si="20"/>
        <v>14138</v>
      </c>
      <c r="G183" s="4">
        <v>22149.94027777778</v>
      </c>
      <c r="H183">
        <f t="shared" ca="1" si="21"/>
        <v>23926</v>
      </c>
      <c r="I183" s="1">
        <v>1.0416666666666666E-2</v>
      </c>
      <c r="J183" t="s">
        <v>21</v>
      </c>
      <c r="K183">
        <v>0.01</v>
      </c>
      <c r="L183" t="s">
        <v>40</v>
      </c>
      <c r="M183">
        <f t="shared" ca="1" si="22"/>
        <v>1</v>
      </c>
      <c r="N183" t="str">
        <f t="shared" ca="1" si="23"/>
        <v>1</v>
      </c>
      <c r="O183" t="str">
        <f t="shared" ca="1" si="24"/>
        <v>1</v>
      </c>
      <c r="P183">
        <f t="shared" ca="1" si="25"/>
        <v>27</v>
      </c>
      <c r="Q183">
        <f t="shared" ca="1" si="26"/>
        <v>2382</v>
      </c>
    </row>
    <row r="184" spans="1:17" x14ac:dyDescent="0.35">
      <c r="A184">
        <f t="shared" ca="1" si="18"/>
        <v>4846</v>
      </c>
      <c r="B184">
        <f t="shared" ca="1" si="19"/>
        <v>118</v>
      </c>
      <c r="C184" t="s">
        <v>53</v>
      </c>
      <c r="D184" s="3">
        <v>0.77499999999999902</v>
      </c>
      <c r="E184" s="4">
        <v>43656.489583333336</v>
      </c>
      <c r="F184" s="2">
        <f t="shared" ca="1" si="20"/>
        <v>19743</v>
      </c>
      <c r="G184" s="4">
        <v>22031.489583333332</v>
      </c>
      <c r="H184">
        <f t="shared" ca="1" si="21"/>
        <v>24036</v>
      </c>
      <c r="I184" s="1">
        <v>0.83611111111111114</v>
      </c>
      <c r="J184" t="s">
        <v>24</v>
      </c>
      <c r="K184">
        <v>0.01</v>
      </c>
      <c r="L184" t="s">
        <v>14</v>
      </c>
      <c r="M184">
        <f t="shared" ca="1" si="22"/>
        <v>1</v>
      </c>
      <c r="N184" t="str">
        <f t="shared" ca="1" si="23"/>
        <v>1</v>
      </c>
      <c r="O184" t="str">
        <f t="shared" ca="1" si="24"/>
        <v>1</v>
      </c>
      <c r="P184">
        <f t="shared" ca="1" si="25"/>
        <v>43</v>
      </c>
      <c r="Q184">
        <f t="shared" ca="1" si="26"/>
        <v>2455</v>
      </c>
    </row>
    <row r="185" spans="1:17" x14ac:dyDescent="0.35">
      <c r="A185">
        <f t="shared" ca="1" si="18"/>
        <v>2737</v>
      </c>
      <c r="B185">
        <f t="shared" ca="1" si="19"/>
        <v>49</v>
      </c>
      <c r="C185" t="s">
        <v>42</v>
      </c>
      <c r="D185" s="3">
        <v>0.32222222222220198</v>
      </c>
      <c r="E185" s="4">
        <v>43657.038888888892</v>
      </c>
      <c r="F185" s="2">
        <f t="shared" ca="1" si="20"/>
        <v>18479</v>
      </c>
      <c r="G185" s="4">
        <v>21913.038888888888</v>
      </c>
      <c r="H185">
        <f t="shared" ca="1" si="21"/>
        <v>24129</v>
      </c>
      <c r="I185" s="1">
        <v>0.66180555555555554</v>
      </c>
      <c r="J185" t="s">
        <v>27</v>
      </c>
      <c r="K185">
        <v>0.01</v>
      </c>
      <c r="L185" t="s">
        <v>8</v>
      </c>
      <c r="M185">
        <f t="shared" ca="1" si="22"/>
        <v>1</v>
      </c>
      <c r="N185" t="str">
        <f t="shared" ca="1" si="23"/>
        <v>1</v>
      </c>
      <c r="O185" t="str">
        <f t="shared" ca="1" si="24"/>
        <v>1</v>
      </c>
      <c r="P185">
        <f t="shared" ca="1" si="25"/>
        <v>34</v>
      </c>
      <c r="Q185">
        <f t="shared" ca="1" si="26"/>
        <v>3887</v>
      </c>
    </row>
    <row r="186" spans="1:17" x14ac:dyDescent="0.35">
      <c r="A186">
        <f t="shared" ca="1" si="18"/>
        <v>4398</v>
      </c>
      <c r="B186">
        <f t="shared" ca="1" si="19"/>
        <v>150</v>
      </c>
      <c r="C186" t="s">
        <v>6</v>
      </c>
      <c r="D186" s="3">
        <v>0.52500000000000002</v>
      </c>
      <c r="E186" s="4">
        <v>43657.588194444441</v>
      </c>
      <c r="F186" s="2">
        <f t="shared" ca="1" si="20"/>
        <v>19062</v>
      </c>
      <c r="G186" s="4">
        <v>21794.588194444445</v>
      </c>
      <c r="H186">
        <f t="shared" ca="1" si="21"/>
        <v>23278</v>
      </c>
      <c r="I186" s="1">
        <v>0.52361111111111114</v>
      </c>
      <c r="J186" t="s">
        <v>7</v>
      </c>
      <c r="K186">
        <v>0.01</v>
      </c>
      <c r="L186" t="s">
        <v>8</v>
      </c>
      <c r="M186">
        <f t="shared" ca="1" si="22"/>
        <v>1</v>
      </c>
      <c r="N186" t="str">
        <f t="shared" ca="1" si="23"/>
        <v>1</v>
      </c>
      <c r="O186" t="str">
        <f t="shared" ca="1" si="24"/>
        <v>1</v>
      </c>
      <c r="P186">
        <f t="shared" ca="1" si="25"/>
        <v>23</v>
      </c>
      <c r="Q186">
        <f t="shared" ca="1" si="26"/>
        <v>2626</v>
      </c>
    </row>
    <row r="187" spans="1:17" x14ac:dyDescent="0.35">
      <c r="A187">
        <f t="shared" ca="1" si="18"/>
        <v>3893</v>
      </c>
      <c r="B187">
        <f t="shared" ca="1" si="19"/>
        <v>287</v>
      </c>
      <c r="C187" t="s">
        <v>9</v>
      </c>
      <c r="D187" s="3">
        <v>7.2222222222222215E-2</v>
      </c>
      <c r="E187" s="4">
        <v>43658.137499999997</v>
      </c>
      <c r="F187" s="2">
        <f t="shared" ca="1" si="20"/>
        <v>17386</v>
      </c>
      <c r="G187" s="4">
        <v>21676.137500000001</v>
      </c>
      <c r="H187">
        <f t="shared" ca="1" si="21"/>
        <v>21438</v>
      </c>
      <c r="I187" s="1">
        <v>0.34930555555555554</v>
      </c>
      <c r="J187" t="s">
        <v>10</v>
      </c>
      <c r="K187">
        <v>0.01</v>
      </c>
      <c r="L187" t="s">
        <v>11</v>
      </c>
      <c r="M187">
        <f t="shared" ca="1" si="22"/>
        <v>1</v>
      </c>
      <c r="N187" t="str">
        <f t="shared" ca="1" si="23"/>
        <v>1</v>
      </c>
      <c r="O187" t="str">
        <f t="shared" ca="1" si="24"/>
        <v>1</v>
      </c>
      <c r="P187">
        <f t="shared" ca="1" si="25"/>
        <v>25</v>
      </c>
      <c r="Q187">
        <f t="shared" ca="1" si="26"/>
        <v>2392</v>
      </c>
    </row>
    <row r="188" spans="1:17" x14ac:dyDescent="0.35">
      <c r="A188">
        <f t="shared" ca="1" si="18"/>
        <v>2603</v>
      </c>
      <c r="B188">
        <f t="shared" ca="1" si="19"/>
        <v>231</v>
      </c>
      <c r="C188" t="s">
        <v>12</v>
      </c>
      <c r="D188" s="3">
        <v>0.61944444444444402</v>
      </c>
      <c r="E188" s="4">
        <v>43658.686805555553</v>
      </c>
      <c r="F188" s="2">
        <f t="shared" ca="1" si="20"/>
        <v>19044</v>
      </c>
      <c r="G188" s="4">
        <v>21557.686805555557</v>
      </c>
      <c r="H188">
        <f t="shared" ca="1" si="21"/>
        <v>19224</v>
      </c>
      <c r="I188" s="1">
        <v>0.17499999999999999</v>
      </c>
      <c r="J188" t="s">
        <v>13</v>
      </c>
      <c r="K188">
        <v>0.01</v>
      </c>
      <c r="L188" t="s">
        <v>14</v>
      </c>
      <c r="M188">
        <f t="shared" ca="1" si="22"/>
        <v>1</v>
      </c>
      <c r="N188" t="str">
        <f t="shared" ca="1" si="23"/>
        <v>1</v>
      </c>
      <c r="O188" t="str">
        <f t="shared" ca="1" si="24"/>
        <v>1</v>
      </c>
      <c r="P188">
        <f t="shared" ca="1" si="25"/>
        <v>28</v>
      </c>
      <c r="Q188">
        <f t="shared" ca="1" si="26"/>
        <v>3318</v>
      </c>
    </row>
    <row r="189" spans="1:17" x14ac:dyDescent="0.35">
      <c r="A189">
        <f t="shared" ca="1" si="18"/>
        <v>5670</v>
      </c>
      <c r="B189">
        <f t="shared" ca="1" si="19"/>
        <v>175</v>
      </c>
      <c r="C189" t="s">
        <v>15</v>
      </c>
      <c r="D189" s="3">
        <v>0.16666666666666999</v>
      </c>
      <c r="E189" s="4">
        <v>43659.236111111109</v>
      </c>
      <c r="F189" s="2">
        <f t="shared" ca="1" si="20"/>
        <v>11275</v>
      </c>
      <c r="G189" s="4">
        <v>21439.236111111109</v>
      </c>
      <c r="H189">
        <f t="shared" ca="1" si="21"/>
        <v>21593</v>
      </c>
      <c r="I189" s="1">
        <v>6.9444444444444447E-4</v>
      </c>
      <c r="J189" t="s">
        <v>16</v>
      </c>
      <c r="K189">
        <v>0.01</v>
      </c>
      <c r="L189" t="s">
        <v>17</v>
      </c>
      <c r="M189">
        <f t="shared" ca="1" si="22"/>
        <v>1</v>
      </c>
      <c r="N189" t="str">
        <f t="shared" ca="1" si="23"/>
        <v>1</v>
      </c>
      <c r="O189" t="str">
        <f t="shared" ca="1" si="24"/>
        <v>1</v>
      </c>
      <c r="P189">
        <f t="shared" ca="1" si="25"/>
        <v>37</v>
      </c>
      <c r="Q189">
        <f t="shared" ca="1" si="26"/>
        <v>3702</v>
      </c>
    </row>
    <row r="190" spans="1:17" x14ac:dyDescent="0.35">
      <c r="A190">
        <f t="shared" ca="1" si="18"/>
        <v>3305</v>
      </c>
      <c r="B190">
        <f t="shared" ca="1" si="19"/>
        <v>445</v>
      </c>
      <c r="C190" t="s">
        <v>18</v>
      </c>
      <c r="D190" s="3">
        <v>0.71388888888889002</v>
      </c>
      <c r="E190" s="4">
        <v>43659.785416666666</v>
      </c>
      <c r="F190" s="2">
        <f t="shared" ca="1" si="20"/>
        <v>16831</v>
      </c>
      <c r="G190" s="4">
        <v>21320.785416666666</v>
      </c>
      <c r="H190">
        <f t="shared" ca="1" si="21"/>
        <v>17744</v>
      </c>
      <c r="I190" s="1">
        <v>0.82638888888888884</v>
      </c>
      <c r="J190" t="s">
        <v>19</v>
      </c>
      <c r="K190">
        <v>0.01</v>
      </c>
      <c r="L190" t="s">
        <v>11</v>
      </c>
      <c r="M190">
        <f t="shared" ca="1" si="22"/>
        <v>1</v>
      </c>
      <c r="N190" t="str">
        <f t="shared" ca="1" si="23"/>
        <v>1</v>
      </c>
      <c r="O190" t="str">
        <f t="shared" ca="1" si="24"/>
        <v>1</v>
      </c>
      <c r="P190">
        <f t="shared" ca="1" si="25"/>
        <v>28</v>
      </c>
      <c r="Q190">
        <f t="shared" ca="1" si="26"/>
        <v>2020</v>
      </c>
    </row>
    <row r="191" spans="1:17" x14ac:dyDescent="0.35">
      <c r="A191">
        <f t="shared" ca="1" si="18"/>
        <v>5332</v>
      </c>
      <c r="B191">
        <f t="shared" ca="1" si="19"/>
        <v>417</v>
      </c>
      <c r="C191" t="s">
        <v>20</v>
      </c>
      <c r="D191" s="3">
        <v>0.26111111111111002</v>
      </c>
      <c r="E191" s="4">
        <v>43660.334722222222</v>
      </c>
      <c r="F191" s="2">
        <f t="shared" ca="1" si="20"/>
        <v>18229</v>
      </c>
      <c r="G191" s="4">
        <v>21202.334722222222</v>
      </c>
      <c r="H191">
        <f t="shared" ca="1" si="21"/>
        <v>21347</v>
      </c>
      <c r="I191" s="1">
        <v>0.65208333333333335</v>
      </c>
      <c r="J191" t="s">
        <v>21</v>
      </c>
      <c r="K191">
        <v>0.01</v>
      </c>
      <c r="L191" t="s">
        <v>22</v>
      </c>
      <c r="M191">
        <f t="shared" ca="1" si="22"/>
        <v>1</v>
      </c>
      <c r="N191" t="str">
        <f t="shared" ca="1" si="23"/>
        <v>1</v>
      </c>
      <c r="O191" t="str">
        <f t="shared" ca="1" si="24"/>
        <v>1</v>
      </c>
      <c r="P191">
        <f t="shared" ca="1" si="25"/>
        <v>32</v>
      </c>
      <c r="Q191">
        <f t="shared" ca="1" si="26"/>
        <v>3501</v>
      </c>
    </row>
    <row r="192" spans="1:17" x14ac:dyDescent="0.35">
      <c r="A192">
        <f t="shared" ca="1" si="18"/>
        <v>2904</v>
      </c>
      <c r="B192">
        <f t="shared" ca="1" si="19"/>
        <v>206</v>
      </c>
      <c r="C192" t="s">
        <v>23</v>
      </c>
      <c r="D192" s="3">
        <v>0.80833333333333002</v>
      </c>
      <c r="E192" s="4">
        <v>43660.884027777778</v>
      </c>
      <c r="F192" s="2">
        <f t="shared" ca="1" si="20"/>
        <v>14651</v>
      </c>
      <c r="G192" s="4">
        <v>21083.884027777778</v>
      </c>
      <c r="H192">
        <f t="shared" ca="1" si="21"/>
        <v>17401</v>
      </c>
      <c r="I192" s="1">
        <v>0.4777777777777778</v>
      </c>
      <c r="J192" t="s">
        <v>24</v>
      </c>
      <c r="K192">
        <v>0.01</v>
      </c>
      <c r="L192" t="s">
        <v>25</v>
      </c>
      <c r="M192">
        <f t="shared" ca="1" si="22"/>
        <v>1</v>
      </c>
      <c r="N192" t="str">
        <f t="shared" ca="1" si="23"/>
        <v>1</v>
      </c>
      <c r="O192" t="str">
        <f t="shared" ca="1" si="24"/>
        <v>1</v>
      </c>
      <c r="P192">
        <f t="shared" ca="1" si="25"/>
        <v>44</v>
      </c>
      <c r="Q192">
        <f t="shared" ca="1" si="26"/>
        <v>3662</v>
      </c>
    </row>
    <row r="193" spans="1:17" x14ac:dyDescent="0.35">
      <c r="A193">
        <f t="shared" ca="1" si="18"/>
        <v>5649</v>
      </c>
      <c r="B193">
        <f t="shared" ca="1" si="19"/>
        <v>274</v>
      </c>
      <c r="C193" t="s">
        <v>26</v>
      </c>
      <c r="D193" s="3">
        <v>0.35555555555556001</v>
      </c>
      <c r="E193" s="4">
        <v>43661.433333333334</v>
      </c>
      <c r="F193" s="2">
        <f t="shared" ca="1" si="20"/>
        <v>14262</v>
      </c>
      <c r="G193" s="4">
        <v>20965.433333333334</v>
      </c>
      <c r="H193">
        <f t="shared" ca="1" si="21"/>
        <v>20061</v>
      </c>
      <c r="I193" s="1">
        <v>0.3034722222222222</v>
      </c>
      <c r="J193" t="s">
        <v>27</v>
      </c>
      <c r="K193">
        <v>0.01</v>
      </c>
      <c r="L193" t="s">
        <v>28</v>
      </c>
      <c r="M193">
        <f t="shared" ca="1" si="22"/>
        <v>1</v>
      </c>
      <c r="N193" t="str">
        <f t="shared" ca="1" si="23"/>
        <v>1</v>
      </c>
      <c r="O193" t="str">
        <f t="shared" ca="1" si="24"/>
        <v>1</v>
      </c>
      <c r="P193">
        <f t="shared" ca="1" si="25"/>
        <v>34</v>
      </c>
      <c r="Q193">
        <f t="shared" ca="1" si="26"/>
        <v>3756</v>
      </c>
    </row>
    <row r="194" spans="1:17" x14ac:dyDescent="0.35">
      <c r="A194">
        <f t="shared" ca="1" si="18"/>
        <v>3641</v>
      </c>
      <c r="B194">
        <f t="shared" ca="1" si="19"/>
        <v>63</v>
      </c>
      <c r="C194" t="s">
        <v>29</v>
      </c>
      <c r="D194" s="3">
        <v>0.90277777777778001</v>
      </c>
      <c r="E194" s="4">
        <v>43661.982638888891</v>
      </c>
      <c r="F194" s="2">
        <f t="shared" ca="1" si="20"/>
        <v>16589</v>
      </c>
      <c r="G194" s="4">
        <v>20846.982638888891</v>
      </c>
      <c r="H194">
        <f t="shared" ca="1" si="21"/>
        <v>22640</v>
      </c>
      <c r="I194" s="1">
        <v>0.12916666666666668</v>
      </c>
      <c r="J194" t="s">
        <v>30</v>
      </c>
      <c r="K194">
        <v>0.01</v>
      </c>
      <c r="L194" t="s">
        <v>31</v>
      </c>
      <c r="M194">
        <f t="shared" ca="1" si="22"/>
        <v>1</v>
      </c>
      <c r="N194" t="str">
        <f t="shared" ca="1" si="23"/>
        <v>1</v>
      </c>
      <c r="O194" t="str">
        <f t="shared" ca="1" si="24"/>
        <v>1</v>
      </c>
      <c r="P194">
        <f t="shared" ca="1" si="25"/>
        <v>39</v>
      </c>
      <c r="Q194">
        <f t="shared" ca="1" si="26"/>
        <v>3099</v>
      </c>
    </row>
    <row r="195" spans="1:17" x14ac:dyDescent="0.35">
      <c r="A195">
        <f t="shared" ref="A195:A258" ca="1" si="27">RANDBETWEEN(2365,5675)</f>
        <v>2452</v>
      </c>
      <c r="B195">
        <f t="shared" ref="B195:B258" ca="1" si="28">RANDBETWEEN(23,456)</f>
        <v>346</v>
      </c>
      <c r="C195" t="s">
        <v>32</v>
      </c>
      <c r="D195" s="3">
        <v>0.45</v>
      </c>
      <c r="E195" s="4">
        <v>43662.531944444447</v>
      </c>
      <c r="F195" s="2">
        <f t="shared" ref="F195:F258" ca="1" si="29">RANDBETWEEN(11000,20000)</f>
        <v>18298</v>
      </c>
      <c r="G195" s="4">
        <v>20728.531944444443</v>
      </c>
      <c r="H195">
        <f t="shared" ref="H195:H258" ca="1" si="30">RANDBETWEEN(17000,25000)</f>
        <v>21231</v>
      </c>
      <c r="I195" s="1">
        <v>0.95486111111111116</v>
      </c>
      <c r="J195" t="s">
        <v>33</v>
      </c>
      <c r="K195">
        <v>0.01</v>
      </c>
      <c r="L195" t="s">
        <v>34</v>
      </c>
      <c r="M195">
        <f t="shared" ref="M195:M258" ca="1" si="31">-IF(F195&lt;H195,"-1","1")</f>
        <v>1</v>
      </c>
      <c r="N195" t="str">
        <f t="shared" ref="N195:N258" ca="1" si="32">IF(H195&lt;F195,"0","1")</f>
        <v>1</v>
      </c>
      <c r="O195" t="str">
        <f t="shared" ref="O195:O258" ca="1" si="33">IF(H195&gt;F195,"1","0")</f>
        <v>1</v>
      </c>
      <c r="P195">
        <f t="shared" ref="P195:P258" ca="1" si="34">RANDBETWEEN(23,45)</f>
        <v>43</v>
      </c>
      <c r="Q195">
        <f t="shared" ref="Q195:Q258" ca="1" si="35">IF(F195&lt;H195,RANDBETWEEN(2000,4000),"0")</f>
        <v>3491</v>
      </c>
    </row>
    <row r="196" spans="1:17" x14ac:dyDescent="0.35">
      <c r="A196">
        <f t="shared" ca="1" si="27"/>
        <v>3383</v>
      </c>
      <c r="B196">
        <f t="shared" ca="1" si="28"/>
        <v>114</v>
      </c>
      <c r="C196" t="s">
        <v>35</v>
      </c>
      <c r="D196" s="3">
        <v>0.99722222222222001</v>
      </c>
      <c r="E196" s="4">
        <v>43663.081250000003</v>
      </c>
      <c r="F196" s="2">
        <f t="shared" ca="1" si="29"/>
        <v>17752</v>
      </c>
      <c r="G196" s="4">
        <v>20610.081249999999</v>
      </c>
      <c r="H196">
        <f t="shared" ca="1" si="30"/>
        <v>18736</v>
      </c>
      <c r="I196" s="1">
        <v>0.78055555555555556</v>
      </c>
      <c r="J196" t="s">
        <v>36</v>
      </c>
      <c r="K196">
        <v>0.01</v>
      </c>
      <c r="L196" t="s">
        <v>37</v>
      </c>
      <c r="M196">
        <f t="shared" ca="1" si="31"/>
        <v>1</v>
      </c>
      <c r="N196" t="str">
        <f t="shared" ca="1" si="32"/>
        <v>1</v>
      </c>
      <c r="O196" t="str">
        <f t="shared" ca="1" si="33"/>
        <v>1</v>
      </c>
      <c r="P196">
        <f t="shared" ca="1" si="34"/>
        <v>44</v>
      </c>
      <c r="Q196">
        <f t="shared" ca="1" si="35"/>
        <v>3596</v>
      </c>
    </row>
    <row r="197" spans="1:17" x14ac:dyDescent="0.35">
      <c r="A197">
        <f t="shared" ca="1" si="27"/>
        <v>4854</v>
      </c>
      <c r="B197">
        <f t="shared" ca="1" si="28"/>
        <v>311</v>
      </c>
      <c r="C197" t="s">
        <v>38</v>
      </c>
      <c r="D197" s="3">
        <v>0.54444444444444096</v>
      </c>
      <c r="E197" s="4">
        <v>43663.630555555559</v>
      </c>
      <c r="F197" s="2">
        <f t="shared" ca="1" si="29"/>
        <v>13291</v>
      </c>
      <c r="G197" s="4">
        <v>20491.630555555555</v>
      </c>
      <c r="H197">
        <f t="shared" ca="1" si="30"/>
        <v>21235</v>
      </c>
      <c r="I197" s="1">
        <v>0.60624999999999996</v>
      </c>
      <c r="J197" t="s">
        <v>39</v>
      </c>
      <c r="K197">
        <v>0.01</v>
      </c>
      <c r="L197" t="s">
        <v>40</v>
      </c>
      <c r="M197">
        <f t="shared" ca="1" si="31"/>
        <v>1</v>
      </c>
      <c r="N197" t="str">
        <f t="shared" ca="1" si="32"/>
        <v>1</v>
      </c>
      <c r="O197" t="str">
        <f t="shared" ca="1" si="33"/>
        <v>1</v>
      </c>
      <c r="P197">
        <f t="shared" ca="1" si="34"/>
        <v>35</v>
      </c>
      <c r="Q197">
        <f t="shared" ca="1" si="35"/>
        <v>3338</v>
      </c>
    </row>
    <row r="198" spans="1:17" x14ac:dyDescent="0.35">
      <c r="A198">
        <f t="shared" ca="1" si="27"/>
        <v>3216</v>
      </c>
      <c r="B198">
        <f t="shared" ca="1" si="28"/>
        <v>195</v>
      </c>
      <c r="C198" t="s">
        <v>41</v>
      </c>
      <c r="D198" s="3">
        <v>9.1666666666670296E-2</v>
      </c>
      <c r="E198" s="4">
        <v>43664.179861111108</v>
      </c>
      <c r="F198" s="2">
        <f t="shared" ca="1" si="29"/>
        <v>19376</v>
      </c>
      <c r="G198" s="4">
        <v>20373.179861111112</v>
      </c>
      <c r="H198">
        <f t="shared" ca="1" si="30"/>
        <v>20397</v>
      </c>
      <c r="I198" s="1">
        <v>0.43194444444444446</v>
      </c>
      <c r="J198" t="s">
        <v>7</v>
      </c>
      <c r="K198">
        <v>0.01</v>
      </c>
      <c r="L198" t="s">
        <v>14</v>
      </c>
      <c r="M198">
        <f t="shared" ca="1" si="31"/>
        <v>1</v>
      </c>
      <c r="N198" t="str">
        <f t="shared" ca="1" si="32"/>
        <v>1</v>
      </c>
      <c r="O198" t="str">
        <f t="shared" ca="1" si="33"/>
        <v>1</v>
      </c>
      <c r="P198">
        <f t="shared" ca="1" si="34"/>
        <v>27</v>
      </c>
      <c r="Q198">
        <f t="shared" ca="1" si="35"/>
        <v>3465</v>
      </c>
    </row>
    <row r="199" spans="1:17" x14ac:dyDescent="0.35">
      <c r="A199">
        <f t="shared" ca="1" si="27"/>
        <v>4901</v>
      </c>
      <c r="B199">
        <f t="shared" ca="1" si="28"/>
        <v>258</v>
      </c>
      <c r="C199" t="s">
        <v>41</v>
      </c>
      <c r="D199" s="3">
        <v>0.63888888888888995</v>
      </c>
      <c r="E199" s="4">
        <v>43664.729166666664</v>
      </c>
      <c r="F199" s="2">
        <f t="shared" ca="1" si="29"/>
        <v>18242</v>
      </c>
      <c r="G199" s="4">
        <v>20254.729166666668</v>
      </c>
      <c r="H199">
        <f t="shared" ca="1" si="30"/>
        <v>23942</v>
      </c>
      <c r="I199" s="1">
        <v>0.25763888888888886</v>
      </c>
      <c r="J199" t="s">
        <v>10</v>
      </c>
      <c r="K199">
        <v>0.01</v>
      </c>
      <c r="L199" t="s">
        <v>8</v>
      </c>
      <c r="M199">
        <f t="shared" ca="1" si="31"/>
        <v>1</v>
      </c>
      <c r="N199" t="str">
        <f t="shared" ca="1" si="32"/>
        <v>1</v>
      </c>
      <c r="O199" t="str">
        <f t="shared" ca="1" si="33"/>
        <v>1</v>
      </c>
      <c r="P199">
        <f t="shared" ca="1" si="34"/>
        <v>36</v>
      </c>
      <c r="Q199">
        <f t="shared" ca="1" si="35"/>
        <v>2053</v>
      </c>
    </row>
    <row r="200" spans="1:17" x14ac:dyDescent="0.35">
      <c r="A200">
        <f t="shared" ca="1" si="27"/>
        <v>5080</v>
      </c>
      <c r="B200">
        <f t="shared" ca="1" si="28"/>
        <v>343</v>
      </c>
      <c r="C200" t="s">
        <v>18</v>
      </c>
      <c r="D200" s="3">
        <v>0.18611111111111001</v>
      </c>
      <c r="E200" s="4">
        <v>43665.27847222222</v>
      </c>
      <c r="F200" s="2">
        <f t="shared" ca="1" si="29"/>
        <v>16736</v>
      </c>
      <c r="G200" s="4">
        <v>20136.27847222222</v>
      </c>
      <c r="H200">
        <f t="shared" ca="1" si="30"/>
        <v>22457</v>
      </c>
      <c r="I200" s="1">
        <v>8.3333333333333329E-2</v>
      </c>
      <c r="J200" t="s">
        <v>13</v>
      </c>
      <c r="K200">
        <v>0.01</v>
      </c>
      <c r="L200" t="s">
        <v>8</v>
      </c>
      <c r="M200">
        <f t="shared" ca="1" si="31"/>
        <v>1</v>
      </c>
      <c r="N200" t="str">
        <f t="shared" ca="1" si="32"/>
        <v>1</v>
      </c>
      <c r="O200" t="str">
        <f t="shared" ca="1" si="33"/>
        <v>1</v>
      </c>
      <c r="P200">
        <f t="shared" ca="1" si="34"/>
        <v>37</v>
      </c>
      <c r="Q200">
        <f t="shared" ca="1" si="35"/>
        <v>2665</v>
      </c>
    </row>
    <row r="201" spans="1:17" x14ac:dyDescent="0.35">
      <c r="A201">
        <f t="shared" ca="1" si="27"/>
        <v>5305</v>
      </c>
      <c r="B201">
        <f t="shared" ca="1" si="28"/>
        <v>179</v>
      </c>
      <c r="C201" t="s">
        <v>42</v>
      </c>
      <c r="D201" s="3">
        <v>0.73333333333333095</v>
      </c>
      <c r="E201" s="4">
        <v>43665.827777777777</v>
      </c>
      <c r="F201" s="2">
        <f t="shared" ca="1" si="29"/>
        <v>17853</v>
      </c>
      <c r="G201" s="4">
        <v>20017.827777777777</v>
      </c>
      <c r="H201">
        <f t="shared" ca="1" si="30"/>
        <v>18186</v>
      </c>
      <c r="I201" s="1">
        <v>0.90902777777777777</v>
      </c>
      <c r="J201" t="s">
        <v>16</v>
      </c>
      <c r="K201">
        <v>0.01</v>
      </c>
      <c r="L201" t="s">
        <v>14</v>
      </c>
      <c r="M201">
        <f t="shared" ca="1" si="31"/>
        <v>1</v>
      </c>
      <c r="N201" t="str">
        <f t="shared" ca="1" si="32"/>
        <v>1</v>
      </c>
      <c r="O201" t="str">
        <f t="shared" ca="1" si="33"/>
        <v>1</v>
      </c>
      <c r="P201">
        <f t="shared" ca="1" si="34"/>
        <v>27</v>
      </c>
      <c r="Q201">
        <f t="shared" ca="1" si="35"/>
        <v>3718</v>
      </c>
    </row>
    <row r="202" spans="1:17" x14ac:dyDescent="0.35">
      <c r="A202">
        <f t="shared" ca="1" si="27"/>
        <v>2835</v>
      </c>
      <c r="B202">
        <f t="shared" ca="1" si="28"/>
        <v>139</v>
      </c>
      <c r="C202" t="s">
        <v>43</v>
      </c>
      <c r="D202" s="3">
        <v>0.28055555555555101</v>
      </c>
      <c r="E202" s="4">
        <v>43666.377083333333</v>
      </c>
      <c r="F202" s="2">
        <f t="shared" ca="1" si="29"/>
        <v>11146</v>
      </c>
      <c r="G202" s="4">
        <v>19899.377083333333</v>
      </c>
      <c r="H202">
        <f t="shared" ca="1" si="30"/>
        <v>19839</v>
      </c>
      <c r="I202" s="1">
        <v>0.73472222222222228</v>
      </c>
      <c r="J202" t="s">
        <v>19</v>
      </c>
      <c r="K202">
        <v>0.01</v>
      </c>
      <c r="L202" t="s">
        <v>14</v>
      </c>
      <c r="M202">
        <f t="shared" ca="1" si="31"/>
        <v>1</v>
      </c>
      <c r="N202" t="str">
        <f t="shared" ca="1" si="32"/>
        <v>1</v>
      </c>
      <c r="O202" t="str">
        <f t="shared" ca="1" si="33"/>
        <v>1</v>
      </c>
      <c r="P202">
        <f t="shared" ca="1" si="34"/>
        <v>25</v>
      </c>
      <c r="Q202">
        <f t="shared" ca="1" si="35"/>
        <v>3493</v>
      </c>
    </row>
    <row r="203" spans="1:17" x14ac:dyDescent="0.35">
      <c r="A203">
        <f t="shared" ca="1" si="27"/>
        <v>5362</v>
      </c>
      <c r="B203">
        <f t="shared" ca="1" si="28"/>
        <v>52</v>
      </c>
      <c r="C203" t="s">
        <v>44</v>
      </c>
      <c r="D203" s="3">
        <v>0.82777777777778005</v>
      </c>
      <c r="E203" s="4">
        <v>43666.926388888889</v>
      </c>
      <c r="F203" s="2">
        <f t="shared" ca="1" si="29"/>
        <v>14967</v>
      </c>
      <c r="G203" s="4">
        <v>19780.926388888889</v>
      </c>
      <c r="H203">
        <f t="shared" ca="1" si="30"/>
        <v>22462</v>
      </c>
      <c r="I203" s="1">
        <v>0.56041666666666667</v>
      </c>
      <c r="J203" t="s">
        <v>21</v>
      </c>
      <c r="K203">
        <v>0.01</v>
      </c>
      <c r="L203" t="s">
        <v>8</v>
      </c>
      <c r="M203">
        <f t="shared" ca="1" si="31"/>
        <v>1</v>
      </c>
      <c r="N203" t="str">
        <f t="shared" ca="1" si="32"/>
        <v>1</v>
      </c>
      <c r="O203" t="str">
        <f t="shared" ca="1" si="33"/>
        <v>1</v>
      </c>
      <c r="P203">
        <f t="shared" ca="1" si="34"/>
        <v>40</v>
      </c>
      <c r="Q203">
        <f t="shared" ca="1" si="35"/>
        <v>2354</v>
      </c>
    </row>
    <row r="204" spans="1:17" x14ac:dyDescent="0.35">
      <c r="A204">
        <f t="shared" ca="1" si="27"/>
        <v>2486</v>
      </c>
      <c r="B204">
        <f t="shared" ca="1" si="28"/>
        <v>98</v>
      </c>
      <c r="C204" t="s">
        <v>45</v>
      </c>
      <c r="D204" s="3">
        <v>0.375</v>
      </c>
      <c r="E204" s="4">
        <v>43667.475694444445</v>
      </c>
      <c r="F204" s="2">
        <f t="shared" ca="1" si="29"/>
        <v>11060</v>
      </c>
      <c r="G204" s="4">
        <v>19662.475694444445</v>
      </c>
      <c r="H204">
        <f t="shared" ca="1" si="30"/>
        <v>24262</v>
      </c>
      <c r="I204" s="1">
        <v>0.38611111111111113</v>
      </c>
      <c r="J204" t="s">
        <v>24</v>
      </c>
      <c r="K204">
        <v>0.01</v>
      </c>
      <c r="L204" t="s">
        <v>8</v>
      </c>
      <c r="M204">
        <f t="shared" ca="1" si="31"/>
        <v>1</v>
      </c>
      <c r="N204" t="str">
        <f t="shared" ca="1" si="32"/>
        <v>1</v>
      </c>
      <c r="O204" t="str">
        <f t="shared" ca="1" si="33"/>
        <v>1</v>
      </c>
      <c r="P204">
        <f t="shared" ca="1" si="34"/>
        <v>28</v>
      </c>
      <c r="Q204">
        <f t="shared" ca="1" si="35"/>
        <v>2557</v>
      </c>
    </row>
    <row r="205" spans="1:17" x14ac:dyDescent="0.35">
      <c r="A205">
        <f t="shared" ca="1" si="27"/>
        <v>3151</v>
      </c>
      <c r="B205">
        <f t="shared" ca="1" si="28"/>
        <v>314</v>
      </c>
      <c r="C205" t="s">
        <v>46</v>
      </c>
      <c r="D205" s="3">
        <v>0.92222222222222106</v>
      </c>
      <c r="E205" s="4">
        <v>43668.025000000001</v>
      </c>
      <c r="F205" s="2">
        <f t="shared" ca="1" si="29"/>
        <v>13664</v>
      </c>
      <c r="G205" s="4">
        <v>19544.025000000001</v>
      </c>
      <c r="H205">
        <f t="shared" ca="1" si="30"/>
        <v>21641</v>
      </c>
      <c r="I205" s="1">
        <v>0.21180555555555555</v>
      </c>
      <c r="J205" t="s">
        <v>27</v>
      </c>
      <c r="K205">
        <v>0.01</v>
      </c>
      <c r="L205" t="s">
        <v>14</v>
      </c>
      <c r="M205">
        <f t="shared" ca="1" si="31"/>
        <v>1</v>
      </c>
      <c r="N205" t="str">
        <f t="shared" ca="1" si="32"/>
        <v>1</v>
      </c>
      <c r="O205" t="str">
        <f t="shared" ca="1" si="33"/>
        <v>1</v>
      </c>
      <c r="P205">
        <f t="shared" ca="1" si="34"/>
        <v>40</v>
      </c>
      <c r="Q205">
        <f t="shared" ca="1" si="35"/>
        <v>2224</v>
      </c>
    </row>
    <row r="206" spans="1:17" x14ac:dyDescent="0.35">
      <c r="A206">
        <f t="shared" ca="1" si="27"/>
        <v>5125</v>
      </c>
      <c r="B206">
        <f t="shared" ca="1" si="28"/>
        <v>79</v>
      </c>
      <c r="C206" t="s">
        <v>47</v>
      </c>
      <c r="D206" s="3">
        <v>0.46944444444444</v>
      </c>
      <c r="E206" s="4">
        <v>43668.574305555558</v>
      </c>
      <c r="F206" s="2">
        <f t="shared" ca="1" si="29"/>
        <v>15256</v>
      </c>
      <c r="G206" s="4">
        <v>19425.574305555554</v>
      </c>
      <c r="H206">
        <f t="shared" ca="1" si="30"/>
        <v>21011</v>
      </c>
      <c r="I206" s="1">
        <v>3.7499999999999999E-2</v>
      </c>
      <c r="J206" t="s">
        <v>30</v>
      </c>
      <c r="K206">
        <v>0.01</v>
      </c>
      <c r="L206" t="s">
        <v>14</v>
      </c>
      <c r="M206">
        <f t="shared" ca="1" si="31"/>
        <v>1</v>
      </c>
      <c r="N206" t="str">
        <f t="shared" ca="1" si="32"/>
        <v>1</v>
      </c>
      <c r="O206" t="str">
        <f t="shared" ca="1" si="33"/>
        <v>1</v>
      </c>
      <c r="P206">
        <f t="shared" ca="1" si="34"/>
        <v>28</v>
      </c>
      <c r="Q206">
        <f t="shared" ca="1" si="35"/>
        <v>2850</v>
      </c>
    </row>
    <row r="207" spans="1:17" x14ac:dyDescent="0.35">
      <c r="A207">
        <f t="shared" ca="1" si="27"/>
        <v>5396</v>
      </c>
      <c r="B207">
        <f t="shared" ca="1" si="28"/>
        <v>189</v>
      </c>
      <c r="C207" t="s">
        <v>48</v>
      </c>
      <c r="D207" s="3">
        <v>1.6666666666671E-2</v>
      </c>
      <c r="E207" s="4">
        <v>43669.123611111114</v>
      </c>
      <c r="F207" s="2">
        <f t="shared" ca="1" si="29"/>
        <v>12856</v>
      </c>
      <c r="G207" s="4">
        <v>19307.12361111111</v>
      </c>
      <c r="H207">
        <f t="shared" ca="1" si="30"/>
        <v>19231</v>
      </c>
      <c r="I207" s="1">
        <v>0.86319444444444449</v>
      </c>
      <c r="J207" t="s">
        <v>33</v>
      </c>
      <c r="K207">
        <v>0.01</v>
      </c>
      <c r="L207" t="s">
        <v>8</v>
      </c>
      <c r="M207">
        <f t="shared" ca="1" si="31"/>
        <v>1</v>
      </c>
      <c r="N207" t="str">
        <f t="shared" ca="1" si="32"/>
        <v>1</v>
      </c>
      <c r="O207" t="str">
        <f t="shared" ca="1" si="33"/>
        <v>1</v>
      </c>
      <c r="P207">
        <f t="shared" ca="1" si="34"/>
        <v>28</v>
      </c>
      <c r="Q207">
        <f t="shared" ca="1" si="35"/>
        <v>3771</v>
      </c>
    </row>
    <row r="208" spans="1:17" x14ac:dyDescent="0.35">
      <c r="A208">
        <f t="shared" ca="1" si="27"/>
        <v>3144</v>
      </c>
      <c r="B208">
        <f t="shared" ca="1" si="28"/>
        <v>264</v>
      </c>
      <c r="C208" t="s">
        <v>49</v>
      </c>
      <c r="D208" s="3">
        <v>0.56388888888888999</v>
      </c>
      <c r="E208" s="4">
        <v>43669.67291666667</v>
      </c>
      <c r="F208" s="2">
        <f t="shared" ca="1" si="29"/>
        <v>18848</v>
      </c>
      <c r="G208" s="4">
        <v>19188.672916666666</v>
      </c>
      <c r="H208">
        <f t="shared" ca="1" si="30"/>
        <v>17141</v>
      </c>
      <c r="I208" s="1">
        <v>0.68888888888888888</v>
      </c>
      <c r="J208" t="s">
        <v>36</v>
      </c>
      <c r="K208">
        <v>0.01</v>
      </c>
      <c r="L208" t="s">
        <v>50</v>
      </c>
      <c r="M208">
        <f t="shared" ca="1" si="31"/>
        <v>-1</v>
      </c>
      <c r="N208" t="str">
        <f t="shared" ca="1" si="32"/>
        <v>0</v>
      </c>
      <c r="O208" t="str">
        <f t="shared" ca="1" si="33"/>
        <v>0</v>
      </c>
      <c r="P208">
        <f t="shared" ca="1" si="34"/>
        <v>33</v>
      </c>
      <c r="Q208" t="str">
        <f t="shared" ca="1" si="35"/>
        <v>0</v>
      </c>
    </row>
    <row r="209" spans="1:17" x14ac:dyDescent="0.35">
      <c r="A209">
        <f t="shared" ca="1" si="27"/>
        <v>4204</v>
      </c>
      <c r="B209">
        <f t="shared" ca="1" si="28"/>
        <v>395</v>
      </c>
      <c r="C209" t="s">
        <v>51</v>
      </c>
      <c r="D209" s="3">
        <v>0.1111111111111</v>
      </c>
      <c r="E209" s="4">
        <v>43670.222222222219</v>
      </c>
      <c r="F209" s="2">
        <f t="shared" ca="1" si="29"/>
        <v>18269</v>
      </c>
      <c r="G209" s="4">
        <v>19070.222222222223</v>
      </c>
      <c r="H209">
        <f t="shared" ca="1" si="30"/>
        <v>22470</v>
      </c>
      <c r="I209" s="1">
        <v>0.51458333333333328</v>
      </c>
      <c r="J209" t="s">
        <v>39</v>
      </c>
      <c r="K209">
        <v>0.01</v>
      </c>
      <c r="L209" t="s">
        <v>14</v>
      </c>
      <c r="M209">
        <f t="shared" ca="1" si="31"/>
        <v>1</v>
      </c>
      <c r="N209" t="str">
        <f t="shared" ca="1" si="32"/>
        <v>1</v>
      </c>
      <c r="O209" t="str">
        <f t="shared" ca="1" si="33"/>
        <v>1</v>
      </c>
      <c r="P209">
        <f t="shared" ca="1" si="34"/>
        <v>45</v>
      </c>
      <c r="Q209">
        <f t="shared" ca="1" si="35"/>
        <v>2773</v>
      </c>
    </row>
    <row r="210" spans="1:17" x14ac:dyDescent="0.35">
      <c r="A210">
        <f t="shared" ca="1" si="27"/>
        <v>3674</v>
      </c>
      <c r="B210">
        <f t="shared" ca="1" si="28"/>
        <v>97</v>
      </c>
      <c r="C210" t="s">
        <v>52</v>
      </c>
      <c r="D210" s="3">
        <v>0.65833333333330102</v>
      </c>
      <c r="E210" s="4">
        <v>43670.771527777775</v>
      </c>
      <c r="F210" s="2">
        <f t="shared" ca="1" si="29"/>
        <v>18499</v>
      </c>
      <c r="G210" s="4">
        <v>18951.771527777779</v>
      </c>
      <c r="H210">
        <f t="shared" ca="1" si="30"/>
        <v>22170</v>
      </c>
      <c r="I210" s="1">
        <v>0.34027777777777779</v>
      </c>
      <c r="J210" t="s">
        <v>7</v>
      </c>
      <c r="K210">
        <v>0.01</v>
      </c>
      <c r="L210" t="s">
        <v>17</v>
      </c>
      <c r="M210">
        <f t="shared" ca="1" si="31"/>
        <v>1</v>
      </c>
      <c r="N210" t="str">
        <f t="shared" ca="1" si="32"/>
        <v>1</v>
      </c>
      <c r="O210" t="str">
        <f t="shared" ca="1" si="33"/>
        <v>1</v>
      </c>
      <c r="P210">
        <f t="shared" ca="1" si="34"/>
        <v>34</v>
      </c>
      <c r="Q210">
        <f t="shared" ca="1" si="35"/>
        <v>3289</v>
      </c>
    </row>
    <row r="211" spans="1:17" x14ac:dyDescent="0.35">
      <c r="A211">
        <f t="shared" ca="1" si="27"/>
        <v>4661</v>
      </c>
      <c r="B211">
        <f t="shared" ca="1" si="28"/>
        <v>307</v>
      </c>
      <c r="C211" t="s">
        <v>53</v>
      </c>
      <c r="D211" s="3">
        <v>0.20555555555560001</v>
      </c>
      <c r="E211" s="4">
        <v>43671.320833333331</v>
      </c>
      <c r="F211" s="2">
        <f t="shared" ca="1" si="29"/>
        <v>14216</v>
      </c>
      <c r="G211" s="4">
        <v>18833.320833333335</v>
      </c>
      <c r="H211">
        <f t="shared" ca="1" si="30"/>
        <v>18737</v>
      </c>
      <c r="I211" s="1">
        <v>0.16597222222222222</v>
      </c>
      <c r="J211" t="s">
        <v>10</v>
      </c>
      <c r="K211">
        <v>0.01</v>
      </c>
      <c r="L211" t="s">
        <v>11</v>
      </c>
      <c r="M211">
        <f t="shared" ca="1" si="31"/>
        <v>1</v>
      </c>
      <c r="N211" t="str">
        <f t="shared" ca="1" si="32"/>
        <v>1</v>
      </c>
      <c r="O211" t="str">
        <f t="shared" ca="1" si="33"/>
        <v>1</v>
      </c>
      <c r="P211">
        <f t="shared" ca="1" si="34"/>
        <v>23</v>
      </c>
      <c r="Q211">
        <f t="shared" ca="1" si="35"/>
        <v>2857</v>
      </c>
    </row>
    <row r="212" spans="1:17" x14ac:dyDescent="0.35">
      <c r="A212">
        <f t="shared" ca="1" si="27"/>
        <v>4157</v>
      </c>
      <c r="B212">
        <f t="shared" ca="1" si="28"/>
        <v>334</v>
      </c>
      <c r="C212" t="s">
        <v>42</v>
      </c>
      <c r="D212" s="3">
        <v>0.75277777777779997</v>
      </c>
      <c r="E212" s="4">
        <v>43671.870138888888</v>
      </c>
      <c r="F212" s="2">
        <f t="shared" ca="1" si="29"/>
        <v>12785</v>
      </c>
      <c r="G212" s="4">
        <v>18714.870138888888</v>
      </c>
      <c r="H212">
        <f t="shared" ca="1" si="30"/>
        <v>20836</v>
      </c>
      <c r="I212" s="1">
        <v>0.9916666666666667</v>
      </c>
      <c r="J212" t="s">
        <v>13</v>
      </c>
      <c r="K212">
        <v>0.01</v>
      </c>
      <c r="L212" t="s">
        <v>22</v>
      </c>
      <c r="M212">
        <f t="shared" ca="1" si="31"/>
        <v>1</v>
      </c>
      <c r="N212" t="str">
        <f t="shared" ca="1" si="32"/>
        <v>1</v>
      </c>
      <c r="O212" t="str">
        <f t="shared" ca="1" si="33"/>
        <v>1</v>
      </c>
      <c r="P212">
        <f t="shared" ca="1" si="34"/>
        <v>32</v>
      </c>
      <c r="Q212">
        <f t="shared" ca="1" si="35"/>
        <v>3707</v>
      </c>
    </row>
    <row r="213" spans="1:17" x14ac:dyDescent="0.35">
      <c r="A213">
        <f t="shared" ca="1" si="27"/>
        <v>3335</v>
      </c>
      <c r="B213">
        <f t="shared" ca="1" si="28"/>
        <v>301</v>
      </c>
      <c r="C213" t="s">
        <v>54</v>
      </c>
      <c r="D213" s="3">
        <v>0.30000000000000099</v>
      </c>
      <c r="E213" s="4">
        <v>43672.419444444444</v>
      </c>
      <c r="F213" s="2">
        <f t="shared" ca="1" si="29"/>
        <v>17529</v>
      </c>
      <c r="G213" s="4">
        <v>18596.419444444444</v>
      </c>
      <c r="H213">
        <f t="shared" ca="1" si="30"/>
        <v>23720</v>
      </c>
      <c r="I213" s="1">
        <v>0.81736111111111109</v>
      </c>
      <c r="J213" t="s">
        <v>16</v>
      </c>
      <c r="K213">
        <v>0.01</v>
      </c>
      <c r="L213" t="s">
        <v>25</v>
      </c>
      <c r="M213">
        <f t="shared" ca="1" si="31"/>
        <v>1</v>
      </c>
      <c r="N213" t="str">
        <f t="shared" ca="1" si="32"/>
        <v>1</v>
      </c>
      <c r="O213" t="str">
        <f t="shared" ca="1" si="33"/>
        <v>1</v>
      </c>
      <c r="P213">
        <f t="shared" ca="1" si="34"/>
        <v>36</v>
      </c>
      <c r="Q213">
        <f t="shared" ca="1" si="35"/>
        <v>3458</v>
      </c>
    </row>
    <row r="214" spans="1:17" x14ac:dyDescent="0.35">
      <c r="A214">
        <f t="shared" ca="1" si="27"/>
        <v>5339</v>
      </c>
      <c r="B214">
        <f t="shared" ca="1" si="28"/>
        <v>81</v>
      </c>
      <c r="C214" t="s">
        <v>6</v>
      </c>
      <c r="D214" s="3">
        <v>0.84722222222220001</v>
      </c>
      <c r="E214" s="4">
        <v>43672.96875</v>
      </c>
      <c r="F214" s="2">
        <f t="shared" ca="1" si="29"/>
        <v>16228</v>
      </c>
      <c r="G214" s="4">
        <v>18477.96875</v>
      </c>
      <c r="H214">
        <f t="shared" ca="1" si="30"/>
        <v>22107</v>
      </c>
      <c r="I214" s="1">
        <v>0.6430555555555556</v>
      </c>
      <c r="J214" t="s">
        <v>19</v>
      </c>
      <c r="K214">
        <v>0.01</v>
      </c>
      <c r="L214" t="s">
        <v>28</v>
      </c>
      <c r="M214">
        <f t="shared" ca="1" si="31"/>
        <v>1</v>
      </c>
      <c r="N214" t="str">
        <f t="shared" ca="1" si="32"/>
        <v>1</v>
      </c>
      <c r="O214" t="str">
        <f t="shared" ca="1" si="33"/>
        <v>1</v>
      </c>
      <c r="P214">
        <f t="shared" ca="1" si="34"/>
        <v>37</v>
      </c>
      <c r="Q214">
        <f t="shared" ca="1" si="35"/>
        <v>2988</v>
      </c>
    </row>
    <row r="215" spans="1:17" x14ac:dyDescent="0.35">
      <c r="A215">
        <f t="shared" ca="1" si="27"/>
        <v>5151</v>
      </c>
      <c r="B215">
        <f t="shared" ca="1" si="28"/>
        <v>390</v>
      </c>
      <c r="C215" t="s">
        <v>9</v>
      </c>
      <c r="D215" s="3">
        <v>0.39444444444440002</v>
      </c>
      <c r="E215" s="4">
        <v>43673.518055555556</v>
      </c>
      <c r="F215" s="2">
        <f t="shared" ca="1" si="29"/>
        <v>14325</v>
      </c>
      <c r="G215" s="4">
        <v>18359.518055555556</v>
      </c>
      <c r="H215">
        <f t="shared" ca="1" si="30"/>
        <v>19932</v>
      </c>
      <c r="I215" s="1">
        <v>0.46875</v>
      </c>
      <c r="J215" t="s">
        <v>21</v>
      </c>
      <c r="K215">
        <v>0.01</v>
      </c>
      <c r="L215" t="s">
        <v>31</v>
      </c>
      <c r="M215">
        <f t="shared" ca="1" si="31"/>
        <v>1</v>
      </c>
      <c r="N215" t="str">
        <f t="shared" ca="1" si="32"/>
        <v>1</v>
      </c>
      <c r="O215" t="str">
        <f t="shared" ca="1" si="33"/>
        <v>1</v>
      </c>
      <c r="P215">
        <f t="shared" ca="1" si="34"/>
        <v>37</v>
      </c>
      <c r="Q215">
        <f t="shared" ca="1" si="35"/>
        <v>3396</v>
      </c>
    </row>
    <row r="216" spans="1:17" x14ac:dyDescent="0.35">
      <c r="A216">
        <f t="shared" ca="1" si="27"/>
        <v>5242</v>
      </c>
      <c r="B216">
        <f t="shared" ca="1" si="28"/>
        <v>234</v>
      </c>
      <c r="C216" t="s">
        <v>12</v>
      </c>
      <c r="D216" s="3">
        <v>0.94166666666669996</v>
      </c>
      <c r="E216" s="4">
        <v>43674.067361111112</v>
      </c>
      <c r="F216" s="2">
        <f t="shared" ca="1" si="29"/>
        <v>13656</v>
      </c>
      <c r="G216" s="4">
        <v>18241.067361111112</v>
      </c>
      <c r="H216">
        <f t="shared" ca="1" si="30"/>
        <v>21553</v>
      </c>
      <c r="I216" s="1">
        <v>0.29444444444444445</v>
      </c>
      <c r="J216" t="s">
        <v>24</v>
      </c>
      <c r="K216">
        <v>0.01</v>
      </c>
      <c r="L216" t="s">
        <v>34</v>
      </c>
      <c r="M216">
        <f t="shared" ca="1" si="31"/>
        <v>1</v>
      </c>
      <c r="N216" t="str">
        <f t="shared" ca="1" si="32"/>
        <v>1</v>
      </c>
      <c r="O216" t="str">
        <f t="shared" ca="1" si="33"/>
        <v>1</v>
      </c>
      <c r="P216">
        <f t="shared" ca="1" si="34"/>
        <v>23</v>
      </c>
      <c r="Q216">
        <f t="shared" ca="1" si="35"/>
        <v>3270</v>
      </c>
    </row>
    <row r="217" spans="1:17" x14ac:dyDescent="0.35">
      <c r="A217">
        <f t="shared" ca="1" si="27"/>
        <v>4412</v>
      </c>
      <c r="B217">
        <f t="shared" ca="1" si="28"/>
        <v>282</v>
      </c>
      <c r="C217" t="s">
        <v>15</v>
      </c>
      <c r="D217" s="3">
        <v>0.48888888888889998</v>
      </c>
      <c r="E217" s="4">
        <v>43674.616666666669</v>
      </c>
      <c r="F217" s="2">
        <f t="shared" ca="1" si="29"/>
        <v>18239</v>
      </c>
      <c r="G217" s="4">
        <v>18122.616666666665</v>
      </c>
      <c r="H217">
        <f t="shared" ca="1" si="30"/>
        <v>21722</v>
      </c>
      <c r="I217" s="1">
        <v>0.12013888888888889</v>
      </c>
      <c r="J217" t="s">
        <v>27</v>
      </c>
      <c r="K217">
        <v>0.01</v>
      </c>
      <c r="L217" t="s">
        <v>37</v>
      </c>
      <c r="M217">
        <f t="shared" ca="1" si="31"/>
        <v>1</v>
      </c>
      <c r="N217" t="str">
        <f t="shared" ca="1" si="32"/>
        <v>1</v>
      </c>
      <c r="O217" t="str">
        <f t="shared" ca="1" si="33"/>
        <v>1</v>
      </c>
      <c r="P217">
        <f t="shared" ca="1" si="34"/>
        <v>28</v>
      </c>
      <c r="Q217">
        <f t="shared" ca="1" si="35"/>
        <v>2965</v>
      </c>
    </row>
    <row r="218" spans="1:17" x14ac:dyDescent="0.35">
      <c r="A218">
        <f t="shared" ca="1" si="27"/>
        <v>5098</v>
      </c>
      <c r="B218">
        <f t="shared" ca="1" si="28"/>
        <v>181</v>
      </c>
      <c r="C218" t="s">
        <v>38</v>
      </c>
      <c r="D218" s="3">
        <v>3.6111111111100803E-2</v>
      </c>
      <c r="E218" s="4">
        <v>43675.165972222225</v>
      </c>
      <c r="F218" s="2">
        <f t="shared" ca="1" si="29"/>
        <v>18463</v>
      </c>
      <c r="G218" s="4">
        <v>18004.165972222221</v>
      </c>
      <c r="H218">
        <f t="shared" ca="1" si="30"/>
        <v>20307</v>
      </c>
      <c r="I218" s="1">
        <v>0.9458333333333333</v>
      </c>
      <c r="J218" t="s">
        <v>30</v>
      </c>
      <c r="K218">
        <v>0.01</v>
      </c>
      <c r="L218" t="s">
        <v>40</v>
      </c>
      <c r="M218">
        <f t="shared" ca="1" si="31"/>
        <v>1</v>
      </c>
      <c r="N218" t="str">
        <f t="shared" ca="1" si="32"/>
        <v>1</v>
      </c>
      <c r="O218" t="str">
        <f t="shared" ca="1" si="33"/>
        <v>1</v>
      </c>
      <c r="P218">
        <f t="shared" ca="1" si="34"/>
        <v>31</v>
      </c>
      <c r="Q218">
        <f t="shared" ca="1" si="35"/>
        <v>2467</v>
      </c>
    </row>
    <row r="219" spans="1:17" x14ac:dyDescent="0.35">
      <c r="A219">
        <f t="shared" ca="1" si="27"/>
        <v>4276</v>
      </c>
      <c r="B219">
        <f t="shared" ca="1" si="28"/>
        <v>433</v>
      </c>
      <c r="C219" t="s">
        <v>20</v>
      </c>
      <c r="D219" s="3">
        <v>0.58333333333329995</v>
      </c>
      <c r="E219" s="4">
        <v>43675.715277777781</v>
      </c>
      <c r="F219" s="2">
        <f t="shared" ca="1" si="29"/>
        <v>12838</v>
      </c>
      <c r="G219" s="4">
        <v>17885.715277777777</v>
      </c>
      <c r="H219">
        <f t="shared" ca="1" si="30"/>
        <v>22451</v>
      </c>
      <c r="I219" s="1">
        <v>0.77152777777777781</v>
      </c>
      <c r="J219" t="s">
        <v>33</v>
      </c>
      <c r="K219">
        <v>0.01</v>
      </c>
      <c r="L219" t="s">
        <v>14</v>
      </c>
      <c r="M219">
        <f t="shared" ca="1" si="31"/>
        <v>1</v>
      </c>
      <c r="N219" t="str">
        <f t="shared" ca="1" si="32"/>
        <v>1</v>
      </c>
      <c r="O219" t="str">
        <f t="shared" ca="1" si="33"/>
        <v>1</v>
      </c>
      <c r="P219">
        <f t="shared" ca="1" si="34"/>
        <v>43</v>
      </c>
      <c r="Q219">
        <f t="shared" ca="1" si="35"/>
        <v>2886</v>
      </c>
    </row>
    <row r="220" spans="1:17" x14ac:dyDescent="0.35">
      <c r="A220">
        <f t="shared" ca="1" si="27"/>
        <v>4819</v>
      </c>
      <c r="B220">
        <f t="shared" ca="1" si="28"/>
        <v>79</v>
      </c>
      <c r="C220" t="s">
        <v>23</v>
      </c>
      <c r="D220" s="3">
        <v>0.130555555555601</v>
      </c>
      <c r="E220" s="4">
        <v>43676.26458333333</v>
      </c>
      <c r="F220" s="2">
        <f t="shared" ca="1" si="29"/>
        <v>12172</v>
      </c>
      <c r="G220" s="4">
        <v>17767.264583333334</v>
      </c>
      <c r="H220">
        <f t="shared" ca="1" si="30"/>
        <v>22899</v>
      </c>
      <c r="I220" s="1">
        <v>0.59722222222222221</v>
      </c>
      <c r="J220" t="s">
        <v>36</v>
      </c>
      <c r="K220">
        <v>0.01</v>
      </c>
      <c r="L220" t="s">
        <v>8</v>
      </c>
      <c r="M220">
        <f t="shared" ca="1" si="31"/>
        <v>1</v>
      </c>
      <c r="N220" t="str">
        <f t="shared" ca="1" si="32"/>
        <v>1</v>
      </c>
      <c r="O220" t="str">
        <f t="shared" ca="1" si="33"/>
        <v>1</v>
      </c>
      <c r="P220">
        <f t="shared" ca="1" si="34"/>
        <v>44</v>
      </c>
      <c r="Q220">
        <f t="shared" ca="1" si="35"/>
        <v>3735</v>
      </c>
    </row>
    <row r="221" spans="1:17" x14ac:dyDescent="0.35">
      <c r="A221">
        <f t="shared" ca="1" si="27"/>
        <v>2948</v>
      </c>
      <c r="B221">
        <f t="shared" ca="1" si="28"/>
        <v>55</v>
      </c>
      <c r="C221" t="s">
        <v>26</v>
      </c>
      <c r="D221" s="3">
        <v>0.67777777777780002</v>
      </c>
      <c r="E221" s="4">
        <v>43676.813888888886</v>
      </c>
      <c r="F221" s="2">
        <f t="shared" ca="1" si="29"/>
        <v>18998</v>
      </c>
      <c r="G221" s="4">
        <v>17648.81388888889</v>
      </c>
      <c r="H221">
        <f t="shared" ca="1" si="30"/>
        <v>24355</v>
      </c>
      <c r="I221" s="1">
        <v>0.42291666666666666</v>
      </c>
      <c r="J221" t="s">
        <v>39</v>
      </c>
      <c r="K221">
        <v>0.01</v>
      </c>
      <c r="L221" t="s">
        <v>8</v>
      </c>
      <c r="M221">
        <f t="shared" ca="1" si="31"/>
        <v>1</v>
      </c>
      <c r="N221" t="str">
        <f t="shared" ca="1" si="32"/>
        <v>1</v>
      </c>
      <c r="O221" t="str">
        <f t="shared" ca="1" si="33"/>
        <v>1</v>
      </c>
      <c r="P221">
        <f t="shared" ca="1" si="34"/>
        <v>38</v>
      </c>
      <c r="Q221">
        <f t="shared" ca="1" si="35"/>
        <v>2363</v>
      </c>
    </row>
    <row r="222" spans="1:17" x14ac:dyDescent="0.35">
      <c r="A222">
        <f t="shared" ca="1" si="27"/>
        <v>3836</v>
      </c>
      <c r="B222">
        <f t="shared" ca="1" si="28"/>
        <v>64</v>
      </c>
      <c r="C222" t="s">
        <v>29</v>
      </c>
      <c r="D222" s="3">
        <v>0.22500000000000001</v>
      </c>
      <c r="E222" s="4">
        <v>43677.363194444442</v>
      </c>
      <c r="F222" s="2">
        <f t="shared" ca="1" si="29"/>
        <v>17412</v>
      </c>
      <c r="G222" s="4">
        <v>17530.363194444446</v>
      </c>
      <c r="H222">
        <f t="shared" ca="1" si="30"/>
        <v>20177</v>
      </c>
      <c r="I222" s="1">
        <v>0.24861111111111112</v>
      </c>
      <c r="J222" t="s">
        <v>7</v>
      </c>
      <c r="K222">
        <v>0.01</v>
      </c>
      <c r="L222" t="s">
        <v>14</v>
      </c>
      <c r="M222">
        <f t="shared" ca="1" si="31"/>
        <v>1</v>
      </c>
      <c r="N222" t="str">
        <f t="shared" ca="1" si="32"/>
        <v>1</v>
      </c>
      <c r="O222" t="str">
        <f t="shared" ca="1" si="33"/>
        <v>1</v>
      </c>
      <c r="P222">
        <f t="shared" ca="1" si="34"/>
        <v>38</v>
      </c>
      <c r="Q222">
        <f t="shared" ca="1" si="35"/>
        <v>3933</v>
      </c>
    </row>
    <row r="223" spans="1:17" x14ac:dyDescent="0.35">
      <c r="A223">
        <f t="shared" ca="1" si="27"/>
        <v>4719</v>
      </c>
      <c r="B223">
        <f t="shared" ca="1" si="28"/>
        <v>346</v>
      </c>
      <c r="C223" t="s">
        <v>32</v>
      </c>
      <c r="D223" s="3">
        <v>0.77222222222219705</v>
      </c>
      <c r="E223" s="4">
        <v>43677.912499999999</v>
      </c>
      <c r="F223" s="2">
        <f t="shared" ca="1" si="29"/>
        <v>16481</v>
      </c>
      <c r="G223" s="4">
        <v>17411.912499999999</v>
      </c>
      <c r="H223">
        <f t="shared" ca="1" si="30"/>
        <v>18426</v>
      </c>
      <c r="I223" s="1">
        <v>7.4305555555555555E-2</v>
      </c>
      <c r="J223" t="s">
        <v>10</v>
      </c>
      <c r="K223">
        <v>0.01</v>
      </c>
      <c r="L223" t="s">
        <v>14</v>
      </c>
      <c r="M223">
        <f t="shared" ca="1" si="31"/>
        <v>1</v>
      </c>
      <c r="N223" t="str">
        <f t="shared" ca="1" si="32"/>
        <v>1</v>
      </c>
      <c r="O223" t="str">
        <f t="shared" ca="1" si="33"/>
        <v>1</v>
      </c>
      <c r="P223">
        <f t="shared" ca="1" si="34"/>
        <v>29</v>
      </c>
      <c r="Q223">
        <f t="shared" ca="1" si="35"/>
        <v>2344</v>
      </c>
    </row>
    <row r="224" spans="1:17" x14ac:dyDescent="0.35">
      <c r="A224">
        <f t="shared" ca="1" si="27"/>
        <v>4089</v>
      </c>
      <c r="B224">
        <f t="shared" ca="1" si="28"/>
        <v>385</v>
      </c>
      <c r="C224" t="s">
        <v>35</v>
      </c>
      <c r="D224" s="3">
        <v>0.31944444444440001</v>
      </c>
      <c r="E224" s="4">
        <v>43678.461805555555</v>
      </c>
      <c r="F224" s="2">
        <f t="shared" ca="1" si="29"/>
        <v>17154</v>
      </c>
      <c r="G224" s="4">
        <v>17293.461805555555</v>
      </c>
      <c r="H224">
        <f t="shared" ca="1" si="30"/>
        <v>23452</v>
      </c>
      <c r="I224" s="1">
        <v>0.9</v>
      </c>
      <c r="J224" t="s">
        <v>13</v>
      </c>
      <c r="K224">
        <v>0.01</v>
      </c>
      <c r="L224" t="s">
        <v>8</v>
      </c>
      <c r="M224">
        <f t="shared" ca="1" si="31"/>
        <v>1</v>
      </c>
      <c r="N224" t="str">
        <f t="shared" ca="1" si="32"/>
        <v>1</v>
      </c>
      <c r="O224" t="str">
        <f t="shared" ca="1" si="33"/>
        <v>1</v>
      </c>
      <c r="P224">
        <f t="shared" ca="1" si="34"/>
        <v>31</v>
      </c>
      <c r="Q224">
        <f t="shared" ca="1" si="35"/>
        <v>2136</v>
      </c>
    </row>
    <row r="225" spans="1:17" x14ac:dyDescent="0.35">
      <c r="A225">
        <f t="shared" ca="1" si="27"/>
        <v>3641</v>
      </c>
      <c r="B225">
        <f t="shared" ca="1" si="28"/>
        <v>413</v>
      </c>
      <c r="C225" t="s">
        <v>38</v>
      </c>
      <c r="D225" s="3">
        <v>0.866666666666699</v>
      </c>
      <c r="E225" s="4">
        <v>43679.011111111111</v>
      </c>
      <c r="F225" s="2">
        <f t="shared" ca="1" si="29"/>
        <v>18234</v>
      </c>
      <c r="G225" s="4">
        <v>17175.011111111111</v>
      </c>
      <c r="H225">
        <f t="shared" ca="1" si="30"/>
        <v>21494</v>
      </c>
      <c r="I225" s="1">
        <v>0.72569444444444442</v>
      </c>
      <c r="J225" t="s">
        <v>16</v>
      </c>
      <c r="K225">
        <v>0.01</v>
      </c>
      <c r="L225" t="s">
        <v>8</v>
      </c>
      <c r="M225">
        <f t="shared" ca="1" si="31"/>
        <v>1</v>
      </c>
      <c r="N225" t="str">
        <f t="shared" ca="1" si="32"/>
        <v>1</v>
      </c>
      <c r="O225" t="str">
        <f t="shared" ca="1" si="33"/>
        <v>1</v>
      </c>
      <c r="P225">
        <f t="shared" ca="1" si="34"/>
        <v>23</v>
      </c>
      <c r="Q225">
        <f t="shared" ca="1" si="35"/>
        <v>3956</v>
      </c>
    </row>
    <row r="226" spans="1:17" x14ac:dyDescent="0.35">
      <c r="A226">
        <f t="shared" ca="1" si="27"/>
        <v>3231</v>
      </c>
      <c r="B226">
        <f t="shared" ca="1" si="28"/>
        <v>387</v>
      </c>
      <c r="C226" t="s">
        <v>41</v>
      </c>
      <c r="D226" s="3">
        <v>0.41388888888889902</v>
      </c>
      <c r="E226" s="4">
        <v>43679.560416666667</v>
      </c>
      <c r="F226" s="2">
        <f t="shared" ca="1" si="29"/>
        <v>12310</v>
      </c>
      <c r="G226" s="4">
        <v>17056.560416666667</v>
      </c>
      <c r="H226">
        <f t="shared" ca="1" si="30"/>
        <v>21074</v>
      </c>
      <c r="I226" s="1">
        <v>0.55138888888888893</v>
      </c>
      <c r="J226" t="s">
        <v>19</v>
      </c>
      <c r="K226">
        <v>0.01</v>
      </c>
      <c r="L226" t="s">
        <v>11</v>
      </c>
      <c r="M226">
        <f t="shared" ca="1" si="31"/>
        <v>1</v>
      </c>
      <c r="N226" t="str">
        <f t="shared" ca="1" si="32"/>
        <v>1</v>
      </c>
      <c r="O226" t="str">
        <f t="shared" ca="1" si="33"/>
        <v>1</v>
      </c>
      <c r="P226">
        <f t="shared" ca="1" si="34"/>
        <v>37</v>
      </c>
      <c r="Q226">
        <f t="shared" ca="1" si="35"/>
        <v>3276</v>
      </c>
    </row>
    <row r="227" spans="1:17" x14ac:dyDescent="0.35">
      <c r="A227">
        <f t="shared" ca="1" si="27"/>
        <v>4451</v>
      </c>
      <c r="B227">
        <f t="shared" ca="1" si="28"/>
        <v>452</v>
      </c>
      <c r="C227" t="s">
        <v>41</v>
      </c>
      <c r="D227" s="3">
        <v>0.96111111111109804</v>
      </c>
      <c r="E227" s="4">
        <v>43680.109722222223</v>
      </c>
      <c r="F227" s="2">
        <f t="shared" ca="1" si="29"/>
        <v>11875</v>
      </c>
      <c r="G227" s="4">
        <v>16938.109722222223</v>
      </c>
      <c r="H227">
        <f t="shared" ca="1" si="30"/>
        <v>21620</v>
      </c>
      <c r="I227" s="1">
        <v>0.37708333333333333</v>
      </c>
      <c r="J227" t="s">
        <v>21</v>
      </c>
      <c r="K227">
        <v>0.01</v>
      </c>
      <c r="L227" t="s">
        <v>14</v>
      </c>
      <c r="M227">
        <f t="shared" ca="1" si="31"/>
        <v>1</v>
      </c>
      <c r="N227" t="str">
        <f t="shared" ca="1" si="32"/>
        <v>1</v>
      </c>
      <c r="O227" t="str">
        <f t="shared" ca="1" si="33"/>
        <v>1</v>
      </c>
      <c r="P227">
        <f t="shared" ca="1" si="34"/>
        <v>40</v>
      </c>
      <c r="Q227">
        <f t="shared" ca="1" si="35"/>
        <v>3404</v>
      </c>
    </row>
    <row r="228" spans="1:17" x14ac:dyDescent="0.35">
      <c r="A228">
        <f t="shared" ca="1" si="27"/>
        <v>2402</v>
      </c>
      <c r="B228">
        <f t="shared" ca="1" si="28"/>
        <v>324</v>
      </c>
      <c r="C228" t="s">
        <v>18</v>
      </c>
      <c r="D228" s="3">
        <v>0.508333333333297</v>
      </c>
      <c r="E228" s="4">
        <v>43680.65902777778</v>
      </c>
      <c r="F228" s="2">
        <f t="shared" ca="1" si="29"/>
        <v>19260</v>
      </c>
      <c r="G228" s="4">
        <v>16819.65902777778</v>
      </c>
      <c r="H228">
        <f t="shared" ca="1" si="30"/>
        <v>18510</v>
      </c>
      <c r="I228" s="1">
        <v>0.20277777777777778</v>
      </c>
      <c r="J228" t="s">
        <v>24</v>
      </c>
      <c r="K228">
        <v>0.01</v>
      </c>
      <c r="L228" t="s">
        <v>17</v>
      </c>
      <c r="M228">
        <f t="shared" ca="1" si="31"/>
        <v>-1</v>
      </c>
      <c r="N228" t="str">
        <f t="shared" ca="1" si="32"/>
        <v>0</v>
      </c>
      <c r="O228" t="str">
        <f t="shared" ca="1" si="33"/>
        <v>0</v>
      </c>
      <c r="P228">
        <f t="shared" ca="1" si="34"/>
        <v>31</v>
      </c>
      <c r="Q228" t="str">
        <f t="shared" ca="1" si="35"/>
        <v>0</v>
      </c>
    </row>
    <row r="229" spans="1:17" x14ac:dyDescent="0.35">
      <c r="A229">
        <f t="shared" ca="1" si="27"/>
        <v>3268</v>
      </c>
      <c r="B229">
        <f t="shared" ca="1" si="28"/>
        <v>378</v>
      </c>
      <c r="C229" t="s">
        <v>42</v>
      </c>
      <c r="D229" s="3">
        <v>5.5555555555599802E-2</v>
      </c>
      <c r="E229" s="4">
        <v>43681.208333333336</v>
      </c>
      <c r="F229" s="2">
        <f t="shared" ca="1" si="29"/>
        <v>11883</v>
      </c>
      <c r="G229" s="4">
        <v>16701.208333333332</v>
      </c>
      <c r="H229">
        <f t="shared" ca="1" si="30"/>
        <v>21090</v>
      </c>
      <c r="I229" s="1">
        <v>2.8472222222222222E-2</v>
      </c>
      <c r="J229" t="s">
        <v>27</v>
      </c>
      <c r="K229">
        <v>0.01</v>
      </c>
      <c r="L229" t="s">
        <v>11</v>
      </c>
      <c r="M229">
        <f t="shared" ca="1" si="31"/>
        <v>1</v>
      </c>
      <c r="N229" t="str">
        <f t="shared" ca="1" si="32"/>
        <v>1</v>
      </c>
      <c r="O229" t="str">
        <f t="shared" ca="1" si="33"/>
        <v>1</v>
      </c>
      <c r="P229">
        <f t="shared" ca="1" si="34"/>
        <v>32</v>
      </c>
      <c r="Q229">
        <f t="shared" ca="1" si="35"/>
        <v>2491</v>
      </c>
    </row>
    <row r="230" spans="1:17" x14ac:dyDescent="0.35">
      <c r="A230">
        <f t="shared" ca="1" si="27"/>
        <v>4603</v>
      </c>
      <c r="B230">
        <f t="shared" ca="1" si="28"/>
        <v>269</v>
      </c>
      <c r="C230" t="s">
        <v>43</v>
      </c>
      <c r="D230" s="3">
        <v>0.60277777777779895</v>
      </c>
      <c r="E230" s="4">
        <v>43681.757638888892</v>
      </c>
      <c r="F230" s="2">
        <f t="shared" ca="1" si="29"/>
        <v>17805</v>
      </c>
      <c r="G230" s="4">
        <v>16582.757638888888</v>
      </c>
      <c r="H230">
        <f t="shared" ca="1" si="30"/>
        <v>17504</v>
      </c>
      <c r="I230" s="1">
        <v>0.85416666666666663</v>
      </c>
      <c r="J230" t="s">
        <v>30</v>
      </c>
      <c r="K230">
        <v>0.01</v>
      </c>
      <c r="L230" t="s">
        <v>22</v>
      </c>
      <c r="M230">
        <f t="shared" ca="1" si="31"/>
        <v>-1</v>
      </c>
      <c r="N230" t="str">
        <f t="shared" ca="1" si="32"/>
        <v>0</v>
      </c>
      <c r="O230" t="str">
        <f t="shared" ca="1" si="33"/>
        <v>0</v>
      </c>
      <c r="P230">
        <f t="shared" ca="1" si="34"/>
        <v>39</v>
      </c>
      <c r="Q230" t="str">
        <f t="shared" ca="1" si="35"/>
        <v>0</v>
      </c>
    </row>
    <row r="231" spans="1:17" x14ac:dyDescent="0.35">
      <c r="A231">
        <f t="shared" ca="1" si="27"/>
        <v>3907</v>
      </c>
      <c r="B231">
        <f t="shared" ca="1" si="28"/>
        <v>130</v>
      </c>
      <c r="C231" t="s">
        <v>44</v>
      </c>
      <c r="D231" s="3">
        <v>0.149999999999999</v>
      </c>
      <c r="E231" s="4">
        <v>43682.306944444441</v>
      </c>
      <c r="F231" s="2">
        <f t="shared" ca="1" si="29"/>
        <v>13445</v>
      </c>
      <c r="G231" s="4">
        <v>16464.306944444445</v>
      </c>
      <c r="H231">
        <f t="shared" ca="1" si="30"/>
        <v>20706</v>
      </c>
      <c r="I231" s="1">
        <v>0.67986111111111114</v>
      </c>
      <c r="J231" t="s">
        <v>33</v>
      </c>
      <c r="K231">
        <v>0.01</v>
      </c>
      <c r="L231" t="s">
        <v>25</v>
      </c>
      <c r="M231">
        <f t="shared" ca="1" si="31"/>
        <v>1</v>
      </c>
      <c r="N231" t="str">
        <f t="shared" ca="1" si="32"/>
        <v>1</v>
      </c>
      <c r="O231" t="str">
        <f t="shared" ca="1" si="33"/>
        <v>1</v>
      </c>
      <c r="P231">
        <f t="shared" ca="1" si="34"/>
        <v>34</v>
      </c>
      <c r="Q231">
        <f t="shared" ca="1" si="35"/>
        <v>3066</v>
      </c>
    </row>
    <row r="232" spans="1:17" x14ac:dyDescent="0.35">
      <c r="A232">
        <f t="shared" ca="1" si="27"/>
        <v>3738</v>
      </c>
      <c r="B232">
        <f t="shared" ca="1" si="28"/>
        <v>307</v>
      </c>
      <c r="C232" t="s">
        <v>45</v>
      </c>
      <c r="D232" s="3">
        <v>0.69722222222219798</v>
      </c>
      <c r="E232" s="4">
        <v>43682.856249999997</v>
      </c>
      <c r="F232" s="2">
        <f t="shared" ca="1" si="29"/>
        <v>17665</v>
      </c>
      <c r="G232" s="4">
        <v>16345.856250000001</v>
      </c>
      <c r="H232">
        <f t="shared" ca="1" si="30"/>
        <v>20419</v>
      </c>
      <c r="I232" s="1">
        <v>0.50555555555555554</v>
      </c>
      <c r="J232" t="s">
        <v>36</v>
      </c>
      <c r="K232">
        <v>0.01</v>
      </c>
      <c r="L232" t="s">
        <v>28</v>
      </c>
      <c r="M232">
        <f t="shared" ca="1" si="31"/>
        <v>1</v>
      </c>
      <c r="N232" t="str">
        <f t="shared" ca="1" si="32"/>
        <v>1</v>
      </c>
      <c r="O232" t="str">
        <f t="shared" ca="1" si="33"/>
        <v>1</v>
      </c>
      <c r="P232">
        <f t="shared" ca="1" si="34"/>
        <v>26</v>
      </c>
      <c r="Q232">
        <f t="shared" ca="1" si="35"/>
        <v>3532</v>
      </c>
    </row>
    <row r="233" spans="1:17" x14ac:dyDescent="0.35">
      <c r="A233">
        <f t="shared" ca="1" si="27"/>
        <v>4152</v>
      </c>
      <c r="B233">
        <f t="shared" ca="1" si="28"/>
        <v>294</v>
      </c>
      <c r="C233" t="s">
        <v>46</v>
      </c>
      <c r="D233" s="3">
        <v>0.244444444444397</v>
      </c>
      <c r="E233" s="4">
        <v>43683.405555555553</v>
      </c>
      <c r="F233" s="2">
        <f t="shared" ca="1" si="29"/>
        <v>13802</v>
      </c>
      <c r="G233" s="4">
        <v>16227.405555555555</v>
      </c>
      <c r="H233">
        <f t="shared" ca="1" si="30"/>
        <v>18638</v>
      </c>
      <c r="I233" s="1">
        <v>0.33124999999999999</v>
      </c>
      <c r="J233" t="s">
        <v>39</v>
      </c>
      <c r="K233">
        <v>0.01</v>
      </c>
      <c r="L233" t="s">
        <v>31</v>
      </c>
      <c r="M233">
        <f t="shared" ca="1" si="31"/>
        <v>1</v>
      </c>
      <c r="N233" t="str">
        <f t="shared" ca="1" si="32"/>
        <v>1</v>
      </c>
      <c r="O233" t="str">
        <f t="shared" ca="1" si="33"/>
        <v>1</v>
      </c>
      <c r="P233">
        <f t="shared" ca="1" si="34"/>
        <v>44</v>
      </c>
      <c r="Q233">
        <f t="shared" ca="1" si="35"/>
        <v>2607</v>
      </c>
    </row>
    <row r="234" spans="1:17" x14ac:dyDescent="0.35">
      <c r="A234">
        <f t="shared" ca="1" si="27"/>
        <v>5559</v>
      </c>
      <c r="B234">
        <f t="shared" ca="1" si="28"/>
        <v>224</v>
      </c>
      <c r="C234" t="s">
        <v>47</v>
      </c>
      <c r="D234" s="3">
        <v>0.79166666666670005</v>
      </c>
      <c r="E234" s="4">
        <v>43683.954861111109</v>
      </c>
      <c r="F234" s="2">
        <f t="shared" ca="1" si="29"/>
        <v>12587</v>
      </c>
      <c r="G234" s="4">
        <v>16108.954861111111</v>
      </c>
      <c r="H234">
        <f t="shared" ca="1" si="30"/>
        <v>19279</v>
      </c>
      <c r="I234" s="1">
        <v>0.15694444444444444</v>
      </c>
      <c r="J234" t="s">
        <v>7</v>
      </c>
      <c r="K234">
        <v>0.01</v>
      </c>
      <c r="L234" t="s">
        <v>34</v>
      </c>
      <c r="M234">
        <f t="shared" ca="1" si="31"/>
        <v>1</v>
      </c>
      <c r="N234" t="str">
        <f t="shared" ca="1" si="32"/>
        <v>1</v>
      </c>
      <c r="O234" t="str">
        <f t="shared" ca="1" si="33"/>
        <v>1</v>
      </c>
      <c r="P234">
        <f t="shared" ca="1" si="34"/>
        <v>26</v>
      </c>
      <c r="Q234">
        <f t="shared" ca="1" si="35"/>
        <v>2532</v>
      </c>
    </row>
    <row r="235" spans="1:17" x14ac:dyDescent="0.35">
      <c r="A235">
        <f t="shared" ca="1" si="27"/>
        <v>4654</v>
      </c>
      <c r="B235">
        <f t="shared" ca="1" si="28"/>
        <v>116</v>
      </c>
      <c r="C235" t="s">
        <v>48</v>
      </c>
      <c r="D235" s="3">
        <v>0.33888888888889901</v>
      </c>
      <c r="E235" s="4">
        <v>43684.504166666666</v>
      </c>
      <c r="F235" s="2">
        <f t="shared" ca="1" si="29"/>
        <v>13995</v>
      </c>
      <c r="G235" s="4">
        <v>15990.504166666668</v>
      </c>
      <c r="H235">
        <f t="shared" ca="1" si="30"/>
        <v>22772</v>
      </c>
      <c r="I235" s="1">
        <v>0.98263888888888884</v>
      </c>
      <c r="J235" t="s">
        <v>10</v>
      </c>
      <c r="K235">
        <v>0.01</v>
      </c>
      <c r="L235" t="s">
        <v>37</v>
      </c>
      <c r="M235">
        <f t="shared" ca="1" si="31"/>
        <v>1</v>
      </c>
      <c r="N235" t="str">
        <f t="shared" ca="1" si="32"/>
        <v>1</v>
      </c>
      <c r="O235" t="str">
        <f t="shared" ca="1" si="33"/>
        <v>1</v>
      </c>
      <c r="P235">
        <f t="shared" ca="1" si="34"/>
        <v>34</v>
      </c>
      <c r="Q235">
        <f t="shared" ca="1" si="35"/>
        <v>3859</v>
      </c>
    </row>
    <row r="236" spans="1:17" x14ac:dyDescent="0.35">
      <c r="A236">
        <f t="shared" ca="1" si="27"/>
        <v>5215</v>
      </c>
      <c r="B236">
        <f t="shared" ca="1" si="28"/>
        <v>307</v>
      </c>
      <c r="C236" t="s">
        <v>49</v>
      </c>
      <c r="D236" s="3">
        <v>0.88611111111109897</v>
      </c>
      <c r="E236" s="4">
        <v>43685.053472222222</v>
      </c>
      <c r="F236" s="2">
        <f t="shared" ca="1" si="29"/>
        <v>17151</v>
      </c>
      <c r="G236" s="4">
        <v>15872.053472222222</v>
      </c>
      <c r="H236">
        <f t="shared" ca="1" si="30"/>
        <v>18329</v>
      </c>
      <c r="I236" s="1">
        <v>0.80833333333333335</v>
      </c>
      <c r="J236" t="s">
        <v>13</v>
      </c>
      <c r="K236">
        <v>0.01</v>
      </c>
      <c r="L236" t="s">
        <v>40</v>
      </c>
      <c r="M236">
        <f t="shared" ca="1" si="31"/>
        <v>1</v>
      </c>
      <c r="N236" t="str">
        <f t="shared" ca="1" si="32"/>
        <v>1</v>
      </c>
      <c r="O236" t="str">
        <f t="shared" ca="1" si="33"/>
        <v>1</v>
      </c>
      <c r="P236">
        <f t="shared" ca="1" si="34"/>
        <v>45</v>
      </c>
      <c r="Q236">
        <f t="shared" ca="1" si="35"/>
        <v>2293</v>
      </c>
    </row>
    <row r="237" spans="1:17" x14ac:dyDescent="0.35">
      <c r="A237">
        <f t="shared" ca="1" si="27"/>
        <v>4193</v>
      </c>
      <c r="B237">
        <f t="shared" ca="1" si="28"/>
        <v>322</v>
      </c>
      <c r="C237" t="s">
        <v>51</v>
      </c>
      <c r="D237" s="3">
        <v>0.43333333333329799</v>
      </c>
      <c r="E237" s="4">
        <v>43685.602777777778</v>
      </c>
      <c r="F237" s="2">
        <f t="shared" ca="1" si="29"/>
        <v>15302</v>
      </c>
      <c r="G237" s="4">
        <v>15753.602777777778</v>
      </c>
      <c r="H237">
        <f t="shared" ca="1" si="30"/>
        <v>18054</v>
      </c>
      <c r="I237" s="1">
        <v>0.63402777777777775</v>
      </c>
      <c r="J237" t="s">
        <v>16</v>
      </c>
      <c r="K237">
        <v>0.01</v>
      </c>
      <c r="L237" t="s">
        <v>14</v>
      </c>
      <c r="M237">
        <f t="shared" ca="1" si="31"/>
        <v>1</v>
      </c>
      <c r="N237" t="str">
        <f t="shared" ca="1" si="32"/>
        <v>1</v>
      </c>
      <c r="O237" t="str">
        <f t="shared" ca="1" si="33"/>
        <v>1</v>
      </c>
      <c r="P237">
        <f t="shared" ca="1" si="34"/>
        <v>43</v>
      </c>
      <c r="Q237">
        <f t="shared" ca="1" si="35"/>
        <v>2487</v>
      </c>
    </row>
    <row r="238" spans="1:17" x14ac:dyDescent="0.35">
      <c r="A238">
        <f t="shared" ca="1" si="27"/>
        <v>2828</v>
      </c>
      <c r="B238">
        <f t="shared" ca="1" si="28"/>
        <v>426</v>
      </c>
      <c r="C238" t="s">
        <v>52</v>
      </c>
      <c r="D238" s="3">
        <v>0.98055555555559704</v>
      </c>
      <c r="E238" s="4">
        <v>43686.152083333334</v>
      </c>
      <c r="F238" s="2">
        <f t="shared" ca="1" si="29"/>
        <v>16087</v>
      </c>
      <c r="G238" s="4">
        <v>15635.152083333332</v>
      </c>
      <c r="H238">
        <f t="shared" ca="1" si="30"/>
        <v>17671</v>
      </c>
      <c r="I238" s="1">
        <v>0.4597222222222222</v>
      </c>
      <c r="J238" t="s">
        <v>19</v>
      </c>
      <c r="K238">
        <v>0.01</v>
      </c>
      <c r="L238" t="s">
        <v>8</v>
      </c>
      <c r="M238">
        <f t="shared" ca="1" si="31"/>
        <v>1</v>
      </c>
      <c r="N238" t="str">
        <f t="shared" ca="1" si="32"/>
        <v>1</v>
      </c>
      <c r="O238" t="str">
        <f t="shared" ca="1" si="33"/>
        <v>1</v>
      </c>
      <c r="P238">
        <f t="shared" ca="1" si="34"/>
        <v>23</v>
      </c>
      <c r="Q238">
        <f t="shared" ca="1" si="35"/>
        <v>3751</v>
      </c>
    </row>
    <row r="239" spans="1:17" x14ac:dyDescent="0.35">
      <c r="A239">
        <f t="shared" ca="1" si="27"/>
        <v>4102</v>
      </c>
      <c r="B239">
        <f t="shared" ca="1" si="28"/>
        <v>151</v>
      </c>
      <c r="C239" t="s">
        <v>53</v>
      </c>
      <c r="D239" s="3">
        <v>0.52777777777779999</v>
      </c>
      <c r="E239" s="4">
        <v>43686.701388888891</v>
      </c>
      <c r="F239" s="2">
        <f t="shared" ca="1" si="29"/>
        <v>13930</v>
      </c>
      <c r="G239" s="4">
        <v>15516.701388888889</v>
      </c>
      <c r="H239">
        <f t="shared" ca="1" si="30"/>
        <v>17054</v>
      </c>
      <c r="I239" s="1">
        <v>0.28541666666666665</v>
      </c>
      <c r="J239" t="s">
        <v>21</v>
      </c>
      <c r="K239">
        <v>0.01</v>
      </c>
      <c r="L239" t="s">
        <v>8</v>
      </c>
      <c r="M239">
        <f t="shared" ca="1" si="31"/>
        <v>1</v>
      </c>
      <c r="N239" t="str">
        <f t="shared" ca="1" si="32"/>
        <v>1</v>
      </c>
      <c r="O239" t="str">
        <f t="shared" ca="1" si="33"/>
        <v>1</v>
      </c>
      <c r="P239">
        <f t="shared" ca="1" si="34"/>
        <v>42</v>
      </c>
      <c r="Q239">
        <f t="shared" ca="1" si="35"/>
        <v>2970</v>
      </c>
    </row>
    <row r="240" spans="1:17" x14ac:dyDescent="0.35">
      <c r="A240">
        <f t="shared" ca="1" si="27"/>
        <v>3328</v>
      </c>
      <c r="B240">
        <f t="shared" ca="1" si="28"/>
        <v>183</v>
      </c>
      <c r="C240" t="s">
        <v>42</v>
      </c>
      <c r="D240" s="3">
        <v>7.4999999999999303E-2</v>
      </c>
      <c r="E240" s="4">
        <v>43687.250694444447</v>
      </c>
      <c r="F240" s="2">
        <f t="shared" ca="1" si="29"/>
        <v>12850</v>
      </c>
      <c r="G240" s="4">
        <v>15398.250694444445</v>
      </c>
      <c r="H240">
        <f t="shared" ca="1" si="30"/>
        <v>24080</v>
      </c>
      <c r="I240" s="1">
        <v>0.1111111111111111</v>
      </c>
      <c r="J240" t="s">
        <v>24</v>
      </c>
      <c r="K240">
        <v>0.01</v>
      </c>
      <c r="L240" t="s">
        <v>14</v>
      </c>
      <c r="M240">
        <f t="shared" ca="1" si="31"/>
        <v>1</v>
      </c>
      <c r="N240" t="str">
        <f t="shared" ca="1" si="32"/>
        <v>1</v>
      </c>
      <c r="O240" t="str">
        <f t="shared" ca="1" si="33"/>
        <v>1</v>
      </c>
      <c r="P240">
        <f t="shared" ca="1" si="34"/>
        <v>28</v>
      </c>
      <c r="Q240">
        <f t="shared" ca="1" si="35"/>
        <v>2785</v>
      </c>
    </row>
    <row r="241" spans="1:17" x14ac:dyDescent="0.35">
      <c r="A241">
        <f t="shared" ca="1" si="27"/>
        <v>5611</v>
      </c>
      <c r="B241">
        <f t="shared" ca="1" si="28"/>
        <v>136</v>
      </c>
      <c r="C241" t="s">
        <v>54</v>
      </c>
      <c r="D241" s="3">
        <v>0.62222222222219903</v>
      </c>
      <c r="E241" s="4">
        <v>43687.8</v>
      </c>
      <c r="F241" s="2">
        <f t="shared" ca="1" si="29"/>
        <v>11031</v>
      </c>
      <c r="G241" s="4">
        <v>15279.8</v>
      </c>
      <c r="H241">
        <f t="shared" ca="1" si="30"/>
        <v>17368</v>
      </c>
      <c r="I241" s="1">
        <v>0.93680555555555556</v>
      </c>
      <c r="J241" t="s">
        <v>27</v>
      </c>
      <c r="K241">
        <v>0.01</v>
      </c>
      <c r="L241" t="s">
        <v>14</v>
      </c>
      <c r="M241">
        <f t="shared" ca="1" si="31"/>
        <v>1</v>
      </c>
      <c r="N241" t="str">
        <f t="shared" ca="1" si="32"/>
        <v>1</v>
      </c>
      <c r="O241" t="str">
        <f t="shared" ca="1" si="33"/>
        <v>1</v>
      </c>
      <c r="P241">
        <f t="shared" ca="1" si="34"/>
        <v>28</v>
      </c>
      <c r="Q241">
        <f t="shared" ca="1" si="35"/>
        <v>2992</v>
      </c>
    </row>
    <row r="242" spans="1:17" x14ac:dyDescent="0.35">
      <c r="A242">
        <f t="shared" ca="1" si="27"/>
        <v>2997</v>
      </c>
      <c r="B242">
        <f t="shared" ca="1" si="28"/>
        <v>438</v>
      </c>
      <c r="C242" t="s">
        <v>6</v>
      </c>
      <c r="D242" s="3">
        <v>0.16944444444439799</v>
      </c>
      <c r="E242" s="4">
        <v>43688.349305555559</v>
      </c>
      <c r="F242" s="2">
        <f t="shared" ca="1" si="29"/>
        <v>15029</v>
      </c>
      <c r="G242" s="4">
        <v>15161.349305555555</v>
      </c>
      <c r="H242">
        <f t="shared" ca="1" si="30"/>
        <v>18414</v>
      </c>
      <c r="I242" s="1">
        <v>0.76249999999999996</v>
      </c>
      <c r="J242" t="s">
        <v>30</v>
      </c>
      <c r="K242">
        <v>0.01</v>
      </c>
      <c r="L242" t="s">
        <v>8</v>
      </c>
      <c r="M242">
        <f t="shared" ca="1" si="31"/>
        <v>1</v>
      </c>
      <c r="N242" t="str">
        <f t="shared" ca="1" si="32"/>
        <v>1</v>
      </c>
      <c r="O242" t="str">
        <f t="shared" ca="1" si="33"/>
        <v>1</v>
      </c>
      <c r="P242">
        <f t="shared" ca="1" si="34"/>
        <v>23</v>
      </c>
      <c r="Q242">
        <f t="shared" ca="1" si="35"/>
        <v>3700</v>
      </c>
    </row>
    <row r="243" spans="1:17" x14ac:dyDescent="0.35">
      <c r="A243">
        <f t="shared" ca="1" si="27"/>
        <v>4007</v>
      </c>
      <c r="B243">
        <f t="shared" ca="1" si="28"/>
        <v>404</v>
      </c>
      <c r="C243" t="s">
        <v>9</v>
      </c>
      <c r="D243" s="3">
        <v>0.71666666666669698</v>
      </c>
      <c r="E243" s="4">
        <v>43688.898611111108</v>
      </c>
      <c r="F243" s="2">
        <f t="shared" ca="1" si="29"/>
        <v>19397</v>
      </c>
      <c r="G243" s="4">
        <v>15042.898611111112</v>
      </c>
      <c r="H243">
        <f t="shared" ca="1" si="30"/>
        <v>23875</v>
      </c>
      <c r="I243" s="1">
        <v>0.58819444444444446</v>
      </c>
      <c r="J243" t="s">
        <v>33</v>
      </c>
      <c r="K243">
        <v>0.01</v>
      </c>
      <c r="L243" t="s">
        <v>8</v>
      </c>
      <c r="M243">
        <f t="shared" ca="1" si="31"/>
        <v>1</v>
      </c>
      <c r="N243" t="str">
        <f t="shared" ca="1" si="32"/>
        <v>1</v>
      </c>
      <c r="O243" t="str">
        <f t="shared" ca="1" si="33"/>
        <v>1</v>
      </c>
      <c r="P243">
        <f t="shared" ca="1" si="34"/>
        <v>41</v>
      </c>
      <c r="Q243">
        <f t="shared" ca="1" si="35"/>
        <v>2403</v>
      </c>
    </row>
    <row r="244" spans="1:17" x14ac:dyDescent="0.35">
      <c r="A244">
        <f t="shared" ca="1" si="27"/>
        <v>2394</v>
      </c>
      <c r="B244">
        <f t="shared" ca="1" si="28"/>
        <v>194</v>
      </c>
      <c r="C244" t="s">
        <v>12</v>
      </c>
      <c r="D244" s="3">
        <v>0.2638888888889</v>
      </c>
      <c r="E244" s="4">
        <v>43689.447916666664</v>
      </c>
      <c r="F244" s="2">
        <f t="shared" ca="1" si="29"/>
        <v>17513</v>
      </c>
      <c r="G244" s="4">
        <v>14924.447916666666</v>
      </c>
      <c r="H244">
        <f t="shared" ca="1" si="30"/>
        <v>21894</v>
      </c>
      <c r="I244" s="1">
        <v>0.41388888888888886</v>
      </c>
      <c r="J244" t="s">
        <v>36</v>
      </c>
      <c r="K244">
        <v>0.01</v>
      </c>
      <c r="L244" t="s">
        <v>14</v>
      </c>
      <c r="M244">
        <f t="shared" ca="1" si="31"/>
        <v>1</v>
      </c>
      <c r="N244" t="str">
        <f t="shared" ca="1" si="32"/>
        <v>1</v>
      </c>
      <c r="O244" t="str">
        <f t="shared" ca="1" si="33"/>
        <v>1</v>
      </c>
      <c r="P244">
        <f t="shared" ca="1" si="34"/>
        <v>42</v>
      </c>
      <c r="Q244">
        <f t="shared" ca="1" si="35"/>
        <v>2423</v>
      </c>
    </row>
    <row r="245" spans="1:17" x14ac:dyDescent="0.35">
      <c r="A245">
        <f t="shared" ca="1" si="27"/>
        <v>5505</v>
      </c>
      <c r="B245">
        <f t="shared" ca="1" si="28"/>
        <v>297</v>
      </c>
      <c r="C245" t="s">
        <v>15</v>
      </c>
      <c r="D245" s="3">
        <v>0.81111111111109901</v>
      </c>
      <c r="E245" s="4">
        <v>43689.99722222222</v>
      </c>
      <c r="F245" s="2">
        <f t="shared" ca="1" si="29"/>
        <v>16996</v>
      </c>
      <c r="G245" s="4">
        <v>14805.997222222222</v>
      </c>
      <c r="H245">
        <f t="shared" ca="1" si="30"/>
        <v>22888</v>
      </c>
      <c r="I245" s="1">
        <v>0.23958333333333334</v>
      </c>
      <c r="J245" t="s">
        <v>39</v>
      </c>
      <c r="K245">
        <v>0.01</v>
      </c>
      <c r="L245" t="s">
        <v>14</v>
      </c>
      <c r="M245">
        <f t="shared" ca="1" si="31"/>
        <v>1</v>
      </c>
      <c r="N245" t="str">
        <f t="shared" ca="1" si="32"/>
        <v>1</v>
      </c>
      <c r="O245" t="str">
        <f t="shared" ca="1" si="33"/>
        <v>1</v>
      </c>
      <c r="P245">
        <f t="shared" ca="1" si="34"/>
        <v>24</v>
      </c>
      <c r="Q245">
        <f t="shared" ca="1" si="35"/>
        <v>3570</v>
      </c>
    </row>
    <row r="246" spans="1:17" x14ac:dyDescent="0.35">
      <c r="A246">
        <f t="shared" ca="1" si="27"/>
        <v>5121</v>
      </c>
      <c r="B246">
        <f t="shared" ca="1" si="28"/>
        <v>125</v>
      </c>
      <c r="C246" t="s">
        <v>18</v>
      </c>
      <c r="D246" s="3">
        <v>0.35833333333329898</v>
      </c>
      <c r="E246" s="4">
        <v>43690.546527777777</v>
      </c>
      <c r="F246" s="2">
        <f t="shared" ca="1" si="29"/>
        <v>14782</v>
      </c>
      <c r="G246" s="4">
        <v>14687.546527777778</v>
      </c>
      <c r="H246">
        <f t="shared" ca="1" si="30"/>
        <v>22721</v>
      </c>
      <c r="I246" s="1">
        <v>6.5277777777777782E-2</v>
      </c>
      <c r="J246" t="s">
        <v>7</v>
      </c>
      <c r="K246">
        <v>0.01</v>
      </c>
      <c r="L246" t="s">
        <v>8</v>
      </c>
      <c r="M246">
        <f t="shared" ca="1" si="31"/>
        <v>1</v>
      </c>
      <c r="N246" t="str">
        <f t="shared" ca="1" si="32"/>
        <v>1</v>
      </c>
      <c r="O246" t="str">
        <f t="shared" ca="1" si="33"/>
        <v>1</v>
      </c>
      <c r="P246">
        <f t="shared" ca="1" si="34"/>
        <v>29</v>
      </c>
      <c r="Q246">
        <f t="shared" ca="1" si="35"/>
        <v>3045</v>
      </c>
    </row>
    <row r="247" spans="1:17" x14ac:dyDescent="0.35">
      <c r="A247">
        <f t="shared" ca="1" si="27"/>
        <v>4187</v>
      </c>
      <c r="B247">
        <f t="shared" ca="1" si="28"/>
        <v>425</v>
      </c>
      <c r="C247" t="s">
        <v>20</v>
      </c>
      <c r="D247" s="3">
        <v>0.90555555555559797</v>
      </c>
      <c r="E247" s="4">
        <v>43691.095833333333</v>
      </c>
      <c r="F247" s="2">
        <f t="shared" ca="1" si="29"/>
        <v>17689</v>
      </c>
      <c r="G247" s="4">
        <v>14569.095833333333</v>
      </c>
      <c r="H247">
        <f t="shared" ca="1" si="30"/>
        <v>20748</v>
      </c>
      <c r="I247" s="1">
        <v>0.89097222222222228</v>
      </c>
      <c r="J247" t="s">
        <v>10</v>
      </c>
      <c r="K247">
        <v>0.01</v>
      </c>
      <c r="L247" t="s">
        <v>50</v>
      </c>
      <c r="M247">
        <f t="shared" ca="1" si="31"/>
        <v>1</v>
      </c>
      <c r="N247" t="str">
        <f t="shared" ca="1" si="32"/>
        <v>1</v>
      </c>
      <c r="O247" t="str">
        <f t="shared" ca="1" si="33"/>
        <v>1</v>
      </c>
      <c r="P247">
        <f t="shared" ca="1" si="34"/>
        <v>24</v>
      </c>
      <c r="Q247">
        <f t="shared" ca="1" si="35"/>
        <v>2413</v>
      </c>
    </row>
    <row r="248" spans="1:17" x14ac:dyDescent="0.35">
      <c r="A248">
        <f t="shared" ca="1" si="27"/>
        <v>2826</v>
      </c>
      <c r="B248">
        <f t="shared" ca="1" si="28"/>
        <v>318</v>
      </c>
      <c r="C248" t="s">
        <v>23</v>
      </c>
      <c r="D248" s="3">
        <v>0.45277777777779699</v>
      </c>
      <c r="E248" s="4">
        <v>43691.645138888889</v>
      </c>
      <c r="F248" s="2">
        <f t="shared" ca="1" si="29"/>
        <v>18723</v>
      </c>
      <c r="G248" s="4">
        <v>14450.645138888889</v>
      </c>
      <c r="H248">
        <f t="shared" ca="1" si="30"/>
        <v>19564</v>
      </c>
      <c r="I248" s="1">
        <v>0.71666666666666667</v>
      </c>
      <c r="J248" t="s">
        <v>13</v>
      </c>
      <c r="K248">
        <v>0.01</v>
      </c>
      <c r="L248" t="s">
        <v>14</v>
      </c>
      <c r="M248">
        <f t="shared" ca="1" si="31"/>
        <v>1</v>
      </c>
      <c r="N248" t="str">
        <f t="shared" ca="1" si="32"/>
        <v>1</v>
      </c>
      <c r="O248" t="str">
        <f t="shared" ca="1" si="33"/>
        <v>1</v>
      </c>
      <c r="P248">
        <f t="shared" ca="1" si="34"/>
        <v>41</v>
      </c>
      <c r="Q248">
        <f t="shared" ca="1" si="35"/>
        <v>3902</v>
      </c>
    </row>
    <row r="249" spans="1:17" x14ac:dyDescent="0.35">
      <c r="A249">
        <f t="shared" ca="1" si="27"/>
        <v>4277</v>
      </c>
      <c r="B249">
        <f t="shared" ca="1" si="28"/>
        <v>440</v>
      </c>
      <c r="C249" t="s">
        <v>26</v>
      </c>
      <c r="D249" s="3">
        <v>0</v>
      </c>
      <c r="E249" s="4">
        <v>43692.194444444445</v>
      </c>
      <c r="F249" s="2">
        <f t="shared" ca="1" si="29"/>
        <v>18582</v>
      </c>
      <c r="G249" s="4">
        <v>14332.194444444445</v>
      </c>
      <c r="H249">
        <f t="shared" ca="1" si="30"/>
        <v>19542</v>
      </c>
      <c r="I249" s="1">
        <v>0.54236111111111107</v>
      </c>
      <c r="J249" t="s">
        <v>16</v>
      </c>
      <c r="K249">
        <v>0.01</v>
      </c>
      <c r="L249" t="s">
        <v>17</v>
      </c>
      <c r="M249">
        <f t="shared" ca="1" si="31"/>
        <v>1</v>
      </c>
      <c r="N249" t="str">
        <f t="shared" ca="1" si="32"/>
        <v>1</v>
      </c>
      <c r="O249" t="str">
        <f t="shared" ca="1" si="33"/>
        <v>1</v>
      </c>
      <c r="P249">
        <f t="shared" ca="1" si="34"/>
        <v>32</v>
      </c>
      <c r="Q249">
        <f t="shared" ca="1" si="35"/>
        <v>2698</v>
      </c>
    </row>
    <row r="250" spans="1:17" x14ac:dyDescent="0.35">
      <c r="A250">
        <f t="shared" ca="1" si="27"/>
        <v>3524</v>
      </c>
      <c r="B250">
        <f t="shared" ca="1" si="28"/>
        <v>78</v>
      </c>
      <c r="C250" t="s">
        <v>29</v>
      </c>
      <c r="D250" s="3">
        <v>0.54722222222219896</v>
      </c>
      <c r="E250" s="4">
        <v>43692.743750000001</v>
      </c>
      <c r="F250" s="2">
        <f t="shared" ca="1" si="29"/>
        <v>16095</v>
      </c>
      <c r="G250" s="4">
        <v>14213.74375</v>
      </c>
      <c r="H250">
        <f t="shared" ca="1" si="30"/>
        <v>18402</v>
      </c>
      <c r="I250" s="1">
        <v>0.36805555555555558</v>
      </c>
      <c r="J250" t="s">
        <v>19</v>
      </c>
      <c r="K250">
        <v>0.01</v>
      </c>
      <c r="L250" t="s">
        <v>11</v>
      </c>
      <c r="M250">
        <f t="shared" ca="1" si="31"/>
        <v>1</v>
      </c>
      <c r="N250" t="str">
        <f t="shared" ca="1" si="32"/>
        <v>1</v>
      </c>
      <c r="O250" t="str">
        <f t="shared" ca="1" si="33"/>
        <v>1</v>
      </c>
      <c r="P250">
        <f t="shared" ca="1" si="34"/>
        <v>25</v>
      </c>
      <c r="Q250">
        <f t="shared" ca="1" si="35"/>
        <v>3941</v>
      </c>
    </row>
    <row r="251" spans="1:17" x14ac:dyDescent="0.35">
      <c r="A251">
        <f t="shared" ca="1" si="27"/>
        <v>4521</v>
      </c>
      <c r="B251">
        <f t="shared" ca="1" si="28"/>
        <v>376</v>
      </c>
      <c r="C251" t="s">
        <v>6</v>
      </c>
      <c r="D251" s="3">
        <v>9.4444444444398798E-2</v>
      </c>
      <c r="E251" s="4">
        <v>43693.293055555558</v>
      </c>
      <c r="F251" s="2">
        <f t="shared" ca="1" si="29"/>
        <v>15287</v>
      </c>
      <c r="G251" s="4">
        <v>14095.293055555556</v>
      </c>
      <c r="H251">
        <f t="shared" ca="1" si="30"/>
        <v>22384</v>
      </c>
      <c r="I251" s="1">
        <v>0.19375000000000001</v>
      </c>
      <c r="J251" t="s">
        <v>21</v>
      </c>
      <c r="K251">
        <v>0.01</v>
      </c>
      <c r="L251" t="s">
        <v>22</v>
      </c>
      <c r="M251">
        <f t="shared" ca="1" si="31"/>
        <v>1</v>
      </c>
      <c r="N251" t="str">
        <f t="shared" ca="1" si="32"/>
        <v>1</v>
      </c>
      <c r="O251" t="str">
        <f t="shared" ca="1" si="33"/>
        <v>1</v>
      </c>
      <c r="P251">
        <f t="shared" ca="1" si="34"/>
        <v>36</v>
      </c>
      <c r="Q251">
        <f t="shared" ca="1" si="35"/>
        <v>3204</v>
      </c>
    </row>
    <row r="252" spans="1:17" x14ac:dyDescent="0.35">
      <c r="A252">
        <f t="shared" ca="1" si="27"/>
        <v>3753</v>
      </c>
      <c r="B252">
        <f t="shared" ca="1" si="28"/>
        <v>155</v>
      </c>
      <c r="C252" t="s">
        <v>9</v>
      </c>
      <c r="D252" s="3">
        <v>0.64166666666669803</v>
      </c>
      <c r="E252" s="4">
        <v>43693.842361111114</v>
      </c>
      <c r="F252" s="2">
        <f t="shared" ca="1" si="29"/>
        <v>14587</v>
      </c>
      <c r="G252" s="4">
        <v>13976.84236111111</v>
      </c>
      <c r="H252">
        <f t="shared" ca="1" si="30"/>
        <v>18326</v>
      </c>
      <c r="I252" s="1">
        <v>1.9444444444444445E-2</v>
      </c>
      <c r="J252" t="s">
        <v>24</v>
      </c>
      <c r="K252">
        <v>0.01</v>
      </c>
      <c r="L252" t="s">
        <v>25</v>
      </c>
      <c r="M252">
        <f t="shared" ca="1" si="31"/>
        <v>1</v>
      </c>
      <c r="N252" t="str">
        <f t="shared" ca="1" si="32"/>
        <v>1</v>
      </c>
      <c r="O252" t="str">
        <f t="shared" ca="1" si="33"/>
        <v>1</v>
      </c>
      <c r="P252">
        <f t="shared" ca="1" si="34"/>
        <v>36</v>
      </c>
      <c r="Q252">
        <f t="shared" ca="1" si="35"/>
        <v>3738</v>
      </c>
    </row>
    <row r="253" spans="1:17" x14ac:dyDescent="0.35">
      <c r="A253">
        <f t="shared" ca="1" si="27"/>
        <v>4372</v>
      </c>
      <c r="B253">
        <f t="shared" ca="1" si="28"/>
        <v>446</v>
      </c>
      <c r="C253" t="s">
        <v>12</v>
      </c>
      <c r="D253" s="3">
        <v>0.18888888888889699</v>
      </c>
      <c r="E253" s="4">
        <v>43694.39166666667</v>
      </c>
      <c r="F253" s="2">
        <f t="shared" ca="1" si="29"/>
        <v>15444</v>
      </c>
      <c r="G253" s="4">
        <v>13858.391666666666</v>
      </c>
      <c r="H253">
        <f t="shared" ca="1" si="30"/>
        <v>18404</v>
      </c>
      <c r="I253" s="1">
        <v>0.84513888888888888</v>
      </c>
      <c r="J253" t="s">
        <v>27</v>
      </c>
      <c r="K253">
        <v>0.01</v>
      </c>
      <c r="L253" t="s">
        <v>28</v>
      </c>
      <c r="M253">
        <f t="shared" ca="1" si="31"/>
        <v>1</v>
      </c>
      <c r="N253" t="str">
        <f t="shared" ca="1" si="32"/>
        <v>1</v>
      </c>
      <c r="O253" t="str">
        <f t="shared" ca="1" si="33"/>
        <v>1</v>
      </c>
      <c r="P253">
        <f t="shared" ca="1" si="34"/>
        <v>40</v>
      </c>
      <c r="Q253">
        <f t="shared" ca="1" si="35"/>
        <v>2164</v>
      </c>
    </row>
    <row r="254" spans="1:17" x14ac:dyDescent="0.35">
      <c r="A254">
        <f t="shared" ca="1" si="27"/>
        <v>3207</v>
      </c>
      <c r="B254">
        <f t="shared" ca="1" si="28"/>
        <v>168</v>
      </c>
      <c r="C254" t="s">
        <v>15</v>
      </c>
      <c r="D254" s="3">
        <v>0.73611111111109995</v>
      </c>
      <c r="E254" s="4">
        <v>43694.940972222219</v>
      </c>
      <c r="F254" s="2">
        <f t="shared" ca="1" si="29"/>
        <v>11045</v>
      </c>
      <c r="G254" s="4">
        <v>13739.940972222223</v>
      </c>
      <c r="H254">
        <f t="shared" ca="1" si="30"/>
        <v>19853</v>
      </c>
      <c r="I254" s="1">
        <v>0.67083333333333328</v>
      </c>
      <c r="J254" t="s">
        <v>30</v>
      </c>
      <c r="K254">
        <v>0.01</v>
      </c>
      <c r="L254" t="s">
        <v>31</v>
      </c>
      <c r="M254">
        <f t="shared" ca="1" si="31"/>
        <v>1</v>
      </c>
      <c r="N254" t="str">
        <f t="shared" ca="1" si="32"/>
        <v>1</v>
      </c>
      <c r="O254" t="str">
        <f t="shared" ca="1" si="33"/>
        <v>1</v>
      </c>
      <c r="P254">
        <f t="shared" ca="1" si="34"/>
        <v>37</v>
      </c>
      <c r="Q254">
        <f t="shared" ca="1" si="35"/>
        <v>3172</v>
      </c>
    </row>
    <row r="255" spans="1:17" x14ac:dyDescent="0.35">
      <c r="A255">
        <f t="shared" ca="1" si="27"/>
        <v>3348</v>
      </c>
      <c r="B255">
        <f t="shared" ca="1" si="28"/>
        <v>212</v>
      </c>
      <c r="C255" t="s">
        <v>18</v>
      </c>
      <c r="D255" s="3">
        <v>0.28333333333329902</v>
      </c>
      <c r="E255" s="4">
        <v>43695.490277777775</v>
      </c>
      <c r="F255" s="2">
        <f t="shared" ca="1" si="29"/>
        <v>12881</v>
      </c>
      <c r="G255" s="4">
        <v>13621.490277777777</v>
      </c>
      <c r="H255">
        <f t="shared" ca="1" si="30"/>
        <v>24637</v>
      </c>
      <c r="I255" s="1">
        <v>0.49652777777777779</v>
      </c>
      <c r="J255" t="s">
        <v>33</v>
      </c>
      <c r="K255">
        <v>0.01</v>
      </c>
      <c r="L255" t="s">
        <v>34</v>
      </c>
      <c r="M255">
        <f t="shared" ca="1" si="31"/>
        <v>1</v>
      </c>
      <c r="N255" t="str">
        <f t="shared" ca="1" si="32"/>
        <v>1</v>
      </c>
      <c r="O255" t="str">
        <f t="shared" ca="1" si="33"/>
        <v>1</v>
      </c>
      <c r="P255">
        <f t="shared" ca="1" si="34"/>
        <v>32</v>
      </c>
      <c r="Q255">
        <f t="shared" ca="1" si="35"/>
        <v>2247</v>
      </c>
    </row>
    <row r="256" spans="1:17" x14ac:dyDescent="0.35">
      <c r="A256">
        <f t="shared" ca="1" si="27"/>
        <v>3586</v>
      </c>
      <c r="B256">
        <f t="shared" ca="1" si="28"/>
        <v>319</v>
      </c>
      <c r="C256" t="s">
        <v>20</v>
      </c>
      <c r="D256" s="3">
        <v>0.83055555555559801</v>
      </c>
      <c r="E256" s="4">
        <v>43696.039583333331</v>
      </c>
      <c r="F256" s="2">
        <f t="shared" ca="1" si="29"/>
        <v>18219</v>
      </c>
      <c r="G256" s="4">
        <v>13503.039583333333</v>
      </c>
      <c r="H256">
        <f t="shared" ca="1" si="30"/>
        <v>21221</v>
      </c>
      <c r="I256" s="1">
        <v>0.32222222222222224</v>
      </c>
      <c r="J256" t="s">
        <v>36</v>
      </c>
      <c r="K256">
        <v>0.01</v>
      </c>
      <c r="L256" t="s">
        <v>37</v>
      </c>
      <c r="M256">
        <f t="shared" ca="1" si="31"/>
        <v>1</v>
      </c>
      <c r="N256" t="str">
        <f t="shared" ca="1" si="32"/>
        <v>1</v>
      </c>
      <c r="O256" t="str">
        <f t="shared" ca="1" si="33"/>
        <v>1</v>
      </c>
      <c r="P256">
        <f t="shared" ca="1" si="34"/>
        <v>23</v>
      </c>
      <c r="Q256">
        <f t="shared" ca="1" si="35"/>
        <v>3604</v>
      </c>
    </row>
    <row r="257" spans="1:17" x14ac:dyDescent="0.35">
      <c r="A257">
        <f t="shared" ca="1" si="27"/>
        <v>2771</v>
      </c>
      <c r="B257">
        <f t="shared" ca="1" si="28"/>
        <v>74</v>
      </c>
      <c r="C257" t="s">
        <v>23</v>
      </c>
      <c r="D257" s="3">
        <v>0.37777777777780103</v>
      </c>
      <c r="E257" s="4">
        <v>43696.588888888888</v>
      </c>
      <c r="F257" s="2">
        <f t="shared" ca="1" si="29"/>
        <v>13490</v>
      </c>
      <c r="G257" s="4">
        <v>13384.588888888889</v>
      </c>
      <c r="H257">
        <f t="shared" ca="1" si="30"/>
        <v>17098</v>
      </c>
      <c r="I257" s="1">
        <v>0.14791666666666667</v>
      </c>
      <c r="J257" t="s">
        <v>39</v>
      </c>
      <c r="K257">
        <v>0.01</v>
      </c>
      <c r="L257" t="s">
        <v>40</v>
      </c>
      <c r="M257">
        <f t="shared" ca="1" si="31"/>
        <v>1</v>
      </c>
      <c r="N257" t="str">
        <f t="shared" ca="1" si="32"/>
        <v>1</v>
      </c>
      <c r="O257" t="str">
        <f t="shared" ca="1" si="33"/>
        <v>1</v>
      </c>
      <c r="P257">
        <f t="shared" ca="1" si="34"/>
        <v>38</v>
      </c>
      <c r="Q257">
        <f t="shared" ca="1" si="35"/>
        <v>3763</v>
      </c>
    </row>
    <row r="258" spans="1:17" x14ac:dyDescent="0.35">
      <c r="A258">
        <f t="shared" ca="1" si="27"/>
        <v>5376</v>
      </c>
      <c r="B258">
        <f t="shared" ca="1" si="28"/>
        <v>384</v>
      </c>
      <c r="C258" t="s">
        <v>26</v>
      </c>
      <c r="D258" s="3">
        <v>0.92499999999999705</v>
      </c>
      <c r="E258" s="4">
        <v>43697.138194444444</v>
      </c>
      <c r="F258" s="2">
        <f t="shared" ca="1" si="29"/>
        <v>14373</v>
      </c>
      <c r="G258" s="4">
        <v>13266.138194444444</v>
      </c>
      <c r="H258">
        <f t="shared" ca="1" si="30"/>
        <v>23815</v>
      </c>
      <c r="I258" s="1">
        <v>0.97361111111111109</v>
      </c>
      <c r="J258" t="s">
        <v>7</v>
      </c>
      <c r="K258">
        <v>0.01</v>
      </c>
      <c r="L258" t="s">
        <v>14</v>
      </c>
      <c r="M258">
        <f t="shared" ca="1" si="31"/>
        <v>1</v>
      </c>
      <c r="N258" t="str">
        <f t="shared" ca="1" si="32"/>
        <v>1</v>
      </c>
      <c r="O258" t="str">
        <f t="shared" ca="1" si="33"/>
        <v>1</v>
      </c>
      <c r="P258">
        <f t="shared" ca="1" si="34"/>
        <v>43</v>
      </c>
      <c r="Q258">
        <f t="shared" ca="1" si="35"/>
        <v>2359</v>
      </c>
    </row>
    <row r="259" spans="1:17" x14ac:dyDescent="0.35">
      <c r="A259">
        <f t="shared" ref="A259:A322" ca="1" si="36">RANDBETWEEN(2365,5675)</f>
        <v>3609</v>
      </c>
      <c r="B259">
        <f t="shared" ref="B259:B322" ca="1" si="37">RANDBETWEEN(23,456)</f>
        <v>122</v>
      </c>
      <c r="C259" t="s">
        <v>29</v>
      </c>
      <c r="D259" s="3">
        <v>0.47222222222220001</v>
      </c>
      <c r="E259" s="4">
        <v>43697.6875</v>
      </c>
      <c r="F259" s="2">
        <f t="shared" ref="F259:F322" ca="1" si="38">RANDBETWEEN(11000,20000)</f>
        <v>14564</v>
      </c>
      <c r="G259" s="4">
        <v>13147.6875</v>
      </c>
      <c r="H259">
        <f t="shared" ref="H259:H322" ca="1" si="39">RANDBETWEEN(17000,25000)</f>
        <v>24846</v>
      </c>
      <c r="I259" s="1">
        <v>0.7993055555555556</v>
      </c>
      <c r="J259" t="s">
        <v>10</v>
      </c>
      <c r="K259">
        <v>0.01</v>
      </c>
      <c r="L259" t="s">
        <v>8</v>
      </c>
      <c r="M259">
        <f t="shared" ref="M259:M322" ca="1" si="40">-IF(F259&lt;H259,"-1","1")</f>
        <v>1</v>
      </c>
      <c r="N259" t="str">
        <f t="shared" ref="N259:N322" ca="1" si="41">IF(H259&lt;F259,"0","1")</f>
        <v>1</v>
      </c>
      <c r="O259" t="str">
        <f t="shared" ref="O259:O322" ca="1" si="42">IF(H259&gt;F259,"1","0")</f>
        <v>1</v>
      </c>
      <c r="P259">
        <f t="shared" ref="P259:P322" ca="1" si="43">RANDBETWEEN(23,45)</f>
        <v>42</v>
      </c>
      <c r="Q259">
        <f t="shared" ref="Q259:Q322" ca="1" si="44">IF(F259&lt;H259,RANDBETWEEN(2000,4000),"0")</f>
        <v>3407</v>
      </c>
    </row>
    <row r="260" spans="1:17" x14ac:dyDescent="0.35">
      <c r="A260">
        <f t="shared" ca="1" si="36"/>
        <v>4862</v>
      </c>
      <c r="B260">
        <f t="shared" ca="1" si="37"/>
        <v>386</v>
      </c>
      <c r="C260" t="s">
        <v>32</v>
      </c>
      <c r="D260" s="3">
        <v>1.9444444444396001E-2</v>
      </c>
      <c r="E260" s="4">
        <v>43698.236805555556</v>
      </c>
      <c r="F260" s="2">
        <f t="shared" ca="1" si="38"/>
        <v>13034</v>
      </c>
      <c r="G260" s="4">
        <v>13029.236805555556</v>
      </c>
      <c r="H260">
        <f t="shared" ca="1" si="39"/>
        <v>20956</v>
      </c>
      <c r="I260" s="1">
        <v>0.625</v>
      </c>
      <c r="J260" t="s">
        <v>13</v>
      </c>
      <c r="K260">
        <v>0.01</v>
      </c>
      <c r="L260" t="s">
        <v>8</v>
      </c>
      <c r="M260">
        <f t="shared" ca="1" si="40"/>
        <v>1</v>
      </c>
      <c r="N260" t="str">
        <f t="shared" ca="1" si="41"/>
        <v>1</v>
      </c>
      <c r="O260" t="str">
        <f t="shared" ca="1" si="42"/>
        <v>1</v>
      </c>
      <c r="P260">
        <f t="shared" ca="1" si="43"/>
        <v>29</v>
      </c>
      <c r="Q260">
        <f t="shared" ca="1" si="44"/>
        <v>3113</v>
      </c>
    </row>
    <row r="261" spans="1:17" x14ac:dyDescent="0.35">
      <c r="A261">
        <f t="shared" ca="1" si="36"/>
        <v>4320</v>
      </c>
      <c r="B261">
        <f t="shared" ca="1" si="37"/>
        <v>102</v>
      </c>
      <c r="C261" t="s">
        <v>35</v>
      </c>
      <c r="D261" s="3">
        <v>0.56666666666669796</v>
      </c>
      <c r="E261" s="4">
        <v>43698.786111111112</v>
      </c>
      <c r="F261" s="2">
        <f t="shared" ca="1" si="38"/>
        <v>13930</v>
      </c>
      <c r="G261" s="4">
        <v>12910.786111111111</v>
      </c>
      <c r="H261">
        <f t="shared" ca="1" si="39"/>
        <v>17291</v>
      </c>
      <c r="I261" s="1">
        <v>0.45069444444444445</v>
      </c>
      <c r="J261" t="s">
        <v>16</v>
      </c>
      <c r="K261">
        <v>0.01</v>
      </c>
      <c r="L261" t="s">
        <v>14</v>
      </c>
      <c r="M261">
        <f t="shared" ca="1" si="40"/>
        <v>1</v>
      </c>
      <c r="N261" t="str">
        <f t="shared" ca="1" si="41"/>
        <v>1</v>
      </c>
      <c r="O261" t="str">
        <f t="shared" ca="1" si="42"/>
        <v>1</v>
      </c>
      <c r="P261">
        <f t="shared" ca="1" si="43"/>
        <v>36</v>
      </c>
      <c r="Q261">
        <f t="shared" ca="1" si="44"/>
        <v>3481</v>
      </c>
    </row>
    <row r="262" spans="1:17" x14ac:dyDescent="0.35">
      <c r="A262">
        <f t="shared" ca="1" si="36"/>
        <v>3057</v>
      </c>
      <c r="B262">
        <f t="shared" ca="1" si="37"/>
        <v>343</v>
      </c>
      <c r="C262" t="s">
        <v>38</v>
      </c>
      <c r="D262" s="3">
        <v>0.113888888888901</v>
      </c>
      <c r="E262" s="4">
        <v>43699.335416666669</v>
      </c>
      <c r="F262" s="2">
        <f t="shared" ca="1" si="38"/>
        <v>17222</v>
      </c>
      <c r="G262" s="4">
        <v>12792.335416666667</v>
      </c>
      <c r="H262">
        <f t="shared" ca="1" si="39"/>
        <v>18729</v>
      </c>
      <c r="I262" s="1">
        <v>0.27638888888888891</v>
      </c>
      <c r="J262" t="s">
        <v>19</v>
      </c>
      <c r="K262">
        <v>0.01</v>
      </c>
      <c r="L262" t="s">
        <v>14</v>
      </c>
      <c r="M262">
        <f t="shared" ca="1" si="40"/>
        <v>1</v>
      </c>
      <c r="N262" t="str">
        <f t="shared" ca="1" si="41"/>
        <v>1</v>
      </c>
      <c r="O262" t="str">
        <f t="shared" ca="1" si="42"/>
        <v>1</v>
      </c>
      <c r="P262">
        <f t="shared" ca="1" si="43"/>
        <v>28</v>
      </c>
      <c r="Q262">
        <f t="shared" ca="1" si="44"/>
        <v>2792</v>
      </c>
    </row>
    <row r="263" spans="1:17" x14ac:dyDescent="0.35">
      <c r="A263">
        <f t="shared" ca="1" si="36"/>
        <v>2914</v>
      </c>
      <c r="B263">
        <f t="shared" ca="1" si="37"/>
        <v>377</v>
      </c>
      <c r="C263" t="s">
        <v>41</v>
      </c>
      <c r="D263" s="3">
        <v>0.66111111111109699</v>
      </c>
      <c r="E263" s="4">
        <v>43699.884722222225</v>
      </c>
      <c r="F263" s="2">
        <f t="shared" ca="1" si="38"/>
        <v>17209</v>
      </c>
      <c r="G263" s="4">
        <v>12673.884722222223</v>
      </c>
      <c r="H263">
        <f t="shared" ca="1" si="39"/>
        <v>22876</v>
      </c>
      <c r="I263" s="1">
        <v>0.10208333333333333</v>
      </c>
      <c r="J263" t="s">
        <v>21</v>
      </c>
      <c r="K263">
        <v>0.01</v>
      </c>
      <c r="L263" t="s">
        <v>8</v>
      </c>
      <c r="M263">
        <f t="shared" ca="1" si="40"/>
        <v>1</v>
      </c>
      <c r="N263" t="str">
        <f t="shared" ca="1" si="41"/>
        <v>1</v>
      </c>
      <c r="O263" t="str">
        <f t="shared" ca="1" si="42"/>
        <v>1</v>
      </c>
      <c r="P263">
        <f t="shared" ca="1" si="43"/>
        <v>41</v>
      </c>
      <c r="Q263">
        <f t="shared" ca="1" si="44"/>
        <v>3348</v>
      </c>
    </row>
    <row r="264" spans="1:17" x14ac:dyDescent="0.35">
      <c r="A264">
        <f t="shared" ca="1" si="36"/>
        <v>4020</v>
      </c>
      <c r="B264">
        <f t="shared" ca="1" si="37"/>
        <v>93</v>
      </c>
      <c r="C264" t="s">
        <v>41</v>
      </c>
      <c r="D264" s="3">
        <v>0.20833333333330001</v>
      </c>
      <c r="E264" s="4">
        <v>43700.434027777781</v>
      </c>
      <c r="F264" s="2">
        <f t="shared" ca="1" si="38"/>
        <v>13162</v>
      </c>
      <c r="G264" s="4">
        <v>12555.434027777777</v>
      </c>
      <c r="H264">
        <f t="shared" ca="1" si="39"/>
        <v>22574</v>
      </c>
      <c r="I264" s="1">
        <v>0.92777777777777781</v>
      </c>
      <c r="J264" t="s">
        <v>24</v>
      </c>
      <c r="K264">
        <v>0.01</v>
      </c>
      <c r="L264" t="s">
        <v>8</v>
      </c>
      <c r="M264">
        <f t="shared" ca="1" si="40"/>
        <v>1</v>
      </c>
      <c r="N264" t="str">
        <f t="shared" ca="1" si="41"/>
        <v>1</v>
      </c>
      <c r="O264" t="str">
        <f t="shared" ca="1" si="42"/>
        <v>1</v>
      </c>
      <c r="P264">
        <f t="shared" ca="1" si="43"/>
        <v>40</v>
      </c>
      <c r="Q264">
        <f t="shared" ca="1" si="44"/>
        <v>3131</v>
      </c>
    </row>
    <row r="265" spans="1:17" x14ac:dyDescent="0.35">
      <c r="A265">
        <f t="shared" ca="1" si="36"/>
        <v>4607</v>
      </c>
      <c r="B265">
        <f t="shared" ca="1" si="37"/>
        <v>50</v>
      </c>
      <c r="C265" t="s">
        <v>18</v>
      </c>
      <c r="D265" s="3">
        <v>0.75555555555559595</v>
      </c>
      <c r="E265" s="4">
        <v>43700.98333333333</v>
      </c>
      <c r="F265" s="2">
        <f t="shared" ca="1" si="38"/>
        <v>19736</v>
      </c>
      <c r="G265" s="4">
        <v>12436.983333333334</v>
      </c>
      <c r="H265">
        <f t="shared" ca="1" si="39"/>
        <v>17413</v>
      </c>
      <c r="I265" s="1">
        <v>0.75347222222222221</v>
      </c>
      <c r="J265" t="s">
        <v>27</v>
      </c>
      <c r="K265">
        <v>0.01</v>
      </c>
      <c r="L265" t="s">
        <v>11</v>
      </c>
      <c r="M265">
        <f t="shared" ca="1" si="40"/>
        <v>-1</v>
      </c>
      <c r="N265" t="str">
        <f t="shared" ca="1" si="41"/>
        <v>0</v>
      </c>
      <c r="O265" t="str">
        <f t="shared" ca="1" si="42"/>
        <v>0</v>
      </c>
      <c r="P265">
        <f t="shared" ca="1" si="43"/>
        <v>24</v>
      </c>
      <c r="Q265" t="str">
        <f t="shared" ca="1" si="44"/>
        <v>0</v>
      </c>
    </row>
    <row r="266" spans="1:17" x14ac:dyDescent="0.35">
      <c r="A266">
        <f t="shared" ca="1" si="36"/>
        <v>3577</v>
      </c>
      <c r="B266">
        <f t="shared" ca="1" si="37"/>
        <v>157</v>
      </c>
      <c r="C266" t="s">
        <v>42</v>
      </c>
      <c r="D266" s="3">
        <v>0.30277777777779802</v>
      </c>
      <c r="E266" s="4">
        <v>43701.532638888886</v>
      </c>
      <c r="F266" s="2">
        <f t="shared" ca="1" si="38"/>
        <v>15143</v>
      </c>
      <c r="G266" s="4">
        <v>12318.53263888889</v>
      </c>
      <c r="H266">
        <f t="shared" ca="1" si="39"/>
        <v>24607</v>
      </c>
      <c r="I266" s="1">
        <v>0.57916666666666672</v>
      </c>
      <c r="J266" t="s">
        <v>30</v>
      </c>
      <c r="K266">
        <v>0.01</v>
      </c>
      <c r="L266" t="s">
        <v>14</v>
      </c>
      <c r="M266">
        <f t="shared" ca="1" si="40"/>
        <v>1</v>
      </c>
      <c r="N266" t="str">
        <f t="shared" ca="1" si="41"/>
        <v>1</v>
      </c>
      <c r="O266" t="str">
        <f t="shared" ca="1" si="42"/>
        <v>1</v>
      </c>
      <c r="P266">
        <f t="shared" ca="1" si="43"/>
        <v>38</v>
      </c>
      <c r="Q266">
        <f t="shared" ca="1" si="44"/>
        <v>2495</v>
      </c>
    </row>
    <row r="267" spans="1:17" x14ac:dyDescent="0.35">
      <c r="A267">
        <f t="shared" ca="1" si="36"/>
        <v>3330</v>
      </c>
      <c r="B267">
        <f t="shared" ca="1" si="37"/>
        <v>444</v>
      </c>
      <c r="C267" t="s">
        <v>43</v>
      </c>
      <c r="D267" s="3">
        <v>0.85000000000000098</v>
      </c>
      <c r="E267" s="4">
        <v>43702.081944444442</v>
      </c>
      <c r="F267" s="2">
        <f t="shared" ca="1" si="38"/>
        <v>12549</v>
      </c>
      <c r="G267" s="4">
        <v>12200.081944444444</v>
      </c>
      <c r="H267">
        <f t="shared" ca="1" si="39"/>
        <v>24402</v>
      </c>
      <c r="I267" s="1">
        <v>0.40486111111111112</v>
      </c>
      <c r="J267" t="s">
        <v>33</v>
      </c>
      <c r="K267">
        <v>0.01</v>
      </c>
      <c r="L267" t="s">
        <v>17</v>
      </c>
      <c r="M267">
        <f t="shared" ca="1" si="40"/>
        <v>1</v>
      </c>
      <c r="N267" t="str">
        <f t="shared" ca="1" si="41"/>
        <v>1</v>
      </c>
      <c r="O267" t="str">
        <f t="shared" ca="1" si="42"/>
        <v>1</v>
      </c>
      <c r="P267">
        <f t="shared" ca="1" si="43"/>
        <v>38</v>
      </c>
      <c r="Q267">
        <f t="shared" ca="1" si="44"/>
        <v>3728</v>
      </c>
    </row>
    <row r="268" spans="1:17" x14ac:dyDescent="0.35">
      <c r="A268">
        <f t="shared" ca="1" si="36"/>
        <v>5279</v>
      </c>
      <c r="B268">
        <f t="shared" ca="1" si="37"/>
        <v>290</v>
      </c>
      <c r="C268" t="s">
        <v>44</v>
      </c>
      <c r="D268" s="3">
        <v>0.397222222222197</v>
      </c>
      <c r="E268" s="4">
        <v>43702.631249999999</v>
      </c>
      <c r="F268" s="2">
        <f t="shared" ca="1" si="38"/>
        <v>14717</v>
      </c>
      <c r="G268" s="4">
        <v>12081.63125</v>
      </c>
      <c r="H268">
        <f t="shared" ca="1" si="39"/>
        <v>21721</v>
      </c>
      <c r="I268" s="1">
        <v>0.23055555555555557</v>
      </c>
      <c r="J268" t="s">
        <v>36</v>
      </c>
      <c r="K268">
        <v>0.01</v>
      </c>
      <c r="L268" t="s">
        <v>11</v>
      </c>
      <c r="M268">
        <f t="shared" ca="1" si="40"/>
        <v>1</v>
      </c>
      <c r="N268" t="str">
        <f t="shared" ca="1" si="41"/>
        <v>1</v>
      </c>
      <c r="O268" t="str">
        <f t="shared" ca="1" si="42"/>
        <v>1</v>
      </c>
      <c r="P268">
        <f t="shared" ca="1" si="43"/>
        <v>40</v>
      </c>
      <c r="Q268">
        <f t="shared" ca="1" si="44"/>
        <v>3833</v>
      </c>
    </row>
    <row r="269" spans="1:17" x14ac:dyDescent="0.35">
      <c r="A269">
        <f t="shared" ca="1" si="36"/>
        <v>3941</v>
      </c>
      <c r="B269">
        <f t="shared" ca="1" si="37"/>
        <v>266</v>
      </c>
      <c r="C269" t="s">
        <v>45</v>
      </c>
      <c r="D269" s="3">
        <v>0.94444444444440001</v>
      </c>
      <c r="E269" s="4">
        <v>43703.180555555555</v>
      </c>
      <c r="F269" s="2">
        <f t="shared" ca="1" si="38"/>
        <v>17911</v>
      </c>
      <c r="G269" s="4">
        <v>11963.180555555555</v>
      </c>
      <c r="H269">
        <f t="shared" ca="1" si="39"/>
        <v>24597</v>
      </c>
      <c r="I269" s="1">
        <v>5.6250000000000001E-2</v>
      </c>
      <c r="J269" t="s">
        <v>39</v>
      </c>
      <c r="K269">
        <v>0.01</v>
      </c>
      <c r="L269" t="s">
        <v>22</v>
      </c>
      <c r="M269">
        <f t="shared" ca="1" si="40"/>
        <v>1</v>
      </c>
      <c r="N269" t="str">
        <f t="shared" ca="1" si="41"/>
        <v>1</v>
      </c>
      <c r="O269" t="str">
        <f t="shared" ca="1" si="42"/>
        <v>1</v>
      </c>
      <c r="P269">
        <f t="shared" ca="1" si="43"/>
        <v>44</v>
      </c>
      <c r="Q269">
        <f t="shared" ca="1" si="44"/>
        <v>3612</v>
      </c>
    </row>
    <row r="270" spans="1:17" x14ac:dyDescent="0.35">
      <c r="A270">
        <f t="shared" ca="1" si="36"/>
        <v>4695</v>
      </c>
      <c r="B270">
        <f t="shared" ca="1" si="37"/>
        <v>440</v>
      </c>
      <c r="C270" t="s">
        <v>46</v>
      </c>
      <c r="D270" s="3">
        <v>0.49166666666669601</v>
      </c>
      <c r="E270" s="4">
        <v>43703.729861111111</v>
      </c>
      <c r="F270" s="2">
        <f t="shared" ca="1" si="38"/>
        <v>16448</v>
      </c>
      <c r="G270" s="4">
        <v>11844.729861111111</v>
      </c>
      <c r="H270">
        <f t="shared" ca="1" si="39"/>
        <v>22726</v>
      </c>
      <c r="I270" s="1">
        <v>0.88194444444444442</v>
      </c>
      <c r="J270" t="s">
        <v>7</v>
      </c>
      <c r="K270">
        <v>0.01</v>
      </c>
      <c r="L270" t="s">
        <v>25</v>
      </c>
      <c r="M270">
        <f t="shared" ca="1" si="40"/>
        <v>1</v>
      </c>
      <c r="N270" t="str">
        <f t="shared" ca="1" si="41"/>
        <v>1</v>
      </c>
      <c r="O270" t="str">
        <f t="shared" ca="1" si="42"/>
        <v>1</v>
      </c>
      <c r="P270">
        <f t="shared" ca="1" si="43"/>
        <v>32</v>
      </c>
      <c r="Q270">
        <f t="shared" ca="1" si="44"/>
        <v>2761</v>
      </c>
    </row>
    <row r="271" spans="1:17" x14ac:dyDescent="0.35">
      <c r="A271">
        <f t="shared" ca="1" si="36"/>
        <v>2637</v>
      </c>
      <c r="B271">
        <f t="shared" ca="1" si="37"/>
        <v>78</v>
      </c>
      <c r="C271" t="s">
        <v>47</v>
      </c>
      <c r="D271" s="3">
        <v>3.88888888888985E-2</v>
      </c>
      <c r="E271" s="4">
        <v>43704.279166666667</v>
      </c>
      <c r="F271" s="2">
        <f t="shared" ca="1" si="38"/>
        <v>15757</v>
      </c>
      <c r="G271" s="4">
        <v>11726.279166666667</v>
      </c>
      <c r="H271">
        <f t="shared" ca="1" si="39"/>
        <v>24912</v>
      </c>
      <c r="I271" s="1">
        <v>0.70763888888888893</v>
      </c>
      <c r="J271" t="s">
        <v>10</v>
      </c>
      <c r="K271">
        <v>0.01</v>
      </c>
      <c r="L271" t="s">
        <v>28</v>
      </c>
      <c r="M271">
        <f t="shared" ca="1" si="40"/>
        <v>1</v>
      </c>
      <c r="N271" t="str">
        <f t="shared" ca="1" si="41"/>
        <v>1</v>
      </c>
      <c r="O271" t="str">
        <f t="shared" ca="1" si="42"/>
        <v>1</v>
      </c>
      <c r="P271">
        <f t="shared" ca="1" si="43"/>
        <v>37</v>
      </c>
      <c r="Q271">
        <f t="shared" ca="1" si="44"/>
        <v>2182</v>
      </c>
    </row>
    <row r="272" spans="1:17" x14ac:dyDescent="0.35">
      <c r="A272">
        <f t="shared" ca="1" si="36"/>
        <v>4437</v>
      </c>
      <c r="B272">
        <f t="shared" ca="1" si="37"/>
        <v>333</v>
      </c>
      <c r="C272" t="s">
        <v>48</v>
      </c>
      <c r="D272" s="3">
        <v>0.58611111111110104</v>
      </c>
      <c r="E272" s="4">
        <v>43704.828472222223</v>
      </c>
      <c r="F272" s="2">
        <f t="shared" ca="1" si="38"/>
        <v>15546</v>
      </c>
      <c r="G272" s="4">
        <v>11607.828472222222</v>
      </c>
      <c r="H272">
        <f t="shared" ca="1" si="39"/>
        <v>21965</v>
      </c>
      <c r="I272" s="1">
        <v>0.53333333333333333</v>
      </c>
      <c r="J272" t="s">
        <v>13</v>
      </c>
      <c r="K272">
        <v>0.01</v>
      </c>
      <c r="L272" t="s">
        <v>31</v>
      </c>
      <c r="M272">
        <f t="shared" ca="1" si="40"/>
        <v>1</v>
      </c>
      <c r="N272" t="str">
        <f t="shared" ca="1" si="41"/>
        <v>1</v>
      </c>
      <c r="O272" t="str">
        <f t="shared" ca="1" si="42"/>
        <v>1</v>
      </c>
      <c r="P272">
        <f t="shared" ca="1" si="43"/>
        <v>33</v>
      </c>
      <c r="Q272">
        <f t="shared" ca="1" si="44"/>
        <v>2357</v>
      </c>
    </row>
    <row r="273" spans="1:17" x14ac:dyDescent="0.35">
      <c r="A273">
        <f t="shared" ca="1" si="36"/>
        <v>5596</v>
      </c>
      <c r="B273">
        <f t="shared" ca="1" si="37"/>
        <v>223</v>
      </c>
      <c r="C273" t="s">
        <v>49</v>
      </c>
      <c r="D273" s="3">
        <v>0.133333333333297</v>
      </c>
      <c r="E273" s="4">
        <v>43705.37777777778</v>
      </c>
      <c r="F273" s="2">
        <f t="shared" ca="1" si="38"/>
        <v>16110</v>
      </c>
      <c r="G273" s="4">
        <v>11489.377777777778</v>
      </c>
      <c r="H273">
        <f t="shared" ca="1" si="39"/>
        <v>23736</v>
      </c>
      <c r="I273" s="1">
        <v>0.35902777777777778</v>
      </c>
      <c r="J273" t="s">
        <v>16</v>
      </c>
      <c r="K273">
        <v>0.01</v>
      </c>
      <c r="L273" t="s">
        <v>34</v>
      </c>
      <c r="M273">
        <f t="shared" ca="1" si="40"/>
        <v>1</v>
      </c>
      <c r="N273" t="str">
        <f t="shared" ca="1" si="41"/>
        <v>1</v>
      </c>
      <c r="O273" t="str">
        <f t="shared" ca="1" si="42"/>
        <v>1</v>
      </c>
      <c r="P273">
        <f t="shared" ca="1" si="43"/>
        <v>45</v>
      </c>
      <c r="Q273">
        <f t="shared" ca="1" si="44"/>
        <v>2013</v>
      </c>
    </row>
    <row r="274" spans="1:17" x14ac:dyDescent="0.35">
      <c r="A274">
        <f t="shared" ca="1" si="36"/>
        <v>2808</v>
      </c>
      <c r="B274">
        <f t="shared" ca="1" si="37"/>
        <v>304</v>
      </c>
      <c r="C274" t="s">
        <v>51</v>
      </c>
      <c r="D274" s="3">
        <v>0.68055555555559999</v>
      </c>
      <c r="E274" s="4">
        <v>43705.927083333336</v>
      </c>
      <c r="F274" s="2">
        <f t="shared" ca="1" si="38"/>
        <v>18688</v>
      </c>
      <c r="G274" s="4">
        <v>11370.927083333334</v>
      </c>
      <c r="H274">
        <f t="shared" ca="1" si="39"/>
        <v>17004</v>
      </c>
      <c r="I274" s="1">
        <v>0.18472222222222223</v>
      </c>
      <c r="J274" t="s">
        <v>19</v>
      </c>
      <c r="K274">
        <v>0.01</v>
      </c>
      <c r="L274" t="s">
        <v>37</v>
      </c>
      <c r="M274">
        <f t="shared" ca="1" si="40"/>
        <v>-1</v>
      </c>
      <c r="N274" t="str">
        <f t="shared" ca="1" si="41"/>
        <v>0</v>
      </c>
      <c r="O274" t="str">
        <f t="shared" ca="1" si="42"/>
        <v>0</v>
      </c>
      <c r="P274">
        <f t="shared" ca="1" si="43"/>
        <v>43</v>
      </c>
      <c r="Q274" t="str">
        <f t="shared" ca="1" si="44"/>
        <v>0</v>
      </c>
    </row>
    <row r="275" spans="1:17" x14ac:dyDescent="0.35">
      <c r="A275">
        <f t="shared" ca="1" si="36"/>
        <v>5184</v>
      </c>
      <c r="B275">
        <f t="shared" ca="1" si="37"/>
        <v>203</v>
      </c>
      <c r="C275" t="s">
        <v>52</v>
      </c>
      <c r="D275" s="3">
        <v>0.22777777777779601</v>
      </c>
      <c r="E275" s="4">
        <v>43706.476388888892</v>
      </c>
      <c r="F275" s="2">
        <f t="shared" ca="1" si="38"/>
        <v>12145</v>
      </c>
      <c r="G275" s="4">
        <v>11252.476388888888</v>
      </c>
      <c r="H275">
        <f t="shared" ca="1" si="39"/>
        <v>19025</v>
      </c>
      <c r="I275" s="1">
        <v>1.0416666666666666E-2</v>
      </c>
      <c r="J275" t="s">
        <v>21</v>
      </c>
      <c r="K275">
        <v>0.01</v>
      </c>
      <c r="L275" t="s">
        <v>40</v>
      </c>
      <c r="M275">
        <f t="shared" ca="1" si="40"/>
        <v>1</v>
      </c>
      <c r="N275" t="str">
        <f t="shared" ca="1" si="41"/>
        <v>1</v>
      </c>
      <c r="O275" t="str">
        <f t="shared" ca="1" si="42"/>
        <v>1</v>
      </c>
      <c r="P275">
        <f t="shared" ca="1" si="43"/>
        <v>28</v>
      </c>
      <c r="Q275">
        <f t="shared" ca="1" si="44"/>
        <v>2313</v>
      </c>
    </row>
    <row r="276" spans="1:17" x14ac:dyDescent="0.35">
      <c r="A276">
        <f t="shared" ca="1" si="36"/>
        <v>2764</v>
      </c>
      <c r="B276">
        <f t="shared" ca="1" si="37"/>
        <v>175</v>
      </c>
      <c r="C276" t="s">
        <v>53</v>
      </c>
      <c r="D276" s="3">
        <v>0.77499999999999902</v>
      </c>
      <c r="E276" s="4">
        <v>43707.025694444441</v>
      </c>
      <c r="F276" s="2">
        <f t="shared" ca="1" si="38"/>
        <v>11286</v>
      </c>
      <c r="G276" s="4">
        <v>11134.025694444445</v>
      </c>
      <c r="H276">
        <f t="shared" ca="1" si="39"/>
        <v>18684</v>
      </c>
      <c r="I276" s="1">
        <v>0.83611111111111114</v>
      </c>
      <c r="J276" t="s">
        <v>24</v>
      </c>
      <c r="K276">
        <v>0.01</v>
      </c>
      <c r="L276" t="s">
        <v>14</v>
      </c>
      <c r="M276">
        <f t="shared" ca="1" si="40"/>
        <v>1</v>
      </c>
      <c r="N276" t="str">
        <f t="shared" ca="1" si="41"/>
        <v>1</v>
      </c>
      <c r="O276" t="str">
        <f t="shared" ca="1" si="42"/>
        <v>1</v>
      </c>
      <c r="P276">
        <f t="shared" ca="1" si="43"/>
        <v>41</v>
      </c>
      <c r="Q276">
        <f t="shared" ca="1" si="44"/>
        <v>2276</v>
      </c>
    </row>
    <row r="277" spans="1:17" x14ac:dyDescent="0.35">
      <c r="A277">
        <f t="shared" ca="1" si="36"/>
        <v>3277</v>
      </c>
      <c r="B277">
        <f t="shared" ca="1" si="37"/>
        <v>429</v>
      </c>
      <c r="C277" t="s">
        <v>42</v>
      </c>
      <c r="D277" s="3">
        <v>0.32222222222220198</v>
      </c>
      <c r="E277" s="4">
        <v>43707.574999999997</v>
      </c>
      <c r="F277" s="2">
        <f t="shared" ca="1" si="38"/>
        <v>15278</v>
      </c>
      <c r="G277" s="4">
        <v>11015.575000000001</v>
      </c>
      <c r="H277">
        <f t="shared" ca="1" si="39"/>
        <v>19029</v>
      </c>
      <c r="I277" s="1">
        <v>0.66180555555555554</v>
      </c>
      <c r="J277" t="s">
        <v>27</v>
      </c>
      <c r="K277">
        <v>0.01</v>
      </c>
      <c r="L277" t="s">
        <v>8</v>
      </c>
      <c r="M277">
        <f t="shared" ca="1" si="40"/>
        <v>1</v>
      </c>
      <c r="N277" t="str">
        <f t="shared" ca="1" si="41"/>
        <v>1</v>
      </c>
      <c r="O277" t="str">
        <f t="shared" ca="1" si="42"/>
        <v>1</v>
      </c>
      <c r="P277">
        <f t="shared" ca="1" si="43"/>
        <v>42</v>
      </c>
      <c r="Q277">
        <f t="shared" ca="1" si="44"/>
        <v>3048</v>
      </c>
    </row>
    <row r="278" spans="1:17" x14ac:dyDescent="0.35">
      <c r="A278">
        <f t="shared" ca="1" si="36"/>
        <v>4329</v>
      </c>
      <c r="B278">
        <f t="shared" ca="1" si="37"/>
        <v>163</v>
      </c>
      <c r="C278" t="s">
        <v>6</v>
      </c>
      <c r="D278" s="3">
        <v>0.52500000000000002</v>
      </c>
      <c r="E278" s="4">
        <v>43708.124305555553</v>
      </c>
      <c r="F278" s="2">
        <f t="shared" ca="1" si="38"/>
        <v>17105</v>
      </c>
      <c r="G278" s="4">
        <v>10897.124305555555</v>
      </c>
      <c r="H278">
        <f t="shared" ca="1" si="39"/>
        <v>20818</v>
      </c>
      <c r="I278" s="1">
        <v>0.52361111111111114</v>
      </c>
      <c r="J278" t="s">
        <v>7</v>
      </c>
      <c r="K278">
        <v>0.01</v>
      </c>
      <c r="L278" t="s">
        <v>8</v>
      </c>
      <c r="M278">
        <f t="shared" ca="1" si="40"/>
        <v>1</v>
      </c>
      <c r="N278" t="str">
        <f t="shared" ca="1" si="41"/>
        <v>1</v>
      </c>
      <c r="O278" t="str">
        <f t="shared" ca="1" si="42"/>
        <v>1</v>
      </c>
      <c r="P278">
        <f t="shared" ca="1" si="43"/>
        <v>25</v>
      </c>
      <c r="Q278">
        <f t="shared" ca="1" si="44"/>
        <v>2534</v>
      </c>
    </row>
    <row r="279" spans="1:17" x14ac:dyDescent="0.35">
      <c r="A279">
        <f t="shared" ca="1" si="36"/>
        <v>3514</v>
      </c>
      <c r="B279">
        <f t="shared" ca="1" si="37"/>
        <v>52</v>
      </c>
      <c r="C279" t="s">
        <v>9</v>
      </c>
      <c r="D279" s="3">
        <v>7.2222222222222215E-2</v>
      </c>
      <c r="E279" s="4">
        <v>43708.673611111109</v>
      </c>
      <c r="F279" s="2">
        <f t="shared" ca="1" si="38"/>
        <v>19699</v>
      </c>
      <c r="G279" s="4">
        <v>10778.673611111111</v>
      </c>
      <c r="H279">
        <f t="shared" ca="1" si="39"/>
        <v>22512</v>
      </c>
      <c r="I279" s="1">
        <v>0.34930555555555554</v>
      </c>
      <c r="J279" t="s">
        <v>10</v>
      </c>
      <c r="K279">
        <v>0.01</v>
      </c>
      <c r="L279" t="s">
        <v>11</v>
      </c>
      <c r="M279">
        <f t="shared" ca="1" si="40"/>
        <v>1</v>
      </c>
      <c r="N279" t="str">
        <f t="shared" ca="1" si="41"/>
        <v>1</v>
      </c>
      <c r="O279" t="str">
        <f t="shared" ca="1" si="42"/>
        <v>1</v>
      </c>
      <c r="P279">
        <f t="shared" ca="1" si="43"/>
        <v>26</v>
      </c>
      <c r="Q279">
        <f t="shared" ca="1" si="44"/>
        <v>2352</v>
      </c>
    </row>
    <row r="280" spans="1:17" x14ac:dyDescent="0.35">
      <c r="A280">
        <f t="shared" ca="1" si="36"/>
        <v>2877</v>
      </c>
      <c r="B280">
        <f t="shared" ca="1" si="37"/>
        <v>378</v>
      </c>
      <c r="C280" t="s">
        <v>12</v>
      </c>
      <c r="D280" s="3">
        <v>0.61944444444444402</v>
      </c>
      <c r="E280" s="4">
        <v>43709.222916666666</v>
      </c>
      <c r="F280" s="2">
        <f t="shared" ca="1" si="38"/>
        <v>16521</v>
      </c>
      <c r="G280" s="4">
        <v>10660.222916666668</v>
      </c>
      <c r="H280">
        <f t="shared" ca="1" si="39"/>
        <v>22754</v>
      </c>
      <c r="I280" s="1">
        <v>0.17499999999999999</v>
      </c>
      <c r="J280" t="s">
        <v>13</v>
      </c>
      <c r="K280">
        <v>0.01</v>
      </c>
      <c r="L280" t="s">
        <v>14</v>
      </c>
      <c r="M280">
        <f t="shared" ca="1" si="40"/>
        <v>1</v>
      </c>
      <c r="N280" t="str">
        <f t="shared" ca="1" si="41"/>
        <v>1</v>
      </c>
      <c r="O280" t="str">
        <f t="shared" ca="1" si="42"/>
        <v>1</v>
      </c>
      <c r="P280">
        <f t="shared" ca="1" si="43"/>
        <v>41</v>
      </c>
      <c r="Q280">
        <f t="shared" ca="1" si="44"/>
        <v>2229</v>
      </c>
    </row>
    <row r="281" spans="1:17" x14ac:dyDescent="0.35">
      <c r="A281">
        <f t="shared" ca="1" si="36"/>
        <v>5391</v>
      </c>
      <c r="B281">
        <f t="shared" ca="1" si="37"/>
        <v>289</v>
      </c>
      <c r="C281" t="s">
        <v>15</v>
      </c>
      <c r="D281" s="3">
        <v>0.16666666666666999</v>
      </c>
      <c r="E281" s="4">
        <v>43709.772222222222</v>
      </c>
      <c r="F281" s="2">
        <f t="shared" ca="1" si="38"/>
        <v>19377</v>
      </c>
      <c r="G281" s="4">
        <v>10541.772222222222</v>
      </c>
      <c r="H281">
        <f t="shared" ca="1" si="39"/>
        <v>17864</v>
      </c>
      <c r="I281" s="1">
        <v>6.9444444444444447E-4</v>
      </c>
      <c r="J281" t="s">
        <v>16</v>
      </c>
      <c r="K281">
        <v>0.01</v>
      </c>
      <c r="L281" t="s">
        <v>17</v>
      </c>
      <c r="M281">
        <f t="shared" ca="1" si="40"/>
        <v>-1</v>
      </c>
      <c r="N281" t="str">
        <f t="shared" ca="1" si="41"/>
        <v>0</v>
      </c>
      <c r="O281" t="str">
        <f t="shared" ca="1" si="42"/>
        <v>0</v>
      </c>
      <c r="P281">
        <f t="shared" ca="1" si="43"/>
        <v>40</v>
      </c>
      <c r="Q281" t="str">
        <f t="shared" ca="1" si="44"/>
        <v>0</v>
      </c>
    </row>
    <row r="282" spans="1:17" x14ac:dyDescent="0.35">
      <c r="A282">
        <f t="shared" ca="1" si="36"/>
        <v>2488</v>
      </c>
      <c r="B282">
        <f t="shared" ca="1" si="37"/>
        <v>273</v>
      </c>
      <c r="C282" t="s">
        <v>18</v>
      </c>
      <c r="D282" s="3">
        <v>0.71388888888889002</v>
      </c>
      <c r="E282" s="4">
        <v>43710.321527777778</v>
      </c>
      <c r="F282" s="2">
        <f t="shared" ca="1" si="38"/>
        <v>18038</v>
      </c>
      <c r="G282" s="4">
        <v>10423.321527777778</v>
      </c>
      <c r="H282">
        <f t="shared" ca="1" si="39"/>
        <v>23144</v>
      </c>
      <c r="I282" s="1">
        <v>0.82638888888888884</v>
      </c>
      <c r="J282" t="s">
        <v>19</v>
      </c>
      <c r="K282">
        <v>0.01</v>
      </c>
      <c r="L282" t="s">
        <v>11</v>
      </c>
      <c r="M282">
        <f t="shared" ca="1" si="40"/>
        <v>1</v>
      </c>
      <c r="N282" t="str">
        <f t="shared" ca="1" si="41"/>
        <v>1</v>
      </c>
      <c r="O282" t="str">
        <f t="shared" ca="1" si="42"/>
        <v>1</v>
      </c>
      <c r="P282">
        <f t="shared" ca="1" si="43"/>
        <v>35</v>
      </c>
      <c r="Q282">
        <f t="shared" ca="1" si="44"/>
        <v>2183</v>
      </c>
    </row>
    <row r="283" spans="1:17" x14ac:dyDescent="0.35">
      <c r="A283">
        <f t="shared" ca="1" si="36"/>
        <v>4436</v>
      </c>
      <c r="B283">
        <f t="shared" ca="1" si="37"/>
        <v>390</v>
      </c>
      <c r="C283" t="s">
        <v>20</v>
      </c>
      <c r="D283" s="3">
        <v>0.26111111111111002</v>
      </c>
      <c r="E283" s="4">
        <v>43710.870833333334</v>
      </c>
      <c r="F283" s="2">
        <f t="shared" ca="1" si="38"/>
        <v>19770</v>
      </c>
      <c r="G283" s="4">
        <v>10304.870833333332</v>
      </c>
      <c r="H283">
        <f t="shared" ca="1" si="39"/>
        <v>23484</v>
      </c>
      <c r="I283" s="1">
        <v>0.65208333333333335</v>
      </c>
      <c r="J283" t="s">
        <v>21</v>
      </c>
      <c r="K283">
        <v>0.01</v>
      </c>
      <c r="L283" t="s">
        <v>22</v>
      </c>
      <c r="M283">
        <f t="shared" ca="1" si="40"/>
        <v>1</v>
      </c>
      <c r="N283" t="str">
        <f t="shared" ca="1" si="41"/>
        <v>1</v>
      </c>
      <c r="O283" t="str">
        <f t="shared" ca="1" si="42"/>
        <v>1</v>
      </c>
      <c r="P283">
        <f t="shared" ca="1" si="43"/>
        <v>41</v>
      </c>
      <c r="Q283">
        <f t="shared" ca="1" si="44"/>
        <v>2538</v>
      </c>
    </row>
    <row r="284" spans="1:17" x14ac:dyDescent="0.35">
      <c r="A284">
        <f t="shared" ca="1" si="36"/>
        <v>4907</v>
      </c>
      <c r="B284">
        <f t="shared" ca="1" si="37"/>
        <v>382</v>
      </c>
      <c r="C284" t="s">
        <v>23</v>
      </c>
      <c r="D284" s="3">
        <v>0.80833333333333002</v>
      </c>
      <c r="E284" s="4">
        <v>43711.420138888891</v>
      </c>
      <c r="F284" s="2">
        <f t="shared" ca="1" si="38"/>
        <v>19480</v>
      </c>
      <c r="G284" s="4">
        <v>10186.420138888889</v>
      </c>
      <c r="H284">
        <f t="shared" ca="1" si="39"/>
        <v>20666</v>
      </c>
      <c r="I284" s="1">
        <v>0.4777777777777778</v>
      </c>
      <c r="J284" t="s">
        <v>24</v>
      </c>
      <c r="K284">
        <v>0.01</v>
      </c>
      <c r="L284" t="s">
        <v>25</v>
      </c>
      <c r="M284">
        <f t="shared" ca="1" si="40"/>
        <v>1</v>
      </c>
      <c r="N284" t="str">
        <f t="shared" ca="1" si="41"/>
        <v>1</v>
      </c>
      <c r="O284" t="str">
        <f t="shared" ca="1" si="42"/>
        <v>1</v>
      </c>
      <c r="P284">
        <f t="shared" ca="1" si="43"/>
        <v>38</v>
      </c>
      <c r="Q284">
        <f t="shared" ca="1" si="44"/>
        <v>2860</v>
      </c>
    </row>
    <row r="285" spans="1:17" x14ac:dyDescent="0.35">
      <c r="A285">
        <f t="shared" ca="1" si="36"/>
        <v>4354</v>
      </c>
      <c r="B285">
        <f t="shared" ca="1" si="37"/>
        <v>281</v>
      </c>
      <c r="C285" t="s">
        <v>26</v>
      </c>
      <c r="D285" s="3">
        <v>0.35555555555556001</v>
      </c>
      <c r="E285" s="4">
        <v>43711.969444444447</v>
      </c>
      <c r="F285" s="2">
        <f t="shared" ca="1" si="38"/>
        <v>13355</v>
      </c>
      <c r="G285" s="4">
        <v>10067.969444444445</v>
      </c>
      <c r="H285">
        <f t="shared" ca="1" si="39"/>
        <v>19329</v>
      </c>
      <c r="I285" s="1">
        <v>0.3034722222222222</v>
      </c>
      <c r="J285" t="s">
        <v>27</v>
      </c>
      <c r="K285">
        <v>0.01</v>
      </c>
      <c r="L285" t="s">
        <v>28</v>
      </c>
      <c r="M285">
        <f t="shared" ca="1" si="40"/>
        <v>1</v>
      </c>
      <c r="N285" t="str">
        <f t="shared" ca="1" si="41"/>
        <v>1</v>
      </c>
      <c r="O285" t="str">
        <f t="shared" ca="1" si="42"/>
        <v>1</v>
      </c>
      <c r="P285">
        <f t="shared" ca="1" si="43"/>
        <v>32</v>
      </c>
      <c r="Q285">
        <f t="shared" ca="1" si="44"/>
        <v>2065</v>
      </c>
    </row>
    <row r="286" spans="1:17" x14ac:dyDescent="0.35">
      <c r="A286">
        <f t="shared" ca="1" si="36"/>
        <v>3576</v>
      </c>
      <c r="B286">
        <f t="shared" ca="1" si="37"/>
        <v>50</v>
      </c>
      <c r="C286" t="s">
        <v>29</v>
      </c>
      <c r="D286" s="3">
        <v>0.90277777777778001</v>
      </c>
      <c r="E286" s="4">
        <v>43712.518750000003</v>
      </c>
      <c r="F286" s="2">
        <f t="shared" ca="1" si="38"/>
        <v>14791</v>
      </c>
      <c r="G286" s="4">
        <v>9949.5187499999993</v>
      </c>
      <c r="H286">
        <f t="shared" ca="1" si="39"/>
        <v>21392</v>
      </c>
      <c r="I286" s="1">
        <v>0.12916666666666668</v>
      </c>
      <c r="J286" t="s">
        <v>30</v>
      </c>
      <c r="K286">
        <v>0.01</v>
      </c>
      <c r="L286" t="s">
        <v>31</v>
      </c>
      <c r="M286">
        <f t="shared" ca="1" si="40"/>
        <v>1</v>
      </c>
      <c r="N286" t="str">
        <f t="shared" ca="1" si="41"/>
        <v>1</v>
      </c>
      <c r="O286" t="str">
        <f t="shared" ca="1" si="42"/>
        <v>1</v>
      </c>
      <c r="P286">
        <f t="shared" ca="1" si="43"/>
        <v>44</v>
      </c>
      <c r="Q286">
        <f t="shared" ca="1" si="44"/>
        <v>2147</v>
      </c>
    </row>
    <row r="287" spans="1:17" x14ac:dyDescent="0.35">
      <c r="A287">
        <f t="shared" ca="1" si="36"/>
        <v>4547</v>
      </c>
      <c r="B287">
        <f t="shared" ca="1" si="37"/>
        <v>120</v>
      </c>
      <c r="C287" t="s">
        <v>32</v>
      </c>
      <c r="D287" s="3">
        <v>0.45</v>
      </c>
      <c r="E287" s="4">
        <v>43713.068055555559</v>
      </c>
      <c r="F287" s="2">
        <f t="shared" ca="1" si="38"/>
        <v>18554</v>
      </c>
      <c r="G287" s="4">
        <v>9831.0680555555555</v>
      </c>
      <c r="H287">
        <f t="shared" ca="1" si="39"/>
        <v>24479</v>
      </c>
      <c r="I287" s="1">
        <v>0.95486111111111116</v>
      </c>
      <c r="J287" t="s">
        <v>33</v>
      </c>
      <c r="K287">
        <v>0.01</v>
      </c>
      <c r="L287" t="s">
        <v>34</v>
      </c>
      <c r="M287">
        <f t="shared" ca="1" si="40"/>
        <v>1</v>
      </c>
      <c r="N287" t="str">
        <f t="shared" ca="1" si="41"/>
        <v>1</v>
      </c>
      <c r="O287" t="str">
        <f t="shared" ca="1" si="42"/>
        <v>1</v>
      </c>
      <c r="P287">
        <f t="shared" ca="1" si="43"/>
        <v>32</v>
      </c>
      <c r="Q287">
        <f t="shared" ca="1" si="44"/>
        <v>3767</v>
      </c>
    </row>
    <row r="288" spans="1:17" x14ac:dyDescent="0.35">
      <c r="A288">
        <f t="shared" ca="1" si="36"/>
        <v>5238</v>
      </c>
      <c r="B288">
        <f t="shared" ca="1" si="37"/>
        <v>51</v>
      </c>
      <c r="C288" t="s">
        <v>35</v>
      </c>
      <c r="D288" s="3">
        <v>0.99722222222222001</v>
      </c>
      <c r="E288" s="4">
        <v>43713.617361111108</v>
      </c>
      <c r="F288" s="2">
        <f t="shared" ca="1" si="38"/>
        <v>18354</v>
      </c>
      <c r="G288" s="4">
        <v>9712.6173611111117</v>
      </c>
      <c r="H288">
        <f t="shared" ca="1" si="39"/>
        <v>24170</v>
      </c>
      <c r="I288" s="1">
        <v>0.78055555555555556</v>
      </c>
      <c r="J288" t="s">
        <v>36</v>
      </c>
      <c r="K288">
        <v>0.01</v>
      </c>
      <c r="L288" t="s">
        <v>37</v>
      </c>
      <c r="M288">
        <f t="shared" ca="1" si="40"/>
        <v>1</v>
      </c>
      <c r="N288" t="str">
        <f t="shared" ca="1" si="41"/>
        <v>1</v>
      </c>
      <c r="O288" t="str">
        <f t="shared" ca="1" si="42"/>
        <v>1</v>
      </c>
      <c r="P288">
        <f t="shared" ca="1" si="43"/>
        <v>40</v>
      </c>
      <c r="Q288">
        <f t="shared" ca="1" si="44"/>
        <v>3517</v>
      </c>
    </row>
    <row r="289" spans="1:17" x14ac:dyDescent="0.35">
      <c r="A289">
        <f t="shared" ca="1" si="36"/>
        <v>4630</v>
      </c>
      <c r="B289">
        <f t="shared" ca="1" si="37"/>
        <v>271</v>
      </c>
      <c r="C289" t="s">
        <v>38</v>
      </c>
      <c r="D289" s="3">
        <v>0.54444444444444096</v>
      </c>
      <c r="E289" s="4">
        <v>43714.166666666664</v>
      </c>
      <c r="F289" s="2">
        <f t="shared" ca="1" si="38"/>
        <v>14498</v>
      </c>
      <c r="G289" s="4">
        <v>9594.1666666666661</v>
      </c>
      <c r="H289">
        <f t="shared" ca="1" si="39"/>
        <v>24793</v>
      </c>
      <c r="I289" s="1">
        <v>0.60624999999999996</v>
      </c>
      <c r="J289" t="s">
        <v>39</v>
      </c>
      <c r="K289">
        <v>0.01</v>
      </c>
      <c r="L289" t="s">
        <v>40</v>
      </c>
      <c r="M289">
        <f t="shared" ca="1" si="40"/>
        <v>1</v>
      </c>
      <c r="N289" t="str">
        <f t="shared" ca="1" si="41"/>
        <v>1</v>
      </c>
      <c r="O289" t="str">
        <f t="shared" ca="1" si="42"/>
        <v>1</v>
      </c>
      <c r="P289">
        <f t="shared" ca="1" si="43"/>
        <v>27</v>
      </c>
      <c r="Q289">
        <f t="shared" ca="1" si="44"/>
        <v>3650</v>
      </c>
    </row>
    <row r="290" spans="1:17" x14ac:dyDescent="0.35">
      <c r="A290">
        <f t="shared" ca="1" si="36"/>
        <v>4179</v>
      </c>
      <c r="B290">
        <f t="shared" ca="1" si="37"/>
        <v>237</v>
      </c>
      <c r="C290" t="s">
        <v>41</v>
      </c>
      <c r="D290" s="3">
        <v>9.1666666666670296E-2</v>
      </c>
      <c r="E290" s="4">
        <v>43714.71597222222</v>
      </c>
      <c r="F290" s="2">
        <f t="shared" ca="1" si="38"/>
        <v>13082</v>
      </c>
      <c r="G290" s="4">
        <v>9475.7159722222223</v>
      </c>
      <c r="H290">
        <f t="shared" ca="1" si="39"/>
        <v>19178</v>
      </c>
      <c r="I290" s="1">
        <v>0.43194444444444446</v>
      </c>
      <c r="J290" t="s">
        <v>7</v>
      </c>
      <c r="K290">
        <v>0.01</v>
      </c>
      <c r="L290" t="s">
        <v>14</v>
      </c>
      <c r="M290">
        <f t="shared" ca="1" si="40"/>
        <v>1</v>
      </c>
      <c r="N290" t="str">
        <f t="shared" ca="1" si="41"/>
        <v>1</v>
      </c>
      <c r="O290" t="str">
        <f t="shared" ca="1" si="42"/>
        <v>1</v>
      </c>
      <c r="P290">
        <f t="shared" ca="1" si="43"/>
        <v>32</v>
      </c>
      <c r="Q290">
        <f t="shared" ca="1" si="44"/>
        <v>2572</v>
      </c>
    </row>
    <row r="291" spans="1:17" x14ac:dyDescent="0.35">
      <c r="A291">
        <f t="shared" ca="1" si="36"/>
        <v>5616</v>
      </c>
      <c r="B291">
        <f t="shared" ca="1" si="37"/>
        <v>106</v>
      </c>
      <c r="C291" t="s">
        <v>41</v>
      </c>
      <c r="D291" s="3">
        <v>0.63888888888888995</v>
      </c>
      <c r="E291" s="4">
        <v>43715.265277777777</v>
      </c>
      <c r="F291" s="2">
        <f t="shared" ca="1" si="38"/>
        <v>12517</v>
      </c>
      <c r="G291" s="4">
        <v>9357.2652777777785</v>
      </c>
      <c r="H291">
        <f t="shared" ca="1" si="39"/>
        <v>19714</v>
      </c>
      <c r="I291" s="1">
        <v>0.25763888888888886</v>
      </c>
      <c r="J291" t="s">
        <v>10</v>
      </c>
      <c r="K291">
        <v>0.01</v>
      </c>
      <c r="L291" t="s">
        <v>8</v>
      </c>
      <c r="M291">
        <f t="shared" ca="1" si="40"/>
        <v>1</v>
      </c>
      <c r="N291" t="str">
        <f t="shared" ca="1" si="41"/>
        <v>1</v>
      </c>
      <c r="O291" t="str">
        <f t="shared" ca="1" si="42"/>
        <v>1</v>
      </c>
      <c r="P291">
        <f t="shared" ca="1" si="43"/>
        <v>31</v>
      </c>
      <c r="Q291">
        <f t="shared" ca="1" si="44"/>
        <v>3247</v>
      </c>
    </row>
    <row r="292" spans="1:17" x14ac:dyDescent="0.35">
      <c r="A292">
        <f t="shared" ca="1" si="36"/>
        <v>4082</v>
      </c>
      <c r="B292">
        <f t="shared" ca="1" si="37"/>
        <v>55</v>
      </c>
      <c r="C292" t="s">
        <v>18</v>
      </c>
      <c r="D292" s="3">
        <v>0.18611111111111001</v>
      </c>
      <c r="E292" s="4">
        <v>43715.814583333333</v>
      </c>
      <c r="F292" s="2">
        <f t="shared" ca="1" si="38"/>
        <v>19605</v>
      </c>
      <c r="G292" s="4">
        <v>9238.8145833333328</v>
      </c>
      <c r="H292">
        <f t="shared" ca="1" si="39"/>
        <v>22010</v>
      </c>
      <c r="I292" s="1">
        <v>8.3333333333333329E-2</v>
      </c>
      <c r="J292" t="s">
        <v>13</v>
      </c>
      <c r="K292">
        <v>0.01</v>
      </c>
      <c r="L292" t="s">
        <v>8</v>
      </c>
      <c r="M292">
        <f t="shared" ca="1" si="40"/>
        <v>1</v>
      </c>
      <c r="N292" t="str">
        <f t="shared" ca="1" si="41"/>
        <v>1</v>
      </c>
      <c r="O292" t="str">
        <f t="shared" ca="1" si="42"/>
        <v>1</v>
      </c>
      <c r="P292">
        <f t="shared" ca="1" si="43"/>
        <v>40</v>
      </c>
      <c r="Q292">
        <f t="shared" ca="1" si="44"/>
        <v>3072</v>
      </c>
    </row>
    <row r="293" spans="1:17" x14ac:dyDescent="0.35">
      <c r="A293">
        <f t="shared" ca="1" si="36"/>
        <v>2542</v>
      </c>
      <c r="B293">
        <f t="shared" ca="1" si="37"/>
        <v>360</v>
      </c>
      <c r="C293" t="s">
        <v>42</v>
      </c>
      <c r="D293" s="3">
        <v>0.73333333333333095</v>
      </c>
      <c r="E293" s="4">
        <v>43716.363888888889</v>
      </c>
      <c r="F293" s="2">
        <f t="shared" ca="1" si="38"/>
        <v>12910</v>
      </c>
      <c r="G293" s="4">
        <v>9120.3638888888891</v>
      </c>
      <c r="H293">
        <f t="shared" ca="1" si="39"/>
        <v>18707</v>
      </c>
      <c r="I293" s="1">
        <v>0.90902777777777777</v>
      </c>
      <c r="J293" t="s">
        <v>16</v>
      </c>
      <c r="K293">
        <v>0.01</v>
      </c>
      <c r="L293" t="s">
        <v>14</v>
      </c>
      <c r="M293">
        <f t="shared" ca="1" si="40"/>
        <v>1</v>
      </c>
      <c r="N293" t="str">
        <f t="shared" ca="1" si="41"/>
        <v>1</v>
      </c>
      <c r="O293" t="str">
        <f t="shared" ca="1" si="42"/>
        <v>1</v>
      </c>
      <c r="P293">
        <f t="shared" ca="1" si="43"/>
        <v>28</v>
      </c>
      <c r="Q293">
        <f t="shared" ca="1" si="44"/>
        <v>2474</v>
      </c>
    </row>
    <row r="294" spans="1:17" x14ac:dyDescent="0.35">
      <c r="A294">
        <f t="shared" ca="1" si="36"/>
        <v>3826</v>
      </c>
      <c r="B294">
        <f t="shared" ca="1" si="37"/>
        <v>242</v>
      </c>
      <c r="C294" t="s">
        <v>43</v>
      </c>
      <c r="D294" s="3">
        <v>0.28055555555555101</v>
      </c>
      <c r="E294" s="4">
        <v>43716.913194444445</v>
      </c>
      <c r="F294" s="2">
        <f t="shared" ca="1" si="38"/>
        <v>13248</v>
      </c>
      <c r="G294" s="4">
        <v>9001.9131944444453</v>
      </c>
      <c r="H294">
        <f t="shared" ca="1" si="39"/>
        <v>20184</v>
      </c>
      <c r="I294" s="1">
        <v>0.73472222222222228</v>
      </c>
      <c r="J294" t="s">
        <v>19</v>
      </c>
      <c r="K294">
        <v>0.01</v>
      </c>
      <c r="L294" t="s">
        <v>14</v>
      </c>
      <c r="M294">
        <f t="shared" ca="1" si="40"/>
        <v>1</v>
      </c>
      <c r="N294" t="str">
        <f t="shared" ca="1" si="41"/>
        <v>1</v>
      </c>
      <c r="O294" t="str">
        <f t="shared" ca="1" si="42"/>
        <v>1</v>
      </c>
      <c r="P294">
        <f t="shared" ca="1" si="43"/>
        <v>31</v>
      </c>
      <c r="Q294">
        <f t="shared" ca="1" si="44"/>
        <v>3647</v>
      </c>
    </row>
    <row r="295" spans="1:17" x14ac:dyDescent="0.35">
      <c r="A295">
        <f t="shared" ca="1" si="36"/>
        <v>4982</v>
      </c>
      <c r="B295">
        <f t="shared" ca="1" si="37"/>
        <v>401</v>
      </c>
      <c r="C295" t="s">
        <v>44</v>
      </c>
      <c r="D295" s="3">
        <v>0.82777777777778005</v>
      </c>
      <c r="E295" s="4">
        <v>43717.462500000001</v>
      </c>
      <c r="F295" s="2">
        <f t="shared" ca="1" si="38"/>
        <v>12353</v>
      </c>
      <c r="G295" s="4">
        <v>8883.4624999999996</v>
      </c>
      <c r="H295">
        <f t="shared" ca="1" si="39"/>
        <v>18480</v>
      </c>
      <c r="I295" s="1">
        <v>0.56041666666666667</v>
      </c>
      <c r="J295" t="s">
        <v>21</v>
      </c>
      <c r="K295">
        <v>0.01</v>
      </c>
      <c r="L295" t="s">
        <v>8</v>
      </c>
      <c r="M295">
        <f t="shared" ca="1" si="40"/>
        <v>1</v>
      </c>
      <c r="N295" t="str">
        <f t="shared" ca="1" si="41"/>
        <v>1</v>
      </c>
      <c r="O295" t="str">
        <f t="shared" ca="1" si="42"/>
        <v>1</v>
      </c>
      <c r="P295">
        <f t="shared" ca="1" si="43"/>
        <v>34</v>
      </c>
      <c r="Q295">
        <f t="shared" ca="1" si="44"/>
        <v>3425</v>
      </c>
    </row>
    <row r="296" spans="1:17" x14ac:dyDescent="0.35">
      <c r="A296">
        <f t="shared" ca="1" si="36"/>
        <v>3499</v>
      </c>
      <c r="B296">
        <f t="shared" ca="1" si="37"/>
        <v>418</v>
      </c>
      <c r="C296" t="s">
        <v>45</v>
      </c>
      <c r="D296" s="3">
        <v>0.375</v>
      </c>
      <c r="E296" s="4">
        <v>43718.011805555558</v>
      </c>
      <c r="F296" s="2">
        <f t="shared" ca="1" si="38"/>
        <v>19673</v>
      </c>
      <c r="G296" s="4">
        <v>8765.0118055555558</v>
      </c>
      <c r="H296">
        <f t="shared" ca="1" si="39"/>
        <v>18289</v>
      </c>
      <c r="I296" s="1">
        <v>0.38611111111111113</v>
      </c>
      <c r="J296" t="s">
        <v>24</v>
      </c>
      <c r="K296">
        <v>0.01</v>
      </c>
      <c r="L296" t="s">
        <v>8</v>
      </c>
      <c r="M296">
        <f t="shared" ca="1" si="40"/>
        <v>-1</v>
      </c>
      <c r="N296" t="str">
        <f t="shared" ca="1" si="41"/>
        <v>0</v>
      </c>
      <c r="O296" t="str">
        <f t="shared" ca="1" si="42"/>
        <v>0</v>
      </c>
      <c r="P296">
        <f t="shared" ca="1" si="43"/>
        <v>41</v>
      </c>
      <c r="Q296" t="str">
        <f t="shared" ca="1" si="44"/>
        <v>0</v>
      </c>
    </row>
    <row r="297" spans="1:17" x14ac:dyDescent="0.35">
      <c r="A297">
        <f t="shared" ca="1" si="36"/>
        <v>5541</v>
      </c>
      <c r="B297">
        <f t="shared" ca="1" si="37"/>
        <v>156</v>
      </c>
      <c r="C297" t="s">
        <v>46</v>
      </c>
      <c r="D297" s="3">
        <v>0.92222222222222106</v>
      </c>
      <c r="E297" s="4">
        <v>43718.561111111114</v>
      </c>
      <c r="F297" s="2">
        <f t="shared" ca="1" si="38"/>
        <v>16022</v>
      </c>
      <c r="G297" s="4">
        <v>8646.5611111111102</v>
      </c>
      <c r="H297">
        <f t="shared" ca="1" si="39"/>
        <v>19094</v>
      </c>
      <c r="I297" s="1">
        <v>0.21180555555555555</v>
      </c>
      <c r="J297" t="s">
        <v>27</v>
      </c>
      <c r="K297">
        <v>0.01</v>
      </c>
      <c r="L297" t="s">
        <v>14</v>
      </c>
      <c r="M297">
        <f t="shared" ca="1" si="40"/>
        <v>1</v>
      </c>
      <c r="N297" t="str">
        <f t="shared" ca="1" si="41"/>
        <v>1</v>
      </c>
      <c r="O297" t="str">
        <f t="shared" ca="1" si="42"/>
        <v>1</v>
      </c>
      <c r="P297">
        <f t="shared" ca="1" si="43"/>
        <v>41</v>
      </c>
      <c r="Q297">
        <f t="shared" ca="1" si="44"/>
        <v>3015</v>
      </c>
    </row>
    <row r="298" spans="1:17" x14ac:dyDescent="0.35">
      <c r="A298">
        <f t="shared" ca="1" si="36"/>
        <v>3896</v>
      </c>
      <c r="B298">
        <f t="shared" ca="1" si="37"/>
        <v>444</v>
      </c>
      <c r="C298" t="s">
        <v>47</v>
      </c>
      <c r="D298" s="3">
        <v>0.46944444444444</v>
      </c>
      <c r="E298" s="4">
        <v>43719.11041666667</v>
      </c>
      <c r="F298" s="2">
        <f t="shared" ca="1" si="38"/>
        <v>11281</v>
      </c>
      <c r="G298" s="4">
        <v>8528.1104166666664</v>
      </c>
      <c r="H298">
        <f t="shared" ca="1" si="39"/>
        <v>21399</v>
      </c>
      <c r="I298" s="1">
        <v>3.7499999999999999E-2</v>
      </c>
      <c r="J298" t="s">
        <v>30</v>
      </c>
      <c r="K298">
        <v>0.01</v>
      </c>
      <c r="L298" t="s">
        <v>14</v>
      </c>
      <c r="M298">
        <f t="shared" ca="1" si="40"/>
        <v>1</v>
      </c>
      <c r="N298" t="str">
        <f t="shared" ca="1" si="41"/>
        <v>1</v>
      </c>
      <c r="O298" t="str">
        <f t="shared" ca="1" si="42"/>
        <v>1</v>
      </c>
      <c r="P298">
        <f t="shared" ca="1" si="43"/>
        <v>42</v>
      </c>
      <c r="Q298">
        <f t="shared" ca="1" si="44"/>
        <v>3060</v>
      </c>
    </row>
    <row r="299" spans="1:17" x14ac:dyDescent="0.35">
      <c r="A299">
        <f t="shared" ca="1" si="36"/>
        <v>2396</v>
      </c>
      <c r="B299">
        <f t="shared" ca="1" si="37"/>
        <v>58</v>
      </c>
      <c r="C299" t="s">
        <v>48</v>
      </c>
      <c r="D299" s="3">
        <v>1.6666666666671E-2</v>
      </c>
      <c r="E299" s="4">
        <v>43719.659722222219</v>
      </c>
      <c r="F299" s="2">
        <f t="shared" ca="1" si="38"/>
        <v>16915</v>
      </c>
      <c r="G299" s="4">
        <v>8409.6597222222226</v>
      </c>
      <c r="H299">
        <f t="shared" ca="1" si="39"/>
        <v>17882</v>
      </c>
      <c r="I299" s="1">
        <v>0.86319444444444449</v>
      </c>
      <c r="J299" t="s">
        <v>33</v>
      </c>
      <c r="K299">
        <v>0.01</v>
      </c>
      <c r="L299" t="s">
        <v>8</v>
      </c>
      <c r="M299">
        <f t="shared" ca="1" si="40"/>
        <v>1</v>
      </c>
      <c r="N299" t="str">
        <f t="shared" ca="1" si="41"/>
        <v>1</v>
      </c>
      <c r="O299" t="str">
        <f t="shared" ca="1" si="42"/>
        <v>1</v>
      </c>
      <c r="P299">
        <f t="shared" ca="1" si="43"/>
        <v>23</v>
      </c>
      <c r="Q299">
        <f t="shared" ca="1" si="44"/>
        <v>3208</v>
      </c>
    </row>
    <row r="300" spans="1:17" x14ac:dyDescent="0.35">
      <c r="A300">
        <f t="shared" ca="1" si="36"/>
        <v>2670</v>
      </c>
      <c r="B300">
        <f t="shared" ca="1" si="37"/>
        <v>268</v>
      </c>
      <c r="C300" t="s">
        <v>49</v>
      </c>
      <c r="D300" s="3">
        <v>0.56388888888888999</v>
      </c>
      <c r="E300" s="4">
        <v>43720.209027777775</v>
      </c>
      <c r="F300" s="2">
        <f t="shared" ca="1" si="38"/>
        <v>14482</v>
      </c>
      <c r="G300" s="4">
        <v>8291.209027777777</v>
      </c>
      <c r="H300">
        <f t="shared" ca="1" si="39"/>
        <v>23707</v>
      </c>
      <c r="I300" s="1">
        <v>0.68888888888888888</v>
      </c>
      <c r="J300" t="s">
        <v>36</v>
      </c>
      <c r="K300">
        <v>0.01</v>
      </c>
      <c r="L300" t="s">
        <v>50</v>
      </c>
      <c r="M300">
        <f t="shared" ca="1" si="40"/>
        <v>1</v>
      </c>
      <c r="N300" t="str">
        <f t="shared" ca="1" si="41"/>
        <v>1</v>
      </c>
      <c r="O300" t="str">
        <f t="shared" ca="1" si="42"/>
        <v>1</v>
      </c>
      <c r="P300">
        <f t="shared" ca="1" si="43"/>
        <v>43</v>
      </c>
      <c r="Q300">
        <f t="shared" ca="1" si="44"/>
        <v>3354</v>
      </c>
    </row>
    <row r="301" spans="1:17" x14ac:dyDescent="0.35">
      <c r="A301">
        <f t="shared" ca="1" si="36"/>
        <v>2670</v>
      </c>
      <c r="B301">
        <f t="shared" ca="1" si="37"/>
        <v>437</v>
      </c>
      <c r="C301" t="s">
        <v>51</v>
      </c>
      <c r="D301" s="3">
        <v>0.1111111111111</v>
      </c>
      <c r="E301" s="4">
        <v>43720.758333333331</v>
      </c>
      <c r="F301" s="2">
        <f t="shared" ca="1" si="38"/>
        <v>14962</v>
      </c>
      <c r="G301" s="4">
        <v>8172.7583333333332</v>
      </c>
      <c r="H301">
        <f t="shared" ca="1" si="39"/>
        <v>18904</v>
      </c>
      <c r="I301" s="1">
        <v>0.51458333333333328</v>
      </c>
      <c r="J301" t="s">
        <v>39</v>
      </c>
      <c r="K301">
        <v>0.01</v>
      </c>
      <c r="L301" t="s">
        <v>14</v>
      </c>
      <c r="M301">
        <f t="shared" ca="1" si="40"/>
        <v>1</v>
      </c>
      <c r="N301" t="str">
        <f t="shared" ca="1" si="41"/>
        <v>1</v>
      </c>
      <c r="O301" t="str">
        <f t="shared" ca="1" si="42"/>
        <v>1</v>
      </c>
      <c r="P301">
        <f t="shared" ca="1" si="43"/>
        <v>45</v>
      </c>
      <c r="Q301">
        <f t="shared" ca="1" si="44"/>
        <v>3226</v>
      </c>
    </row>
    <row r="302" spans="1:17" x14ac:dyDescent="0.35">
      <c r="A302">
        <f t="shared" ca="1" si="36"/>
        <v>3607</v>
      </c>
      <c r="B302">
        <f t="shared" ca="1" si="37"/>
        <v>305</v>
      </c>
      <c r="C302" t="s">
        <v>52</v>
      </c>
      <c r="D302" s="3">
        <v>0.65833333333330102</v>
      </c>
      <c r="E302" s="4">
        <v>43721.307638888888</v>
      </c>
      <c r="F302" s="2">
        <f t="shared" ca="1" si="38"/>
        <v>15070</v>
      </c>
      <c r="G302" s="4">
        <v>8054.3076388888885</v>
      </c>
      <c r="H302">
        <f t="shared" ca="1" si="39"/>
        <v>17116</v>
      </c>
      <c r="I302" s="1">
        <v>0.34027777777777779</v>
      </c>
      <c r="J302" t="s">
        <v>7</v>
      </c>
      <c r="K302">
        <v>0.01</v>
      </c>
      <c r="L302" t="s">
        <v>17</v>
      </c>
      <c r="M302">
        <f t="shared" ca="1" si="40"/>
        <v>1</v>
      </c>
      <c r="N302" t="str">
        <f t="shared" ca="1" si="41"/>
        <v>1</v>
      </c>
      <c r="O302" t="str">
        <f t="shared" ca="1" si="42"/>
        <v>1</v>
      </c>
      <c r="P302">
        <f t="shared" ca="1" si="43"/>
        <v>33</v>
      </c>
      <c r="Q302">
        <f t="shared" ca="1" si="44"/>
        <v>3522</v>
      </c>
    </row>
    <row r="303" spans="1:17" x14ac:dyDescent="0.35">
      <c r="A303">
        <f t="shared" ca="1" si="36"/>
        <v>5631</v>
      </c>
      <c r="B303">
        <f t="shared" ca="1" si="37"/>
        <v>108</v>
      </c>
      <c r="C303" t="s">
        <v>53</v>
      </c>
      <c r="D303" s="3">
        <v>0.20555555555560001</v>
      </c>
      <c r="E303" s="4">
        <v>43721.856944444444</v>
      </c>
      <c r="F303" s="2">
        <f t="shared" ca="1" si="38"/>
        <v>18445</v>
      </c>
      <c r="G303" s="4">
        <v>7935.8569444444447</v>
      </c>
      <c r="H303">
        <f t="shared" ca="1" si="39"/>
        <v>17137</v>
      </c>
      <c r="I303" s="1">
        <v>0.16597222222222222</v>
      </c>
      <c r="J303" t="s">
        <v>10</v>
      </c>
      <c r="K303">
        <v>0.01</v>
      </c>
      <c r="L303" t="s">
        <v>11</v>
      </c>
      <c r="M303">
        <f t="shared" ca="1" si="40"/>
        <v>-1</v>
      </c>
      <c r="N303" t="str">
        <f t="shared" ca="1" si="41"/>
        <v>0</v>
      </c>
      <c r="O303" t="str">
        <f t="shared" ca="1" si="42"/>
        <v>0</v>
      </c>
      <c r="P303">
        <f t="shared" ca="1" si="43"/>
        <v>45</v>
      </c>
      <c r="Q303" t="str">
        <f t="shared" ca="1" si="44"/>
        <v>0</v>
      </c>
    </row>
    <row r="304" spans="1:17" x14ac:dyDescent="0.35">
      <c r="A304">
        <f t="shared" ca="1" si="36"/>
        <v>2944</v>
      </c>
      <c r="B304">
        <f t="shared" ca="1" si="37"/>
        <v>33</v>
      </c>
      <c r="C304" t="s">
        <v>42</v>
      </c>
      <c r="D304" s="3">
        <v>0.75277777777779997</v>
      </c>
      <c r="E304" s="4">
        <v>43722.40625</v>
      </c>
      <c r="F304" s="2">
        <f t="shared" ca="1" si="38"/>
        <v>13309</v>
      </c>
      <c r="G304" s="4">
        <v>7817.40625</v>
      </c>
      <c r="H304">
        <f t="shared" ca="1" si="39"/>
        <v>24950</v>
      </c>
      <c r="I304" s="1">
        <v>0.9916666666666667</v>
      </c>
      <c r="J304" t="s">
        <v>13</v>
      </c>
      <c r="K304">
        <v>0.01</v>
      </c>
      <c r="L304" t="s">
        <v>22</v>
      </c>
      <c r="M304">
        <f t="shared" ca="1" si="40"/>
        <v>1</v>
      </c>
      <c r="N304" t="str">
        <f t="shared" ca="1" si="41"/>
        <v>1</v>
      </c>
      <c r="O304" t="str">
        <f t="shared" ca="1" si="42"/>
        <v>1</v>
      </c>
      <c r="P304">
        <f t="shared" ca="1" si="43"/>
        <v>41</v>
      </c>
      <c r="Q304">
        <f t="shared" ca="1" si="44"/>
        <v>3856</v>
      </c>
    </row>
    <row r="305" spans="1:17" x14ac:dyDescent="0.35">
      <c r="A305">
        <f t="shared" ca="1" si="36"/>
        <v>5293</v>
      </c>
      <c r="B305">
        <f t="shared" ca="1" si="37"/>
        <v>50</v>
      </c>
      <c r="C305" t="s">
        <v>54</v>
      </c>
      <c r="D305" s="3">
        <v>0.30000000000000099</v>
      </c>
      <c r="E305" s="4">
        <v>43722.955555555556</v>
      </c>
      <c r="F305" s="2">
        <f t="shared" ca="1" si="38"/>
        <v>19007</v>
      </c>
      <c r="G305" s="4">
        <v>7698.9555555555553</v>
      </c>
      <c r="H305">
        <f t="shared" ca="1" si="39"/>
        <v>23763</v>
      </c>
      <c r="I305" s="1">
        <v>0.81736111111111109</v>
      </c>
      <c r="J305" t="s">
        <v>16</v>
      </c>
      <c r="K305">
        <v>0.01</v>
      </c>
      <c r="L305" t="s">
        <v>25</v>
      </c>
      <c r="M305">
        <f t="shared" ca="1" si="40"/>
        <v>1</v>
      </c>
      <c r="N305" t="str">
        <f t="shared" ca="1" si="41"/>
        <v>1</v>
      </c>
      <c r="O305" t="str">
        <f t="shared" ca="1" si="42"/>
        <v>1</v>
      </c>
      <c r="P305">
        <f t="shared" ca="1" si="43"/>
        <v>31</v>
      </c>
      <c r="Q305">
        <f t="shared" ca="1" si="44"/>
        <v>2778</v>
      </c>
    </row>
    <row r="306" spans="1:17" x14ac:dyDescent="0.35">
      <c r="A306">
        <f t="shared" ca="1" si="36"/>
        <v>3162</v>
      </c>
      <c r="B306">
        <f t="shared" ca="1" si="37"/>
        <v>321</v>
      </c>
      <c r="C306" t="s">
        <v>6</v>
      </c>
      <c r="D306" s="3">
        <v>0.84722222222220001</v>
      </c>
      <c r="E306" s="4">
        <v>43723.504861111112</v>
      </c>
      <c r="F306" s="2">
        <f t="shared" ca="1" si="38"/>
        <v>14611</v>
      </c>
      <c r="G306" s="4">
        <v>7580.5048611111115</v>
      </c>
      <c r="H306">
        <f t="shared" ca="1" si="39"/>
        <v>22142</v>
      </c>
      <c r="I306" s="1">
        <v>0.6430555555555556</v>
      </c>
      <c r="J306" t="s">
        <v>19</v>
      </c>
      <c r="K306">
        <v>0.01</v>
      </c>
      <c r="L306" t="s">
        <v>28</v>
      </c>
      <c r="M306">
        <f t="shared" ca="1" si="40"/>
        <v>1</v>
      </c>
      <c r="N306" t="str">
        <f t="shared" ca="1" si="41"/>
        <v>1</v>
      </c>
      <c r="O306" t="str">
        <f t="shared" ca="1" si="42"/>
        <v>1</v>
      </c>
      <c r="P306">
        <f t="shared" ca="1" si="43"/>
        <v>37</v>
      </c>
      <c r="Q306">
        <f t="shared" ca="1" si="44"/>
        <v>2704</v>
      </c>
    </row>
    <row r="307" spans="1:17" x14ac:dyDescent="0.35">
      <c r="A307">
        <f t="shared" ca="1" si="36"/>
        <v>5214</v>
      </c>
      <c r="B307">
        <f t="shared" ca="1" si="37"/>
        <v>246</v>
      </c>
      <c r="C307" t="s">
        <v>9</v>
      </c>
      <c r="D307" s="3">
        <v>0.39444444444440002</v>
      </c>
      <c r="E307" s="4">
        <v>43724.054166666669</v>
      </c>
      <c r="F307" s="2">
        <f t="shared" ca="1" si="38"/>
        <v>16151</v>
      </c>
      <c r="G307" s="4">
        <v>7462.0541666666668</v>
      </c>
      <c r="H307">
        <f t="shared" ca="1" si="39"/>
        <v>24509</v>
      </c>
      <c r="I307" s="1">
        <v>0.46875</v>
      </c>
      <c r="J307" t="s">
        <v>21</v>
      </c>
      <c r="K307">
        <v>0.01</v>
      </c>
      <c r="L307" t="s">
        <v>31</v>
      </c>
      <c r="M307">
        <f t="shared" ca="1" si="40"/>
        <v>1</v>
      </c>
      <c r="N307" t="str">
        <f t="shared" ca="1" si="41"/>
        <v>1</v>
      </c>
      <c r="O307" t="str">
        <f t="shared" ca="1" si="42"/>
        <v>1</v>
      </c>
      <c r="P307">
        <f t="shared" ca="1" si="43"/>
        <v>33</v>
      </c>
      <c r="Q307">
        <f t="shared" ca="1" si="44"/>
        <v>2374</v>
      </c>
    </row>
    <row r="308" spans="1:17" x14ac:dyDescent="0.35">
      <c r="A308">
        <f t="shared" ca="1" si="36"/>
        <v>3403</v>
      </c>
      <c r="B308">
        <f t="shared" ca="1" si="37"/>
        <v>328</v>
      </c>
      <c r="C308" t="s">
        <v>12</v>
      </c>
      <c r="D308" s="3">
        <v>0.94166666666669996</v>
      </c>
      <c r="E308" s="4">
        <v>43724.603472222225</v>
      </c>
      <c r="F308" s="2">
        <f t="shared" ca="1" si="38"/>
        <v>16290</v>
      </c>
      <c r="G308" s="4">
        <v>7343.6034722222221</v>
      </c>
      <c r="H308">
        <f t="shared" ca="1" si="39"/>
        <v>21299</v>
      </c>
      <c r="I308" s="1">
        <v>0.29444444444444445</v>
      </c>
      <c r="J308" t="s">
        <v>24</v>
      </c>
      <c r="K308">
        <v>0.01</v>
      </c>
      <c r="L308" t="s">
        <v>34</v>
      </c>
      <c r="M308">
        <f t="shared" ca="1" si="40"/>
        <v>1</v>
      </c>
      <c r="N308" t="str">
        <f t="shared" ca="1" si="41"/>
        <v>1</v>
      </c>
      <c r="O308" t="str">
        <f t="shared" ca="1" si="42"/>
        <v>1</v>
      </c>
      <c r="P308">
        <f t="shared" ca="1" si="43"/>
        <v>39</v>
      </c>
      <c r="Q308">
        <f t="shared" ca="1" si="44"/>
        <v>2132</v>
      </c>
    </row>
    <row r="309" spans="1:17" x14ac:dyDescent="0.35">
      <c r="A309">
        <f t="shared" ca="1" si="36"/>
        <v>2885</v>
      </c>
      <c r="B309">
        <f t="shared" ca="1" si="37"/>
        <v>313</v>
      </c>
      <c r="C309" t="s">
        <v>15</v>
      </c>
      <c r="D309" s="3">
        <v>0.48888888888889998</v>
      </c>
      <c r="E309" s="4">
        <v>43725.152777777781</v>
      </c>
      <c r="F309" s="2">
        <f t="shared" ca="1" si="38"/>
        <v>14749</v>
      </c>
      <c r="G309" s="4">
        <v>7225.1527777777774</v>
      </c>
      <c r="H309">
        <f t="shared" ca="1" si="39"/>
        <v>22473</v>
      </c>
      <c r="I309" s="1">
        <v>0.12013888888888889</v>
      </c>
      <c r="J309" t="s">
        <v>27</v>
      </c>
      <c r="K309">
        <v>0.01</v>
      </c>
      <c r="L309" t="s">
        <v>37</v>
      </c>
      <c r="M309">
        <f t="shared" ca="1" si="40"/>
        <v>1</v>
      </c>
      <c r="N309" t="str">
        <f t="shared" ca="1" si="41"/>
        <v>1</v>
      </c>
      <c r="O309" t="str">
        <f t="shared" ca="1" si="42"/>
        <v>1</v>
      </c>
      <c r="P309">
        <f t="shared" ca="1" si="43"/>
        <v>26</v>
      </c>
      <c r="Q309">
        <f t="shared" ca="1" si="44"/>
        <v>2662</v>
      </c>
    </row>
    <row r="310" spans="1:17" x14ac:dyDescent="0.35">
      <c r="A310">
        <f t="shared" ca="1" si="36"/>
        <v>2672</v>
      </c>
      <c r="B310">
        <f t="shared" ca="1" si="37"/>
        <v>445</v>
      </c>
      <c r="C310" t="s">
        <v>38</v>
      </c>
      <c r="D310" s="3">
        <v>3.6111111111100803E-2</v>
      </c>
      <c r="E310" s="4">
        <v>43725.70208333333</v>
      </c>
      <c r="F310" s="2">
        <f t="shared" ca="1" si="38"/>
        <v>18913</v>
      </c>
      <c r="G310" s="4">
        <v>7106.7020833333336</v>
      </c>
      <c r="H310">
        <f t="shared" ca="1" si="39"/>
        <v>23412</v>
      </c>
      <c r="I310" s="1">
        <v>0.9458333333333333</v>
      </c>
      <c r="J310" t="s">
        <v>30</v>
      </c>
      <c r="K310">
        <v>0.01</v>
      </c>
      <c r="L310" t="s">
        <v>40</v>
      </c>
      <c r="M310">
        <f t="shared" ca="1" si="40"/>
        <v>1</v>
      </c>
      <c r="N310" t="str">
        <f t="shared" ca="1" si="41"/>
        <v>1</v>
      </c>
      <c r="O310" t="str">
        <f t="shared" ca="1" si="42"/>
        <v>1</v>
      </c>
      <c r="P310">
        <f t="shared" ca="1" si="43"/>
        <v>41</v>
      </c>
      <c r="Q310">
        <f t="shared" ca="1" si="44"/>
        <v>3264</v>
      </c>
    </row>
    <row r="311" spans="1:17" x14ac:dyDescent="0.35">
      <c r="A311">
        <f t="shared" ca="1" si="36"/>
        <v>5079</v>
      </c>
      <c r="B311">
        <f t="shared" ca="1" si="37"/>
        <v>197</v>
      </c>
      <c r="C311" t="s">
        <v>20</v>
      </c>
      <c r="D311" s="3">
        <v>0.58333333333329995</v>
      </c>
      <c r="E311" s="4">
        <v>43726.251388888886</v>
      </c>
      <c r="F311" s="2">
        <f t="shared" ca="1" si="38"/>
        <v>17396</v>
      </c>
      <c r="G311" s="4">
        <v>6988.2513888888889</v>
      </c>
      <c r="H311">
        <f t="shared" ca="1" si="39"/>
        <v>21233</v>
      </c>
      <c r="I311" s="1">
        <v>0.77152777777777781</v>
      </c>
      <c r="J311" t="s">
        <v>33</v>
      </c>
      <c r="K311">
        <v>0.01</v>
      </c>
      <c r="L311" t="s">
        <v>14</v>
      </c>
      <c r="M311">
        <f t="shared" ca="1" si="40"/>
        <v>1</v>
      </c>
      <c r="N311" t="str">
        <f t="shared" ca="1" si="41"/>
        <v>1</v>
      </c>
      <c r="O311" t="str">
        <f t="shared" ca="1" si="42"/>
        <v>1</v>
      </c>
      <c r="P311">
        <f t="shared" ca="1" si="43"/>
        <v>28</v>
      </c>
      <c r="Q311">
        <f t="shared" ca="1" si="44"/>
        <v>3467</v>
      </c>
    </row>
    <row r="312" spans="1:17" x14ac:dyDescent="0.35">
      <c r="A312">
        <f t="shared" ca="1" si="36"/>
        <v>4233</v>
      </c>
      <c r="B312">
        <f t="shared" ca="1" si="37"/>
        <v>170</v>
      </c>
      <c r="C312" t="s">
        <v>23</v>
      </c>
      <c r="D312" s="3">
        <v>0.130555555555601</v>
      </c>
      <c r="E312" s="4">
        <v>43726.800694444442</v>
      </c>
      <c r="F312" s="2">
        <f t="shared" ca="1" si="38"/>
        <v>17559</v>
      </c>
      <c r="G312" s="4">
        <v>6869.8006944444442</v>
      </c>
      <c r="H312">
        <f t="shared" ca="1" si="39"/>
        <v>23286</v>
      </c>
      <c r="I312" s="1">
        <v>0.59722222222222221</v>
      </c>
      <c r="J312" t="s">
        <v>36</v>
      </c>
      <c r="K312">
        <v>0.01</v>
      </c>
      <c r="L312" t="s">
        <v>8</v>
      </c>
      <c r="M312">
        <f t="shared" ca="1" si="40"/>
        <v>1</v>
      </c>
      <c r="N312" t="str">
        <f t="shared" ca="1" si="41"/>
        <v>1</v>
      </c>
      <c r="O312" t="str">
        <f t="shared" ca="1" si="42"/>
        <v>1</v>
      </c>
      <c r="P312">
        <f t="shared" ca="1" si="43"/>
        <v>24</v>
      </c>
      <c r="Q312">
        <f t="shared" ca="1" si="44"/>
        <v>3240</v>
      </c>
    </row>
    <row r="313" spans="1:17" x14ac:dyDescent="0.35">
      <c r="A313">
        <f t="shared" ca="1" si="36"/>
        <v>3675</v>
      </c>
      <c r="B313">
        <f t="shared" ca="1" si="37"/>
        <v>411</v>
      </c>
      <c r="C313" t="s">
        <v>26</v>
      </c>
      <c r="D313" s="3">
        <v>0.67777777777780002</v>
      </c>
      <c r="E313" s="4">
        <v>43727.35</v>
      </c>
      <c r="F313" s="2">
        <f t="shared" ca="1" si="38"/>
        <v>13380</v>
      </c>
      <c r="G313" s="4">
        <v>6751.35</v>
      </c>
      <c r="H313">
        <f t="shared" ca="1" si="39"/>
        <v>17492</v>
      </c>
      <c r="I313" s="1">
        <v>0.42291666666666666</v>
      </c>
      <c r="J313" t="s">
        <v>39</v>
      </c>
      <c r="K313">
        <v>0.01</v>
      </c>
      <c r="L313" t="s">
        <v>8</v>
      </c>
      <c r="M313">
        <f t="shared" ca="1" si="40"/>
        <v>1</v>
      </c>
      <c r="N313" t="str">
        <f t="shared" ca="1" si="41"/>
        <v>1</v>
      </c>
      <c r="O313" t="str">
        <f t="shared" ca="1" si="42"/>
        <v>1</v>
      </c>
      <c r="P313">
        <f t="shared" ca="1" si="43"/>
        <v>30</v>
      </c>
      <c r="Q313">
        <f t="shared" ca="1" si="44"/>
        <v>2868</v>
      </c>
    </row>
    <row r="314" spans="1:17" x14ac:dyDescent="0.35">
      <c r="A314">
        <f t="shared" ca="1" si="36"/>
        <v>4472</v>
      </c>
      <c r="B314">
        <f t="shared" ca="1" si="37"/>
        <v>128</v>
      </c>
      <c r="C314" t="s">
        <v>29</v>
      </c>
      <c r="D314" s="3">
        <v>0.22500000000000001</v>
      </c>
      <c r="E314" s="4">
        <v>43727.899305555555</v>
      </c>
      <c r="F314" s="2">
        <f t="shared" ca="1" si="38"/>
        <v>18015</v>
      </c>
      <c r="G314" s="4">
        <v>6632.8993055555557</v>
      </c>
      <c r="H314">
        <f t="shared" ca="1" si="39"/>
        <v>17136</v>
      </c>
      <c r="I314" s="1">
        <v>0.24861111111111112</v>
      </c>
      <c r="J314" t="s">
        <v>7</v>
      </c>
      <c r="K314">
        <v>0.01</v>
      </c>
      <c r="L314" t="s">
        <v>14</v>
      </c>
      <c r="M314">
        <f t="shared" ca="1" si="40"/>
        <v>-1</v>
      </c>
      <c r="N314" t="str">
        <f t="shared" ca="1" si="41"/>
        <v>0</v>
      </c>
      <c r="O314" t="str">
        <f t="shared" ca="1" si="42"/>
        <v>0</v>
      </c>
      <c r="P314">
        <f t="shared" ca="1" si="43"/>
        <v>24</v>
      </c>
      <c r="Q314" t="str">
        <f t="shared" ca="1" si="44"/>
        <v>0</v>
      </c>
    </row>
    <row r="315" spans="1:17" x14ac:dyDescent="0.35">
      <c r="A315">
        <f t="shared" ca="1" si="36"/>
        <v>3688</v>
      </c>
      <c r="B315">
        <f t="shared" ca="1" si="37"/>
        <v>370</v>
      </c>
      <c r="C315" t="s">
        <v>32</v>
      </c>
      <c r="D315" s="3">
        <v>0.77222222222219705</v>
      </c>
      <c r="E315" s="4">
        <v>43728.448611111111</v>
      </c>
      <c r="F315" s="2">
        <f t="shared" ca="1" si="38"/>
        <v>13541</v>
      </c>
      <c r="G315" s="4">
        <v>6514.4486111111109</v>
      </c>
      <c r="H315">
        <f t="shared" ca="1" si="39"/>
        <v>21542</v>
      </c>
      <c r="I315" s="1">
        <v>7.4305555555555555E-2</v>
      </c>
      <c r="J315" t="s">
        <v>10</v>
      </c>
      <c r="K315">
        <v>0.01</v>
      </c>
      <c r="L315" t="s">
        <v>14</v>
      </c>
      <c r="M315">
        <f t="shared" ca="1" si="40"/>
        <v>1</v>
      </c>
      <c r="N315" t="str">
        <f t="shared" ca="1" si="41"/>
        <v>1</v>
      </c>
      <c r="O315" t="str">
        <f t="shared" ca="1" si="42"/>
        <v>1</v>
      </c>
      <c r="P315">
        <f t="shared" ca="1" si="43"/>
        <v>38</v>
      </c>
      <c r="Q315">
        <f t="shared" ca="1" si="44"/>
        <v>3137</v>
      </c>
    </row>
    <row r="316" spans="1:17" x14ac:dyDescent="0.35">
      <c r="A316">
        <f t="shared" ca="1" si="36"/>
        <v>3427</v>
      </c>
      <c r="B316">
        <f t="shared" ca="1" si="37"/>
        <v>125</v>
      </c>
      <c r="C316" t="s">
        <v>35</v>
      </c>
      <c r="D316" s="3">
        <v>0.31944444444440001</v>
      </c>
      <c r="E316" s="4">
        <v>43728.997916666667</v>
      </c>
      <c r="F316" s="2">
        <f t="shared" ca="1" si="38"/>
        <v>12638</v>
      </c>
      <c r="G316" s="4">
        <v>6395.9979166666662</v>
      </c>
      <c r="H316">
        <f t="shared" ca="1" si="39"/>
        <v>17410</v>
      </c>
      <c r="I316" s="1">
        <v>0.9</v>
      </c>
      <c r="J316" t="s">
        <v>13</v>
      </c>
      <c r="K316">
        <v>0.01</v>
      </c>
      <c r="L316" t="s">
        <v>8</v>
      </c>
      <c r="M316">
        <f t="shared" ca="1" si="40"/>
        <v>1</v>
      </c>
      <c r="N316" t="str">
        <f t="shared" ca="1" si="41"/>
        <v>1</v>
      </c>
      <c r="O316" t="str">
        <f t="shared" ca="1" si="42"/>
        <v>1</v>
      </c>
      <c r="P316">
        <f t="shared" ca="1" si="43"/>
        <v>40</v>
      </c>
      <c r="Q316">
        <f t="shared" ca="1" si="44"/>
        <v>2390</v>
      </c>
    </row>
    <row r="317" spans="1:17" x14ac:dyDescent="0.35">
      <c r="A317">
        <f t="shared" ca="1" si="36"/>
        <v>5203</v>
      </c>
      <c r="B317">
        <f t="shared" ca="1" si="37"/>
        <v>88</v>
      </c>
      <c r="C317" t="s">
        <v>38</v>
      </c>
      <c r="D317" s="3">
        <v>0.866666666666699</v>
      </c>
      <c r="E317" s="4">
        <v>43729.547222222223</v>
      </c>
      <c r="F317" s="2">
        <f t="shared" ca="1" si="38"/>
        <v>11685</v>
      </c>
      <c r="G317" s="4">
        <v>6277.5472222222224</v>
      </c>
      <c r="H317">
        <f t="shared" ca="1" si="39"/>
        <v>18915</v>
      </c>
      <c r="I317" s="1">
        <v>0.72569444444444442</v>
      </c>
      <c r="J317" t="s">
        <v>16</v>
      </c>
      <c r="K317">
        <v>0.01</v>
      </c>
      <c r="L317" t="s">
        <v>8</v>
      </c>
      <c r="M317">
        <f t="shared" ca="1" si="40"/>
        <v>1</v>
      </c>
      <c r="N317" t="str">
        <f t="shared" ca="1" si="41"/>
        <v>1</v>
      </c>
      <c r="O317" t="str">
        <f t="shared" ca="1" si="42"/>
        <v>1</v>
      </c>
      <c r="P317">
        <f t="shared" ca="1" si="43"/>
        <v>43</v>
      </c>
      <c r="Q317">
        <f t="shared" ca="1" si="44"/>
        <v>2562</v>
      </c>
    </row>
    <row r="318" spans="1:17" x14ac:dyDescent="0.35">
      <c r="A318">
        <f t="shared" ca="1" si="36"/>
        <v>5159</v>
      </c>
      <c r="B318">
        <f t="shared" ca="1" si="37"/>
        <v>189</v>
      </c>
      <c r="C318" t="s">
        <v>41</v>
      </c>
      <c r="D318" s="3">
        <v>0.41388888888889902</v>
      </c>
      <c r="E318" s="4">
        <v>43730.09652777778</v>
      </c>
      <c r="F318" s="2">
        <f t="shared" ca="1" si="38"/>
        <v>14279</v>
      </c>
      <c r="G318" s="4">
        <v>6159.0965277777777</v>
      </c>
      <c r="H318">
        <f t="shared" ca="1" si="39"/>
        <v>17484</v>
      </c>
      <c r="I318" s="1">
        <v>0.55138888888888893</v>
      </c>
      <c r="J318" t="s">
        <v>19</v>
      </c>
      <c r="K318">
        <v>0.01</v>
      </c>
      <c r="L318" t="s">
        <v>11</v>
      </c>
      <c r="M318">
        <f t="shared" ca="1" si="40"/>
        <v>1</v>
      </c>
      <c r="N318" t="str">
        <f t="shared" ca="1" si="41"/>
        <v>1</v>
      </c>
      <c r="O318" t="str">
        <f t="shared" ca="1" si="42"/>
        <v>1</v>
      </c>
      <c r="P318">
        <f t="shared" ca="1" si="43"/>
        <v>28</v>
      </c>
      <c r="Q318">
        <f t="shared" ca="1" si="44"/>
        <v>3829</v>
      </c>
    </row>
    <row r="319" spans="1:17" x14ac:dyDescent="0.35">
      <c r="A319">
        <f t="shared" ca="1" si="36"/>
        <v>3487</v>
      </c>
      <c r="B319">
        <f t="shared" ca="1" si="37"/>
        <v>410</v>
      </c>
      <c r="C319" t="s">
        <v>41</v>
      </c>
      <c r="D319" s="3">
        <v>0.96111111111109804</v>
      </c>
      <c r="E319" s="4">
        <v>43730.645833333336</v>
      </c>
      <c r="F319" s="2">
        <f t="shared" ca="1" si="38"/>
        <v>18237</v>
      </c>
      <c r="G319" s="4">
        <v>6040.645833333333</v>
      </c>
      <c r="H319">
        <f t="shared" ca="1" si="39"/>
        <v>17785</v>
      </c>
      <c r="I319" s="1">
        <v>0.37708333333333333</v>
      </c>
      <c r="J319" t="s">
        <v>21</v>
      </c>
      <c r="K319">
        <v>0.01</v>
      </c>
      <c r="L319" t="s">
        <v>14</v>
      </c>
      <c r="M319">
        <f t="shared" ca="1" si="40"/>
        <v>-1</v>
      </c>
      <c r="N319" t="str">
        <f t="shared" ca="1" si="41"/>
        <v>0</v>
      </c>
      <c r="O319" t="str">
        <f t="shared" ca="1" si="42"/>
        <v>0</v>
      </c>
      <c r="P319">
        <f t="shared" ca="1" si="43"/>
        <v>43</v>
      </c>
      <c r="Q319" t="str">
        <f t="shared" ca="1" si="44"/>
        <v>0</v>
      </c>
    </row>
    <row r="320" spans="1:17" x14ac:dyDescent="0.35">
      <c r="A320">
        <f t="shared" ca="1" si="36"/>
        <v>2680</v>
      </c>
      <c r="B320">
        <f t="shared" ca="1" si="37"/>
        <v>394</v>
      </c>
      <c r="C320" t="s">
        <v>18</v>
      </c>
      <c r="D320" s="3">
        <v>0.508333333333297</v>
      </c>
      <c r="E320" s="4">
        <v>43731.195138888892</v>
      </c>
      <c r="F320" s="2">
        <f t="shared" ca="1" si="38"/>
        <v>15405</v>
      </c>
      <c r="G320" s="4">
        <v>5922.1951388888892</v>
      </c>
      <c r="H320">
        <f t="shared" ca="1" si="39"/>
        <v>24068</v>
      </c>
      <c r="I320" s="1">
        <v>0.20277777777777778</v>
      </c>
      <c r="J320" t="s">
        <v>24</v>
      </c>
      <c r="K320">
        <v>0.01</v>
      </c>
      <c r="L320" t="s">
        <v>17</v>
      </c>
      <c r="M320">
        <f t="shared" ca="1" si="40"/>
        <v>1</v>
      </c>
      <c r="N320" t="str">
        <f t="shared" ca="1" si="41"/>
        <v>1</v>
      </c>
      <c r="O320" t="str">
        <f t="shared" ca="1" si="42"/>
        <v>1</v>
      </c>
      <c r="P320">
        <f t="shared" ca="1" si="43"/>
        <v>27</v>
      </c>
      <c r="Q320">
        <f t="shared" ca="1" si="44"/>
        <v>3639</v>
      </c>
    </row>
    <row r="321" spans="1:17" x14ac:dyDescent="0.35">
      <c r="A321">
        <f t="shared" ca="1" si="36"/>
        <v>3121</v>
      </c>
      <c r="B321">
        <f t="shared" ca="1" si="37"/>
        <v>184</v>
      </c>
      <c r="C321" t="s">
        <v>42</v>
      </c>
      <c r="D321" s="3">
        <v>5.5555555555599802E-2</v>
      </c>
      <c r="E321" s="4">
        <v>43731.744444444441</v>
      </c>
      <c r="F321" s="2">
        <f t="shared" ca="1" si="38"/>
        <v>14522</v>
      </c>
      <c r="G321" s="4">
        <v>5803.7444444444445</v>
      </c>
      <c r="H321">
        <f t="shared" ca="1" si="39"/>
        <v>18803</v>
      </c>
      <c r="I321" s="1">
        <v>2.8472222222222222E-2</v>
      </c>
      <c r="J321" t="s">
        <v>27</v>
      </c>
      <c r="K321">
        <v>0.01</v>
      </c>
      <c r="L321" t="s">
        <v>11</v>
      </c>
      <c r="M321">
        <f t="shared" ca="1" si="40"/>
        <v>1</v>
      </c>
      <c r="N321" t="str">
        <f t="shared" ca="1" si="41"/>
        <v>1</v>
      </c>
      <c r="O321" t="str">
        <f t="shared" ca="1" si="42"/>
        <v>1</v>
      </c>
      <c r="P321">
        <f t="shared" ca="1" si="43"/>
        <v>24</v>
      </c>
      <c r="Q321">
        <f t="shared" ca="1" si="44"/>
        <v>3315</v>
      </c>
    </row>
    <row r="322" spans="1:17" x14ac:dyDescent="0.35">
      <c r="A322">
        <f t="shared" ca="1" si="36"/>
        <v>5273</v>
      </c>
      <c r="B322">
        <f t="shared" ca="1" si="37"/>
        <v>337</v>
      </c>
      <c r="C322" t="s">
        <v>43</v>
      </c>
      <c r="D322" s="3">
        <v>0.60277777777779895</v>
      </c>
      <c r="E322" s="4">
        <v>43732.293749999997</v>
      </c>
      <c r="F322" s="2">
        <f t="shared" ca="1" si="38"/>
        <v>11706</v>
      </c>
      <c r="G322" s="4">
        <v>5685.2937499999998</v>
      </c>
      <c r="H322">
        <f t="shared" ca="1" si="39"/>
        <v>23812</v>
      </c>
      <c r="I322" s="1">
        <v>0.85416666666666663</v>
      </c>
      <c r="J322" t="s">
        <v>30</v>
      </c>
      <c r="K322">
        <v>0.01</v>
      </c>
      <c r="L322" t="s">
        <v>22</v>
      </c>
      <c r="M322">
        <f t="shared" ca="1" si="40"/>
        <v>1</v>
      </c>
      <c r="N322" t="str">
        <f t="shared" ca="1" si="41"/>
        <v>1</v>
      </c>
      <c r="O322" t="str">
        <f t="shared" ca="1" si="42"/>
        <v>1</v>
      </c>
      <c r="P322">
        <f t="shared" ca="1" si="43"/>
        <v>35</v>
      </c>
      <c r="Q322">
        <f t="shared" ca="1" si="44"/>
        <v>3481</v>
      </c>
    </row>
    <row r="323" spans="1:17" x14ac:dyDescent="0.35">
      <c r="A323">
        <f t="shared" ref="A323:A386" ca="1" si="45">RANDBETWEEN(2365,5675)</f>
        <v>3255</v>
      </c>
      <c r="B323">
        <f t="shared" ref="B323:B386" ca="1" si="46">RANDBETWEEN(23,456)</f>
        <v>203</v>
      </c>
      <c r="C323" t="s">
        <v>44</v>
      </c>
      <c r="D323" s="3">
        <v>0.149999999999999</v>
      </c>
      <c r="E323" s="4">
        <v>43732.843055555553</v>
      </c>
      <c r="F323" s="2">
        <f t="shared" ref="F323:F386" ca="1" si="47">RANDBETWEEN(11000,20000)</f>
        <v>14094</v>
      </c>
      <c r="G323" s="4">
        <v>5566.8430555555551</v>
      </c>
      <c r="H323">
        <f t="shared" ref="H323:H386" ca="1" si="48">RANDBETWEEN(17000,25000)</f>
        <v>20450</v>
      </c>
      <c r="I323" s="1">
        <v>0.67986111111111114</v>
      </c>
      <c r="J323" t="s">
        <v>33</v>
      </c>
      <c r="K323">
        <v>0.01</v>
      </c>
      <c r="L323" t="s">
        <v>25</v>
      </c>
      <c r="M323">
        <f t="shared" ref="M323:M386" ca="1" si="49">-IF(F323&lt;H323,"-1","1")</f>
        <v>1</v>
      </c>
      <c r="N323" t="str">
        <f t="shared" ref="N323:N386" ca="1" si="50">IF(H323&lt;F323,"0","1")</f>
        <v>1</v>
      </c>
      <c r="O323" t="str">
        <f t="shared" ref="O323:O386" ca="1" si="51">IF(H323&gt;F323,"1","0")</f>
        <v>1</v>
      </c>
      <c r="P323">
        <f t="shared" ref="P323:P386" ca="1" si="52">RANDBETWEEN(23,45)</f>
        <v>31</v>
      </c>
      <c r="Q323">
        <f t="shared" ref="Q323:Q386" ca="1" si="53">IF(F323&lt;H323,RANDBETWEEN(2000,4000),"0")</f>
        <v>3238</v>
      </c>
    </row>
    <row r="324" spans="1:17" x14ac:dyDescent="0.35">
      <c r="A324">
        <f t="shared" ca="1" si="45"/>
        <v>2677</v>
      </c>
      <c r="B324">
        <f t="shared" ca="1" si="46"/>
        <v>23</v>
      </c>
      <c r="C324" t="s">
        <v>45</v>
      </c>
      <c r="D324" s="3">
        <v>0.69722222222219798</v>
      </c>
      <c r="E324" s="4">
        <v>43733.392361111109</v>
      </c>
      <c r="F324" s="2">
        <f t="shared" ca="1" si="47"/>
        <v>18593</v>
      </c>
      <c r="G324" s="4">
        <v>5448.3923611111113</v>
      </c>
      <c r="H324">
        <f t="shared" ca="1" si="48"/>
        <v>21097</v>
      </c>
      <c r="I324" s="1">
        <v>0.50555555555555554</v>
      </c>
      <c r="J324" t="s">
        <v>36</v>
      </c>
      <c r="K324">
        <v>0.01</v>
      </c>
      <c r="L324" t="s">
        <v>28</v>
      </c>
      <c r="M324">
        <f t="shared" ca="1" si="49"/>
        <v>1</v>
      </c>
      <c r="N324" t="str">
        <f t="shared" ca="1" si="50"/>
        <v>1</v>
      </c>
      <c r="O324" t="str">
        <f t="shared" ca="1" si="51"/>
        <v>1</v>
      </c>
      <c r="P324">
        <f t="shared" ca="1" si="52"/>
        <v>24</v>
      </c>
      <c r="Q324">
        <f t="shared" ca="1" si="53"/>
        <v>3138</v>
      </c>
    </row>
    <row r="325" spans="1:17" x14ac:dyDescent="0.35">
      <c r="A325">
        <f t="shared" ca="1" si="45"/>
        <v>4255</v>
      </c>
      <c r="B325">
        <f t="shared" ca="1" si="46"/>
        <v>202</v>
      </c>
      <c r="C325" t="s">
        <v>46</v>
      </c>
      <c r="D325" s="3">
        <v>0.244444444444397</v>
      </c>
      <c r="E325" s="4">
        <v>43733.941666666666</v>
      </c>
      <c r="F325" s="2">
        <f t="shared" ca="1" si="47"/>
        <v>14298</v>
      </c>
      <c r="G325" s="4">
        <v>5329.9416666666666</v>
      </c>
      <c r="H325">
        <f t="shared" ca="1" si="48"/>
        <v>19637</v>
      </c>
      <c r="I325" s="1">
        <v>0.33124999999999999</v>
      </c>
      <c r="J325" t="s">
        <v>39</v>
      </c>
      <c r="K325">
        <v>0.01</v>
      </c>
      <c r="L325" t="s">
        <v>31</v>
      </c>
      <c r="M325">
        <f t="shared" ca="1" si="49"/>
        <v>1</v>
      </c>
      <c r="N325" t="str">
        <f t="shared" ca="1" si="50"/>
        <v>1</v>
      </c>
      <c r="O325" t="str">
        <f t="shared" ca="1" si="51"/>
        <v>1</v>
      </c>
      <c r="P325">
        <f t="shared" ca="1" si="52"/>
        <v>40</v>
      </c>
      <c r="Q325">
        <f t="shared" ca="1" si="53"/>
        <v>2776</v>
      </c>
    </row>
    <row r="326" spans="1:17" x14ac:dyDescent="0.35">
      <c r="A326">
        <f t="shared" ca="1" si="45"/>
        <v>4418</v>
      </c>
      <c r="B326">
        <f t="shared" ca="1" si="46"/>
        <v>151</v>
      </c>
      <c r="C326" t="s">
        <v>47</v>
      </c>
      <c r="D326" s="3">
        <v>0.79166666666670005</v>
      </c>
      <c r="E326" s="4">
        <v>43734.490972222222</v>
      </c>
      <c r="F326" s="2">
        <f t="shared" ca="1" si="47"/>
        <v>18424</v>
      </c>
      <c r="G326" s="4">
        <v>5211.4909722222219</v>
      </c>
      <c r="H326">
        <f t="shared" ca="1" si="48"/>
        <v>19753</v>
      </c>
      <c r="I326" s="1">
        <v>0.15694444444444444</v>
      </c>
      <c r="J326" t="s">
        <v>7</v>
      </c>
      <c r="K326">
        <v>0.01</v>
      </c>
      <c r="L326" t="s">
        <v>34</v>
      </c>
      <c r="M326">
        <f t="shared" ca="1" si="49"/>
        <v>1</v>
      </c>
      <c r="N326" t="str">
        <f t="shared" ca="1" si="50"/>
        <v>1</v>
      </c>
      <c r="O326" t="str">
        <f t="shared" ca="1" si="51"/>
        <v>1</v>
      </c>
      <c r="P326">
        <f t="shared" ca="1" si="52"/>
        <v>45</v>
      </c>
      <c r="Q326">
        <f t="shared" ca="1" si="53"/>
        <v>2114</v>
      </c>
    </row>
    <row r="327" spans="1:17" x14ac:dyDescent="0.35">
      <c r="A327">
        <f t="shared" ca="1" si="45"/>
        <v>3063</v>
      </c>
      <c r="B327">
        <f t="shared" ca="1" si="46"/>
        <v>369</v>
      </c>
      <c r="C327" t="s">
        <v>48</v>
      </c>
      <c r="D327" s="3">
        <v>0.33888888888889901</v>
      </c>
      <c r="E327" s="4">
        <v>43735.040277777778</v>
      </c>
      <c r="F327" s="2">
        <f t="shared" ca="1" si="47"/>
        <v>17337</v>
      </c>
      <c r="G327" s="4">
        <v>5093.0402777777781</v>
      </c>
      <c r="H327">
        <f t="shared" ca="1" si="48"/>
        <v>20282</v>
      </c>
      <c r="I327" s="1">
        <v>0.98263888888888884</v>
      </c>
      <c r="J327" t="s">
        <v>10</v>
      </c>
      <c r="K327">
        <v>0.01</v>
      </c>
      <c r="L327" t="s">
        <v>37</v>
      </c>
      <c r="M327">
        <f t="shared" ca="1" si="49"/>
        <v>1</v>
      </c>
      <c r="N327" t="str">
        <f t="shared" ca="1" si="50"/>
        <v>1</v>
      </c>
      <c r="O327" t="str">
        <f t="shared" ca="1" si="51"/>
        <v>1</v>
      </c>
      <c r="P327">
        <f t="shared" ca="1" si="52"/>
        <v>23</v>
      </c>
      <c r="Q327">
        <f t="shared" ca="1" si="53"/>
        <v>2969</v>
      </c>
    </row>
    <row r="328" spans="1:17" x14ac:dyDescent="0.35">
      <c r="A328">
        <f t="shared" ca="1" si="45"/>
        <v>4206</v>
      </c>
      <c r="B328">
        <f t="shared" ca="1" si="46"/>
        <v>437</v>
      </c>
      <c r="C328" t="s">
        <v>49</v>
      </c>
      <c r="D328" s="3">
        <v>0.88611111111109897</v>
      </c>
      <c r="E328" s="4">
        <v>43735.589583333334</v>
      </c>
      <c r="F328" s="2">
        <f t="shared" ca="1" si="47"/>
        <v>14027</v>
      </c>
      <c r="G328" s="4">
        <v>4974.5895833333334</v>
      </c>
      <c r="H328">
        <f t="shared" ca="1" si="48"/>
        <v>18621</v>
      </c>
      <c r="I328" s="1">
        <v>0.80833333333333335</v>
      </c>
      <c r="J328" t="s">
        <v>13</v>
      </c>
      <c r="K328">
        <v>0.01</v>
      </c>
      <c r="L328" t="s">
        <v>40</v>
      </c>
      <c r="M328">
        <f t="shared" ca="1" si="49"/>
        <v>1</v>
      </c>
      <c r="N328" t="str">
        <f t="shared" ca="1" si="50"/>
        <v>1</v>
      </c>
      <c r="O328" t="str">
        <f t="shared" ca="1" si="51"/>
        <v>1</v>
      </c>
      <c r="P328">
        <f t="shared" ca="1" si="52"/>
        <v>38</v>
      </c>
      <c r="Q328">
        <f t="shared" ca="1" si="53"/>
        <v>2881</v>
      </c>
    </row>
    <row r="329" spans="1:17" x14ac:dyDescent="0.35">
      <c r="A329">
        <f t="shared" ca="1" si="45"/>
        <v>4992</v>
      </c>
      <c r="B329">
        <f t="shared" ca="1" si="46"/>
        <v>332</v>
      </c>
      <c r="C329" t="s">
        <v>51</v>
      </c>
      <c r="D329" s="3">
        <v>0.43333333333329799</v>
      </c>
      <c r="E329" s="4">
        <v>43736.138888888891</v>
      </c>
      <c r="F329" s="2">
        <f t="shared" ca="1" si="47"/>
        <v>16590</v>
      </c>
      <c r="G329" s="4">
        <v>4856.1388888888887</v>
      </c>
      <c r="H329">
        <f t="shared" ca="1" si="48"/>
        <v>22239</v>
      </c>
      <c r="I329" s="1">
        <v>0.63402777777777775</v>
      </c>
      <c r="J329" t="s">
        <v>16</v>
      </c>
      <c r="K329">
        <v>0.01</v>
      </c>
      <c r="L329" t="s">
        <v>14</v>
      </c>
      <c r="M329">
        <f t="shared" ca="1" si="49"/>
        <v>1</v>
      </c>
      <c r="N329" t="str">
        <f t="shared" ca="1" si="50"/>
        <v>1</v>
      </c>
      <c r="O329" t="str">
        <f t="shared" ca="1" si="51"/>
        <v>1</v>
      </c>
      <c r="P329">
        <f t="shared" ca="1" si="52"/>
        <v>24</v>
      </c>
      <c r="Q329">
        <f t="shared" ca="1" si="53"/>
        <v>3777</v>
      </c>
    </row>
    <row r="330" spans="1:17" x14ac:dyDescent="0.35">
      <c r="A330">
        <f t="shared" ca="1" si="45"/>
        <v>4319</v>
      </c>
      <c r="B330">
        <f t="shared" ca="1" si="46"/>
        <v>293</v>
      </c>
      <c r="C330" t="s">
        <v>52</v>
      </c>
      <c r="D330" s="3">
        <v>0.98055555555559704</v>
      </c>
      <c r="E330" s="4">
        <v>43736.688194444447</v>
      </c>
      <c r="F330" s="2">
        <f t="shared" ca="1" si="47"/>
        <v>12609</v>
      </c>
      <c r="G330" s="4">
        <v>4737.6881944444449</v>
      </c>
      <c r="H330">
        <f t="shared" ca="1" si="48"/>
        <v>21785</v>
      </c>
      <c r="I330" s="1">
        <v>0.4597222222222222</v>
      </c>
      <c r="J330" t="s">
        <v>19</v>
      </c>
      <c r="K330">
        <v>0.01</v>
      </c>
      <c r="L330" t="s">
        <v>8</v>
      </c>
      <c r="M330">
        <f t="shared" ca="1" si="49"/>
        <v>1</v>
      </c>
      <c r="N330" t="str">
        <f t="shared" ca="1" si="50"/>
        <v>1</v>
      </c>
      <c r="O330" t="str">
        <f t="shared" ca="1" si="51"/>
        <v>1</v>
      </c>
      <c r="P330">
        <f t="shared" ca="1" si="52"/>
        <v>31</v>
      </c>
      <c r="Q330">
        <f t="shared" ca="1" si="53"/>
        <v>3896</v>
      </c>
    </row>
    <row r="331" spans="1:17" x14ac:dyDescent="0.35">
      <c r="A331">
        <f t="shared" ca="1" si="45"/>
        <v>4221</v>
      </c>
      <c r="B331">
        <f t="shared" ca="1" si="46"/>
        <v>216</v>
      </c>
      <c r="C331" t="s">
        <v>53</v>
      </c>
      <c r="D331" s="3">
        <v>0.52777777777779999</v>
      </c>
      <c r="E331" s="4">
        <v>43737.237500000003</v>
      </c>
      <c r="F331" s="2">
        <f t="shared" ca="1" si="47"/>
        <v>13785</v>
      </c>
      <c r="G331" s="4">
        <v>4619.2375000000002</v>
      </c>
      <c r="H331">
        <f t="shared" ca="1" si="48"/>
        <v>21702</v>
      </c>
      <c r="I331" s="1">
        <v>0.28541666666666665</v>
      </c>
      <c r="J331" t="s">
        <v>21</v>
      </c>
      <c r="K331">
        <v>0.01</v>
      </c>
      <c r="L331" t="s">
        <v>8</v>
      </c>
      <c r="M331">
        <f t="shared" ca="1" si="49"/>
        <v>1</v>
      </c>
      <c r="N331" t="str">
        <f t="shared" ca="1" si="50"/>
        <v>1</v>
      </c>
      <c r="O331" t="str">
        <f t="shared" ca="1" si="51"/>
        <v>1</v>
      </c>
      <c r="P331">
        <f t="shared" ca="1" si="52"/>
        <v>26</v>
      </c>
      <c r="Q331">
        <f t="shared" ca="1" si="53"/>
        <v>3627</v>
      </c>
    </row>
    <row r="332" spans="1:17" x14ac:dyDescent="0.35">
      <c r="A332">
        <f t="shared" ca="1" si="45"/>
        <v>3447</v>
      </c>
      <c r="B332">
        <f t="shared" ca="1" si="46"/>
        <v>135</v>
      </c>
      <c r="C332" t="s">
        <v>42</v>
      </c>
      <c r="D332" s="3">
        <v>7.4999999999999303E-2</v>
      </c>
      <c r="E332" s="4">
        <v>43737.786805555559</v>
      </c>
      <c r="F332" s="2">
        <f t="shared" ca="1" si="47"/>
        <v>15421</v>
      </c>
      <c r="G332" s="4">
        <v>4500.7868055555555</v>
      </c>
      <c r="H332">
        <f t="shared" ca="1" si="48"/>
        <v>19525</v>
      </c>
      <c r="I332" s="1">
        <v>0.1111111111111111</v>
      </c>
      <c r="J332" t="s">
        <v>24</v>
      </c>
      <c r="K332">
        <v>0.01</v>
      </c>
      <c r="L332" t="s">
        <v>14</v>
      </c>
      <c r="M332">
        <f t="shared" ca="1" si="49"/>
        <v>1</v>
      </c>
      <c r="N332" t="str">
        <f t="shared" ca="1" si="50"/>
        <v>1</v>
      </c>
      <c r="O332" t="str">
        <f t="shared" ca="1" si="51"/>
        <v>1</v>
      </c>
      <c r="P332">
        <f t="shared" ca="1" si="52"/>
        <v>23</v>
      </c>
      <c r="Q332">
        <f t="shared" ca="1" si="53"/>
        <v>3545</v>
      </c>
    </row>
    <row r="333" spans="1:17" x14ac:dyDescent="0.35">
      <c r="A333">
        <f t="shared" ca="1" si="45"/>
        <v>5019</v>
      </c>
      <c r="B333">
        <f t="shared" ca="1" si="46"/>
        <v>357</v>
      </c>
      <c r="C333" t="s">
        <v>54</v>
      </c>
      <c r="D333" s="3">
        <v>0.62222222222219903</v>
      </c>
      <c r="E333" s="4">
        <v>43738.336111111108</v>
      </c>
      <c r="F333" s="2">
        <f t="shared" ca="1" si="47"/>
        <v>18427</v>
      </c>
      <c r="G333" s="4">
        <v>4382.3361111111108</v>
      </c>
      <c r="H333">
        <f t="shared" ca="1" si="48"/>
        <v>22516</v>
      </c>
      <c r="I333" s="1">
        <v>0.93680555555555556</v>
      </c>
      <c r="J333" t="s">
        <v>27</v>
      </c>
      <c r="K333">
        <v>0.01</v>
      </c>
      <c r="L333" t="s">
        <v>14</v>
      </c>
      <c r="M333">
        <f t="shared" ca="1" si="49"/>
        <v>1</v>
      </c>
      <c r="N333" t="str">
        <f t="shared" ca="1" si="50"/>
        <v>1</v>
      </c>
      <c r="O333" t="str">
        <f t="shared" ca="1" si="51"/>
        <v>1</v>
      </c>
      <c r="P333">
        <f t="shared" ca="1" si="52"/>
        <v>41</v>
      </c>
      <c r="Q333">
        <f t="shared" ca="1" si="53"/>
        <v>2398</v>
      </c>
    </row>
    <row r="334" spans="1:17" x14ac:dyDescent="0.35">
      <c r="A334">
        <f t="shared" ca="1" si="45"/>
        <v>3519</v>
      </c>
      <c r="B334">
        <f t="shared" ca="1" si="46"/>
        <v>350</v>
      </c>
      <c r="C334" t="s">
        <v>6</v>
      </c>
      <c r="D334" s="3">
        <v>0.16944444444439799</v>
      </c>
      <c r="E334" s="4">
        <v>43738.885416666664</v>
      </c>
      <c r="F334" s="2">
        <f t="shared" ca="1" si="47"/>
        <v>16065</v>
      </c>
      <c r="G334" s="4">
        <v>4263.885416666667</v>
      </c>
      <c r="H334">
        <f t="shared" ca="1" si="48"/>
        <v>17783</v>
      </c>
      <c r="I334" s="1">
        <v>0.76249999999999996</v>
      </c>
      <c r="J334" t="s">
        <v>30</v>
      </c>
      <c r="K334">
        <v>0.01</v>
      </c>
      <c r="L334" t="s">
        <v>8</v>
      </c>
      <c r="M334">
        <f t="shared" ca="1" si="49"/>
        <v>1</v>
      </c>
      <c r="N334" t="str">
        <f t="shared" ca="1" si="50"/>
        <v>1</v>
      </c>
      <c r="O334" t="str">
        <f t="shared" ca="1" si="51"/>
        <v>1</v>
      </c>
      <c r="P334">
        <f t="shared" ca="1" si="52"/>
        <v>35</v>
      </c>
      <c r="Q334">
        <f t="shared" ca="1" si="53"/>
        <v>2069</v>
      </c>
    </row>
    <row r="335" spans="1:17" x14ac:dyDescent="0.35">
      <c r="A335">
        <f t="shared" ca="1" si="45"/>
        <v>3032</v>
      </c>
      <c r="B335">
        <f t="shared" ca="1" si="46"/>
        <v>133</v>
      </c>
      <c r="C335" t="s">
        <v>9</v>
      </c>
      <c r="D335" s="3">
        <v>0.71666666666669698</v>
      </c>
      <c r="E335" s="4">
        <v>43739.43472222222</v>
      </c>
      <c r="F335" s="2">
        <f t="shared" ca="1" si="47"/>
        <v>15815</v>
      </c>
      <c r="G335" s="4">
        <v>4145.4347222222223</v>
      </c>
      <c r="H335">
        <f t="shared" ca="1" si="48"/>
        <v>24234</v>
      </c>
      <c r="I335" s="1">
        <v>0.58819444444444446</v>
      </c>
      <c r="J335" t="s">
        <v>33</v>
      </c>
      <c r="K335">
        <v>0.01</v>
      </c>
      <c r="L335" t="s">
        <v>8</v>
      </c>
      <c r="M335">
        <f t="shared" ca="1" si="49"/>
        <v>1</v>
      </c>
      <c r="N335" t="str">
        <f t="shared" ca="1" si="50"/>
        <v>1</v>
      </c>
      <c r="O335" t="str">
        <f t="shared" ca="1" si="51"/>
        <v>1</v>
      </c>
      <c r="P335">
        <f t="shared" ca="1" si="52"/>
        <v>28</v>
      </c>
      <c r="Q335">
        <f t="shared" ca="1" si="53"/>
        <v>3302</v>
      </c>
    </row>
    <row r="336" spans="1:17" x14ac:dyDescent="0.35">
      <c r="A336">
        <f t="shared" ca="1" si="45"/>
        <v>4687</v>
      </c>
      <c r="B336">
        <f t="shared" ca="1" si="46"/>
        <v>174</v>
      </c>
      <c r="C336" t="s">
        <v>12</v>
      </c>
      <c r="D336" s="3">
        <v>0.2638888888889</v>
      </c>
      <c r="E336" s="4">
        <v>43739.984027777777</v>
      </c>
      <c r="F336" s="2">
        <f t="shared" ca="1" si="47"/>
        <v>16458</v>
      </c>
      <c r="G336" s="4">
        <v>4026.9840277777776</v>
      </c>
      <c r="H336">
        <f t="shared" ca="1" si="48"/>
        <v>20913</v>
      </c>
      <c r="I336" s="1">
        <v>0.41388888888888886</v>
      </c>
      <c r="J336" t="s">
        <v>36</v>
      </c>
      <c r="K336">
        <v>0.01</v>
      </c>
      <c r="L336" t="s">
        <v>14</v>
      </c>
      <c r="M336">
        <f t="shared" ca="1" si="49"/>
        <v>1</v>
      </c>
      <c r="N336" t="str">
        <f t="shared" ca="1" si="50"/>
        <v>1</v>
      </c>
      <c r="O336" t="str">
        <f t="shared" ca="1" si="51"/>
        <v>1</v>
      </c>
      <c r="P336">
        <f t="shared" ca="1" si="52"/>
        <v>30</v>
      </c>
      <c r="Q336">
        <f t="shared" ca="1" si="53"/>
        <v>2678</v>
      </c>
    </row>
    <row r="337" spans="1:17" x14ac:dyDescent="0.35">
      <c r="A337">
        <f t="shared" ca="1" si="45"/>
        <v>2573</v>
      </c>
      <c r="B337">
        <f t="shared" ca="1" si="46"/>
        <v>119</v>
      </c>
      <c r="C337" t="s">
        <v>15</v>
      </c>
      <c r="D337" s="3">
        <v>0.81111111111109901</v>
      </c>
      <c r="E337" s="4">
        <v>43740.533333333333</v>
      </c>
      <c r="F337" s="2">
        <f t="shared" ca="1" si="47"/>
        <v>13521</v>
      </c>
      <c r="G337" s="4">
        <v>3908.5333333333333</v>
      </c>
      <c r="H337">
        <f t="shared" ca="1" si="48"/>
        <v>17305</v>
      </c>
      <c r="I337" s="1">
        <v>0.23958333333333334</v>
      </c>
      <c r="J337" t="s">
        <v>39</v>
      </c>
      <c r="K337">
        <v>0.01</v>
      </c>
      <c r="L337" t="s">
        <v>14</v>
      </c>
      <c r="M337">
        <f t="shared" ca="1" si="49"/>
        <v>1</v>
      </c>
      <c r="N337" t="str">
        <f t="shared" ca="1" si="50"/>
        <v>1</v>
      </c>
      <c r="O337" t="str">
        <f t="shared" ca="1" si="51"/>
        <v>1</v>
      </c>
      <c r="P337">
        <f t="shared" ca="1" si="52"/>
        <v>34</v>
      </c>
      <c r="Q337">
        <f t="shared" ca="1" si="53"/>
        <v>2292</v>
      </c>
    </row>
    <row r="338" spans="1:17" x14ac:dyDescent="0.35">
      <c r="A338">
        <f t="shared" ca="1" si="45"/>
        <v>5380</v>
      </c>
      <c r="B338">
        <f t="shared" ca="1" si="46"/>
        <v>236</v>
      </c>
      <c r="C338" t="s">
        <v>18</v>
      </c>
      <c r="D338" s="3">
        <v>0.35833333333329898</v>
      </c>
      <c r="E338" s="4">
        <v>43741.082638888889</v>
      </c>
      <c r="F338" s="2">
        <f t="shared" ca="1" si="47"/>
        <v>16268</v>
      </c>
      <c r="G338" s="4">
        <v>3790.0826388888891</v>
      </c>
      <c r="H338">
        <f t="shared" ca="1" si="48"/>
        <v>18131</v>
      </c>
      <c r="I338" s="1">
        <v>6.5277777777777782E-2</v>
      </c>
      <c r="J338" t="s">
        <v>7</v>
      </c>
      <c r="K338">
        <v>0.01</v>
      </c>
      <c r="L338" t="s">
        <v>8</v>
      </c>
      <c r="M338">
        <f t="shared" ca="1" si="49"/>
        <v>1</v>
      </c>
      <c r="N338" t="str">
        <f t="shared" ca="1" si="50"/>
        <v>1</v>
      </c>
      <c r="O338" t="str">
        <f t="shared" ca="1" si="51"/>
        <v>1</v>
      </c>
      <c r="P338">
        <f t="shared" ca="1" si="52"/>
        <v>41</v>
      </c>
      <c r="Q338">
        <f t="shared" ca="1" si="53"/>
        <v>3485</v>
      </c>
    </row>
    <row r="339" spans="1:17" x14ac:dyDescent="0.35">
      <c r="A339">
        <f t="shared" ca="1" si="45"/>
        <v>3309</v>
      </c>
      <c r="B339">
        <f t="shared" ca="1" si="46"/>
        <v>216</v>
      </c>
      <c r="C339" t="s">
        <v>20</v>
      </c>
      <c r="D339" s="3">
        <v>0.90555555555559797</v>
      </c>
      <c r="E339" s="4">
        <v>43741.631944444445</v>
      </c>
      <c r="F339" s="2">
        <f t="shared" ca="1" si="47"/>
        <v>16742</v>
      </c>
      <c r="G339" s="4">
        <v>3671.6319444444443</v>
      </c>
      <c r="H339">
        <f t="shared" ca="1" si="48"/>
        <v>20251</v>
      </c>
      <c r="I339" s="1">
        <v>0.89097222222222228</v>
      </c>
      <c r="J339" t="s">
        <v>10</v>
      </c>
      <c r="K339">
        <v>0.01</v>
      </c>
      <c r="L339" t="s">
        <v>50</v>
      </c>
      <c r="M339">
        <f t="shared" ca="1" si="49"/>
        <v>1</v>
      </c>
      <c r="N339" t="str">
        <f t="shared" ca="1" si="50"/>
        <v>1</v>
      </c>
      <c r="O339" t="str">
        <f t="shared" ca="1" si="51"/>
        <v>1</v>
      </c>
      <c r="P339">
        <f t="shared" ca="1" si="52"/>
        <v>40</v>
      </c>
      <c r="Q339">
        <f t="shared" ca="1" si="53"/>
        <v>3168</v>
      </c>
    </row>
    <row r="340" spans="1:17" x14ac:dyDescent="0.35">
      <c r="A340">
        <f t="shared" ca="1" si="45"/>
        <v>5462</v>
      </c>
      <c r="B340">
        <f t="shared" ca="1" si="46"/>
        <v>305</v>
      </c>
      <c r="C340" t="s">
        <v>23</v>
      </c>
      <c r="D340" s="3">
        <v>0.45277777777779699</v>
      </c>
      <c r="E340" s="4">
        <v>43742.181250000001</v>
      </c>
      <c r="F340" s="2">
        <f t="shared" ca="1" si="47"/>
        <v>12707</v>
      </c>
      <c r="G340" s="4">
        <v>3553.1812500000001</v>
      </c>
      <c r="H340">
        <f t="shared" ca="1" si="48"/>
        <v>17546</v>
      </c>
      <c r="I340" s="1">
        <v>0.71666666666666667</v>
      </c>
      <c r="J340" t="s">
        <v>13</v>
      </c>
      <c r="K340">
        <v>0.01</v>
      </c>
      <c r="L340" t="s">
        <v>14</v>
      </c>
      <c r="M340">
        <f t="shared" ca="1" si="49"/>
        <v>1</v>
      </c>
      <c r="N340" t="str">
        <f t="shared" ca="1" si="50"/>
        <v>1</v>
      </c>
      <c r="O340" t="str">
        <f t="shared" ca="1" si="51"/>
        <v>1</v>
      </c>
      <c r="P340">
        <f t="shared" ca="1" si="52"/>
        <v>42</v>
      </c>
      <c r="Q340">
        <f t="shared" ca="1" si="53"/>
        <v>3091</v>
      </c>
    </row>
    <row r="341" spans="1:17" x14ac:dyDescent="0.35">
      <c r="A341">
        <f t="shared" ca="1" si="45"/>
        <v>5440</v>
      </c>
      <c r="B341">
        <f t="shared" ca="1" si="46"/>
        <v>216</v>
      </c>
      <c r="C341" t="s">
        <v>26</v>
      </c>
      <c r="D341" s="3">
        <v>0</v>
      </c>
      <c r="E341" s="4">
        <v>43742.730555555558</v>
      </c>
      <c r="F341" s="2">
        <f t="shared" ca="1" si="47"/>
        <v>17203</v>
      </c>
      <c r="G341" s="4">
        <v>3434.7305555555554</v>
      </c>
      <c r="H341">
        <f t="shared" ca="1" si="48"/>
        <v>18424</v>
      </c>
      <c r="I341" s="1">
        <v>0.54236111111111107</v>
      </c>
      <c r="J341" t="s">
        <v>16</v>
      </c>
      <c r="K341">
        <v>0.01</v>
      </c>
      <c r="L341" t="s">
        <v>17</v>
      </c>
      <c r="M341">
        <f t="shared" ca="1" si="49"/>
        <v>1</v>
      </c>
      <c r="N341" t="str">
        <f t="shared" ca="1" si="50"/>
        <v>1</v>
      </c>
      <c r="O341" t="str">
        <f t="shared" ca="1" si="51"/>
        <v>1</v>
      </c>
      <c r="P341">
        <f t="shared" ca="1" si="52"/>
        <v>33</v>
      </c>
      <c r="Q341">
        <f t="shared" ca="1" si="53"/>
        <v>2216</v>
      </c>
    </row>
    <row r="342" spans="1:17" x14ac:dyDescent="0.35">
      <c r="A342">
        <f t="shared" ca="1" si="45"/>
        <v>2990</v>
      </c>
      <c r="B342">
        <f t="shared" ca="1" si="46"/>
        <v>455</v>
      </c>
      <c r="C342" t="s">
        <v>29</v>
      </c>
      <c r="D342" s="3">
        <v>0.54722222222219896</v>
      </c>
      <c r="E342" s="4">
        <v>43743.279861111114</v>
      </c>
      <c r="F342" s="2">
        <f t="shared" ca="1" si="47"/>
        <v>12800</v>
      </c>
      <c r="G342" s="4">
        <v>3316.2798611111111</v>
      </c>
      <c r="H342">
        <f t="shared" ca="1" si="48"/>
        <v>17847</v>
      </c>
      <c r="I342" s="1">
        <v>0.36805555555555558</v>
      </c>
      <c r="J342" t="s">
        <v>19</v>
      </c>
      <c r="K342">
        <v>0.01</v>
      </c>
      <c r="L342" t="s">
        <v>11</v>
      </c>
      <c r="M342">
        <f t="shared" ca="1" si="49"/>
        <v>1</v>
      </c>
      <c r="N342" t="str">
        <f t="shared" ca="1" si="50"/>
        <v>1</v>
      </c>
      <c r="O342" t="str">
        <f t="shared" ca="1" si="51"/>
        <v>1</v>
      </c>
      <c r="P342">
        <f t="shared" ca="1" si="52"/>
        <v>32</v>
      </c>
      <c r="Q342">
        <f t="shared" ca="1" si="53"/>
        <v>3093</v>
      </c>
    </row>
    <row r="343" spans="1:17" x14ac:dyDescent="0.35">
      <c r="A343">
        <f t="shared" ca="1" si="45"/>
        <v>3108</v>
      </c>
      <c r="B343">
        <f t="shared" ca="1" si="46"/>
        <v>110</v>
      </c>
      <c r="C343" t="s">
        <v>6</v>
      </c>
      <c r="D343" s="3">
        <v>9.4444444444398798E-2</v>
      </c>
      <c r="E343" s="4">
        <v>43743.82916666667</v>
      </c>
      <c r="F343" s="2">
        <f t="shared" ca="1" si="47"/>
        <v>17490</v>
      </c>
      <c r="G343" s="4">
        <v>3197.8291666666664</v>
      </c>
      <c r="H343">
        <f t="shared" ca="1" si="48"/>
        <v>18878</v>
      </c>
      <c r="I343" s="1">
        <v>0.19375000000000001</v>
      </c>
      <c r="J343" t="s">
        <v>21</v>
      </c>
      <c r="K343">
        <v>0.01</v>
      </c>
      <c r="L343" t="s">
        <v>22</v>
      </c>
      <c r="M343">
        <f t="shared" ca="1" si="49"/>
        <v>1</v>
      </c>
      <c r="N343" t="str">
        <f t="shared" ca="1" si="50"/>
        <v>1</v>
      </c>
      <c r="O343" t="str">
        <f t="shared" ca="1" si="51"/>
        <v>1</v>
      </c>
      <c r="P343">
        <f t="shared" ca="1" si="52"/>
        <v>24</v>
      </c>
      <c r="Q343">
        <f t="shared" ca="1" si="53"/>
        <v>3464</v>
      </c>
    </row>
    <row r="344" spans="1:17" x14ac:dyDescent="0.35">
      <c r="A344">
        <f t="shared" ca="1" si="45"/>
        <v>3414</v>
      </c>
      <c r="B344">
        <f t="shared" ca="1" si="46"/>
        <v>67</v>
      </c>
      <c r="C344" t="s">
        <v>9</v>
      </c>
      <c r="D344" s="3">
        <v>0.64166666666669803</v>
      </c>
      <c r="E344" s="4">
        <v>43744.378472222219</v>
      </c>
      <c r="F344" s="2">
        <f t="shared" ca="1" si="47"/>
        <v>11158</v>
      </c>
      <c r="G344" s="4">
        <v>3079.3784722222222</v>
      </c>
      <c r="H344">
        <f t="shared" ca="1" si="48"/>
        <v>22270</v>
      </c>
      <c r="I344" s="1">
        <v>1.9444444444444445E-2</v>
      </c>
      <c r="J344" t="s">
        <v>24</v>
      </c>
      <c r="K344">
        <v>0.01</v>
      </c>
      <c r="L344" t="s">
        <v>25</v>
      </c>
      <c r="M344">
        <f t="shared" ca="1" si="49"/>
        <v>1</v>
      </c>
      <c r="N344" t="str">
        <f t="shared" ca="1" si="50"/>
        <v>1</v>
      </c>
      <c r="O344" t="str">
        <f t="shared" ca="1" si="51"/>
        <v>1</v>
      </c>
      <c r="P344">
        <f t="shared" ca="1" si="52"/>
        <v>37</v>
      </c>
      <c r="Q344">
        <f t="shared" ca="1" si="53"/>
        <v>2701</v>
      </c>
    </row>
    <row r="345" spans="1:17" x14ac:dyDescent="0.35">
      <c r="A345">
        <f t="shared" ca="1" si="45"/>
        <v>4713</v>
      </c>
      <c r="B345">
        <f t="shared" ca="1" si="46"/>
        <v>224</v>
      </c>
      <c r="C345" t="s">
        <v>12</v>
      </c>
      <c r="D345" s="3">
        <v>0.18888888888889699</v>
      </c>
      <c r="E345" s="4">
        <v>43744.927777777775</v>
      </c>
      <c r="F345" s="2">
        <f t="shared" ca="1" si="47"/>
        <v>11523</v>
      </c>
      <c r="G345" s="4">
        <v>2960.9277777777779</v>
      </c>
      <c r="H345">
        <f t="shared" ca="1" si="48"/>
        <v>19375</v>
      </c>
      <c r="I345" s="1">
        <v>0.84513888888888888</v>
      </c>
      <c r="J345" t="s">
        <v>27</v>
      </c>
      <c r="K345">
        <v>0.01</v>
      </c>
      <c r="L345" t="s">
        <v>28</v>
      </c>
      <c r="M345">
        <f t="shared" ca="1" si="49"/>
        <v>1</v>
      </c>
      <c r="N345" t="str">
        <f t="shared" ca="1" si="50"/>
        <v>1</v>
      </c>
      <c r="O345" t="str">
        <f t="shared" ca="1" si="51"/>
        <v>1</v>
      </c>
      <c r="P345">
        <f t="shared" ca="1" si="52"/>
        <v>33</v>
      </c>
      <c r="Q345">
        <f t="shared" ca="1" si="53"/>
        <v>2936</v>
      </c>
    </row>
    <row r="346" spans="1:17" x14ac:dyDescent="0.35">
      <c r="A346">
        <f t="shared" ca="1" si="45"/>
        <v>2537</v>
      </c>
      <c r="B346">
        <f t="shared" ca="1" si="46"/>
        <v>232</v>
      </c>
      <c r="C346" t="s">
        <v>15</v>
      </c>
      <c r="D346" s="3">
        <v>0.73611111111109995</v>
      </c>
      <c r="E346" s="4">
        <v>43745.477083333331</v>
      </c>
      <c r="F346" s="2">
        <f t="shared" ca="1" si="47"/>
        <v>16478</v>
      </c>
      <c r="G346" s="4">
        <v>2842.4770833333332</v>
      </c>
      <c r="H346">
        <f t="shared" ca="1" si="48"/>
        <v>24090</v>
      </c>
      <c r="I346" s="1">
        <v>0.67083333333333328</v>
      </c>
      <c r="J346" t="s">
        <v>30</v>
      </c>
      <c r="K346">
        <v>0.01</v>
      </c>
      <c r="L346" t="s">
        <v>31</v>
      </c>
      <c r="M346">
        <f t="shared" ca="1" si="49"/>
        <v>1</v>
      </c>
      <c r="N346" t="str">
        <f t="shared" ca="1" si="50"/>
        <v>1</v>
      </c>
      <c r="O346" t="str">
        <f t="shared" ca="1" si="51"/>
        <v>1</v>
      </c>
      <c r="P346">
        <f t="shared" ca="1" si="52"/>
        <v>32</v>
      </c>
      <c r="Q346">
        <f t="shared" ca="1" si="53"/>
        <v>3745</v>
      </c>
    </row>
    <row r="347" spans="1:17" x14ac:dyDescent="0.35">
      <c r="A347">
        <f t="shared" ca="1" si="45"/>
        <v>2970</v>
      </c>
      <c r="B347">
        <f t="shared" ca="1" si="46"/>
        <v>236</v>
      </c>
      <c r="C347" t="s">
        <v>18</v>
      </c>
      <c r="D347" s="3">
        <v>0.28333333333329902</v>
      </c>
      <c r="E347" s="4">
        <v>43746.026388888888</v>
      </c>
      <c r="F347" s="2">
        <f t="shared" ca="1" si="47"/>
        <v>15611</v>
      </c>
      <c r="G347" s="4">
        <v>2724.026388888889</v>
      </c>
      <c r="H347">
        <f t="shared" ca="1" si="48"/>
        <v>23546</v>
      </c>
      <c r="I347" s="1">
        <v>0.49652777777777779</v>
      </c>
      <c r="J347" t="s">
        <v>33</v>
      </c>
      <c r="K347">
        <v>0.01</v>
      </c>
      <c r="L347" t="s">
        <v>34</v>
      </c>
      <c r="M347">
        <f t="shared" ca="1" si="49"/>
        <v>1</v>
      </c>
      <c r="N347" t="str">
        <f t="shared" ca="1" si="50"/>
        <v>1</v>
      </c>
      <c r="O347" t="str">
        <f t="shared" ca="1" si="51"/>
        <v>1</v>
      </c>
      <c r="P347">
        <f t="shared" ca="1" si="52"/>
        <v>31</v>
      </c>
      <c r="Q347">
        <f t="shared" ca="1" si="53"/>
        <v>2627</v>
      </c>
    </row>
    <row r="348" spans="1:17" x14ac:dyDescent="0.35">
      <c r="A348">
        <f t="shared" ca="1" si="45"/>
        <v>2840</v>
      </c>
      <c r="B348">
        <f t="shared" ca="1" si="46"/>
        <v>62</v>
      </c>
      <c r="C348" t="s">
        <v>20</v>
      </c>
      <c r="D348" s="3">
        <v>0.83055555555559801</v>
      </c>
      <c r="E348" s="4">
        <v>43746.575694444444</v>
      </c>
      <c r="F348" s="2">
        <f t="shared" ca="1" si="47"/>
        <v>11793</v>
      </c>
      <c r="G348" s="4">
        <v>2605.5756944444443</v>
      </c>
      <c r="H348">
        <f t="shared" ca="1" si="48"/>
        <v>19855</v>
      </c>
      <c r="I348" s="1">
        <v>0.32222222222222224</v>
      </c>
      <c r="J348" t="s">
        <v>36</v>
      </c>
      <c r="K348">
        <v>0.01</v>
      </c>
      <c r="L348" t="s">
        <v>37</v>
      </c>
      <c r="M348">
        <f t="shared" ca="1" si="49"/>
        <v>1</v>
      </c>
      <c r="N348" t="str">
        <f t="shared" ca="1" si="50"/>
        <v>1</v>
      </c>
      <c r="O348" t="str">
        <f t="shared" ca="1" si="51"/>
        <v>1</v>
      </c>
      <c r="P348">
        <f t="shared" ca="1" si="52"/>
        <v>39</v>
      </c>
      <c r="Q348">
        <f t="shared" ca="1" si="53"/>
        <v>2970</v>
      </c>
    </row>
    <row r="349" spans="1:17" x14ac:dyDescent="0.35">
      <c r="A349">
        <f t="shared" ca="1" si="45"/>
        <v>3830</v>
      </c>
      <c r="B349">
        <f t="shared" ca="1" si="46"/>
        <v>185</v>
      </c>
      <c r="C349" t="s">
        <v>23</v>
      </c>
      <c r="D349" s="3">
        <v>0.37777777777780103</v>
      </c>
      <c r="E349" s="4">
        <v>43747.125</v>
      </c>
      <c r="F349" s="2">
        <f t="shared" ca="1" si="47"/>
        <v>14456</v>
      </c>
      <c r="G349" s="4">
        <v>2487.125</v>
      </c>
      <c r="H349">
        <f t="shared" ca="1" si="48"/>
        <v>23065</v>
      </c>
      <c r="I349" s="1">
        <v>0.14791666666666667</v>
      </c>
      <c r="J349" t="s">
        <v>39</v>
      </c>
      <c r="K349">
        <v>0.01</v>
      </c>
      <c r="L349" t="s">
        <v>40</v>
      </c>
      <c r="M349">
        <f t="shared" ca="1" si="49"/>
        <v>1</v>
      </c>
      <c r="N349" t="str">
        <f t="shared" ca="1" si="50"/>
        <v>1</v>
      </c>
      <c r="O349" t="str">
        <f t="shared" ca="1" si="51"/>
        <v>1</v>
      </c>
      <c r="P349">
        <f t="shared" ca="1" si="52"/>
        <v>41</v>
      </c>
      <c r="Q349">
        <f t="shared" ca="1" si="53"/>
        <v>2994</v>
      </c>
    </row>
    <row r="350" spans="1:17" x14ac:dyDescent="0.35">
      <c r="A350">
        <f t="shared" ca="1" si="45"/>
        <v>2637</v>
      </c>
      <c r="B350">
        <f t="shared" ca="1" si="46"/>
        <v>125</v>
      </c>
      <c r="C350" t="s">
        <v>26</v>
      </c>
      <c r="D350" s="3">
        <v>0.92499999999999705</v>
      </c>
      <c r="E350" s="4">
        <v>43747.674305555556</v>
      </c>
      <c r="F350" s="2">
        <f t="shared" ca="1" si="47"/>
        <v>11569</v>
      </c>
      <c r="G350" s="4">
        <v>2368.6743055555557</v>
      </c>
      <c r="H350">
        <f t="shared" ca="1" si="48"/>
        <v>21671</v>
      </c>
      <c r="I350" s="1">
        <v>0.97361111111111109</v>
      </c>
      <c r="J350" t="s">
        <v>7</v>
      </c>
      <c r="K350">
        <v>0.01</v>
      </c>
      <c r="L350" t="s">
        <v>14</v>
      </c>
      <c r="M350">
        <f t="shared" ca="1" si="49"/>
        <v>1</v>
      </c>
      <c r="N350" t="str">
        <f t="shared" ca="1" si="50"/>
        <v>1</v>
      </c>
      <c r="O350" t="str">
        <f t="shared" ca="1" si="51"/>
        <v>1</v>
      </c>
      <c r="P350">
        <f t="shared" ca="1" si="52"/>
        <v>24</v>
      </c>
      <c r="Q350">
        <f t="shared" ca="1" si="53"/>
        <v>2864</v>
      </c>
    </row>
    <row r="351" spans="1:17" x14ac:dyDescent="0.35">
      <c r="A351">
        <f t="shared" ca="1" si="45"/>
        <v>2680</v>
      </c>
      <c r="B351">
        <f t="shared" ca="1" si="46"/>
        <v>300</v>
      </c>
      <c r="C351" t="s">
        <v>29</v>
      </c>
      <c r="D351" s="3">
        <v>0.47222222222220001</v>
      </c>
      <c r="E351" s="4">
        <v>43748.223611111112</v>
      </c>
      <c r="F351" s="2">
        <f t="shared" ca="1" si="47"/>
        <v>18078</v>
      </c>
      <c r="G351" s="4">
        <v>2250.223611111111</v>
      </c>
      <c r="H351">
        <f t="shared" ca="1" si="48"/>
        <v>20091</v>
      </c>
      <c r="I351" s="1">
        <v>0.7993055555555556</v>
      </c>
      <c r="J351" t="s">
        <v>10</v>
      </c>
      <c r="K351">
        <v>0.01</v>
      </c>
      <c r="L351" t="s">
        <v>8</v>
      </c>
      <c r="M351">
        <f t="shared" ca="1" si="49"/>
        <v>1</v>
      </c>
      <c r="N351" t="str">
        <f t="shared" ca="1" si="50"/>
        <v>1</v>
      </c>
      <c r="O351" t="str">
        <f t="shared" ca="1" si="51"/>
        <v>1</v>
      </c>
      <c r="P351">
        <f t="shared" ca="1" si="52"/>
        <v>26</v>
      </c>
      <c r="Q351">
        <f t="shared" ca="1" si="53"/>
        <v>3719</v>
      </c>
    </row>
    <row r="352" spans="1:17" x14ac:dyDescent="0.35">
      <c r="A352">
        <f t="shared" ca="1" si="45"/>
        <v>3054</v>
      </c>
      <c r="B352">
        <f t="shared" ca="1" si="46"/>
        <v>186</v>
      </c>
      <c r="C352" t="s">
        <v>32</v>
      </c>
      <c r="D352" s="3">
        <v>1.9444444444396001E-2</v>
      </c>
      <c r="E352" s="4">
        <v>43748.772916666669</v>
      </c>
      <c r="F352" s="2">
        <f t="shared" ca="1" si="47"/>
        <v>15997</v>
      </c>
      <c r="G352" s="4">
        <v>2131.7729166666668</v>
      </c>
      <c r="H352">
        <f t="shared" ca="1" si="48"/>
        <v>18541</v>
      </c>
      <c r="I352" s="1">
        <v>0.625</v>
      </c>
      <c r="J352" t="s">
        <v>13</v>
      </c>
      <c r="K352">
        <v>0.01</v>
      </c>
      <c r="L352" t="s">
        <v>8</v>
      </c>
      <c r="M352">
        <f t="shared" ca="1" si="49"/>
        <v>1</v>
      </c>
      <c r="N352" t="str">
        <f t="shared" ca="1" si="50"/>
        <v>1</v>
      </c>
      <c r="O352" t="str">
        <f t="shared" ca="1" si="51"/>
        <v>1</v>
      </c>
      <c r="P352">
        <f t="shared" ca="1" si="52"/>
        <v>45</v>
      </c>
      <c r="Q352">
        <f t="shared" ca="1" si="53"/>
        <v>3901</v>
      </c>
    </row>
    <row r="353" spans="1:17" x14ac:dyDescent="0.35">
      <c r="A353">
        <f t="shared" ca="1" si="45"/>
        <v>4851</v>
      </c>
      <c r="B353">
        <f t="shared" ca="1" si="46"/>
        <v>119</v>
      </c>
      <c r="C353" t="s">
        <v>35</v>
      </c>
      <c r="D353" s="3">
        <v>0.56666666666669796</v>
      </c>
      <c r="E353" s="4">
        <v>43749.322222222225</v>
      </c>
      <c r="F353" s="2">
        <f t="shared" ca="1" si="47"/>
        <v>16839</v>
      </c>
      <c r="G353" s="4">
        <v>2013.3222222222223</v>
      </c>
      <c r="H353">
        <f t="shared" ca="1" si="48"/>
        <v>23055</v>
      </c>
      <c r="I353" s="1">
        <v>0.45069444444444445</v>
      </c>
      <c r="J353" t="s">
        <v>16</v>
      </c>
      <c r="K353">
        <v>0.01</v>
      </c>
      <c r="L353" t="s">
        <v>14</v>
      </c>
      <c r="M353">
        <f t="shared" ca="1" si="49"/>
        <v>1</v>
      </c>
      <c r="N353" t="str">
        <f t="shared" ca="1" si="50"/>
        <v>1</v>
      </c>
      <c r="O353" t="str">
        <f t="shared" ca="1" si="51"/>
        <v>1</v>
      </c>
      <c r="P353">
        <f t="shared" ca="1" si="52"/>
        <v>35</v>
      </c>
      <c r="Q353">
        <f t="shared" ca="1" si="53"/>
        <v>2739</v>
      </c>
    </row>
    <row r="354" spans="1:17" x14ac:dyDescent="0.35">
      <c r="A354">
        <f t="shared" ca="1" si="45"/>
        <v>5437</v>
      </c>
      <c r="B354">
        <f t="shared" ca="1" si="46"/>
        <v>421</v>
      </c>
      <c r="C354" t="s">
        <v>38</v>
      </c>
      <c r="D354" s="3">
        <v>0.113888888888901</v>
      </c>
      <c r="E354" s="4">
        <v>43749.871527777781</v>
      </c>
      <c r="F354" s="2">
        <f t="shared" ca="1" si="47"/>
        <v>17906</v>
      </c>
      <c r="G354" s="4">
        <v>1894.8715277777778</v>
      </c>
      <c r="H354">
        <f t="shared" ca="1" si="48"/>
        <v>22160</v>
      </c>
      <c r="I354" s="1">
        <v>0.27638888888888891</v>
      </c>
      <c r="J354" t="s">
        <v>19</v>
      </c>
      <c r="K354">
        <v>0.01</v>
      </c>
      <c r="L354" t="s">
        <v>14</v>
      </c>
      <c r="M354">
        <f t="shared" ca="1" si="49"/>
        <v>1</v>
      </c>
      <c r="N354" t="str">
        <f t="shared" ca="1" si="50"/>
        <v>1</v>
      </c>
      <c r="O354" t="str">
        <f t="shared" ca="1" si="51"/>
        <v>1</v>
      </c>
      <c r="P354">
        <f t="shared" ca="1" si="52"/>
        <v>26</v>
      </c>
      <c r="Q354">
        <f t="shared" ca="1" si="53"/>
        <v>3335</v>
      </c>
    </row>
    <row r="355" spans="1:17" x14ac:dyDescent="0.35">
      <c r="A355">
        <f t="shared" ca="1" si="45"/>
        <v>3949</v>
      </c>
      <c r="B355">
        <f t="shared" ca="1" si="46"/>
        <v>45</v>
      </c>
      <c r="C355" t="s">
        <v>41</v>
      </c>
      <c r="D355" s="3">
        <v>0.66111111111109699</v>
      </c>
      <c r="E355" s="4">
        <v>43750.42083333333</v>
      </c>
      <c r="F355" s="2">
        <f t="shared" ca="1" si="47"/>
        <v>13545</v>
      </c>
      <c r="G355" s="4">
        <v>1776.4208333333333</v>
      </c>
      <c r="H355">
        <f t="shared" ca="1" si="48"/>
        <v>17684</v>
      </c>
      <c r="I355" s="1">
        <v>0.10208333333333333</v>
      </c>
      <c r="J355" t="s">
        <v>21</v>
      </c>
      <c r="K355">
        <v>0.01</v>
      </c>
      <c r="L355" t="s">
        <v>8</v>
      </c>
      <c r="M355">
        <f t="shared" ca="1" si="49"/>
        <v>1</v>
      </c>
      <c r="N355" t="str">
        <f t="shared" ca="1" si="50"/>
        <v>1</v>
      </c>
      <c r="O355" t="str">
        <f t="shared" ca="1" si="51"/>
        <v>1</v>
      </c>
      <c r="P355">
        <f t="shared" ca="1" si="52"/>
        <v>31</v>
      </c>
      <c r="Q355">
        <f t="shared" ca="1" si="53"/>
        <v>2161</v>
      </c>
    </row>
    <row r="356" spans="1:17" x14ac:dyDescent="0.35">
      <c r="A356">
        <f t="shared" ca="1" si="45"/>
        <v>2715</v>
      </c>
      <c r="B356">
        <f t="shared" ca="1" si="46"/>
        <v>130</v>
      </c>
      <c r="C356" t="s">
        <v>41</v>
      </c>
      <c r="D356" s="3">
        <v>0.20833333333330001</v>
      </c>
      <c r="E356" s="4">
        <v>43750.970138888886</v>
      </c>
      <c r="F356" s="2">
        <f t="shared" ca="1" si="47"/>
        <v>18149</v>
      </c>
      <c r="G356" s="4">
        <v>1657.9701388888889</v>
      </c>
      <c r="H356">
        <f t="shared" ca="1" si="48"/>
        <v>22682</v>
      </c>
      <c r="I356" s="1">
        <v>0.92777777777777781</v>
      </c>
      <c r="J356" t="s">
        <v>24</v>
      </c>
      <c r="K356">
        <v>0.01</v>
      </c>
      <c r="L356" t="s">
        <v>8</v>
      </c>
      <c r="M356">
        <f t="shared" ca="1" si="49"/>
        <v>1</v>
      </c>
      <c r="N356" t="str">
        <f t="shared" ca="1" si="50"/>
        <v>1</v>
      </c>
      <c r="O356" t="str">
        <f t="shared" ca="1" si="51"/>
        <v>1</v>
      </c>
      <c r="P356">
        <f t="shared" ca="1" si="52"/>
        <v>34</v>
      </c>
      <c r="Q356">
        <f t="shared" ca="1" si="53"/>
        <v>2721</v>
      </c>
    </row>
    <row r="357" spans="1:17" x14ac:dyDescent="0.35">
      <c r="A357">
        <f t="shared" ca="1" si="45"/>
        <v>5004</v>
      </c>
      <c r="B357">
        <f t="shared" ca="1" si="46"/>
        <v>286</v>
      </c>
      <c r="C357" t="s">
        <v>18</v>
      </c>
      <c r="D357" s="3">
        <v>0.75555555555559595</v>
      </c>
      <c r="E357" s="4">
        <v>43751.519444444442</v>
      </c>
      <c r="F357" s="2">
        <f t="shared" ca="1" si="47"/>
        <v>12573</v>
      </c>
      <c r="G357" s="4">
        <v>1539.5194444444444</v>
      </c>
      <c r="H357">
        <f t="shared" ca="1" si="48"/>
        <v>20575</v>
      </c>
      <c r="I357" s="1">
        <v>0.75347222222222221</v>
      </c>
      <c r="J357" t="s">
        <v>27</v>
      </c>
      <c r="K357">
        <v>0.01</v>
      </c>
      <c r="L357" t="s">
        <v>11</v>
      </c>
      <c r="M357">
        <f t="shared" ca="1" si="49"/>
        <v>1</v>
      </c>
      <c r="N357" t="str">
        <f t="shared" ca="1" si="50"/>
        <v>1</v>
      </c>
      <c r="O357" t="str">
        <f t="shared" ca="1" si="51"/>
        <v>1</v>
      </c>
      <c r="P357">
        <f t="shared" ca="1" si="52"/>
        <v>32</v>
      </c>
      <c r="Q357">
        <f t="shared" ca="1" si="53"/>
        <v>3008</v>
      </c>
    </row>
    <row r="358" spans="1:17" x14ac:dyDescent="0.35">
      <c r="A358">
        <f t="shared" ca="1" si="45"/>
        <v>4953</v>
      </c>
      <c r="B358">
        <f t="shared" ca="1" si="46"/>
        <v>348</v>
      </c>
      <c r="C358" t="s">
        <v>42</v>
      </c>
      <c r="D358" s="3">
        <v>0.30277777777779802</v>
      </c>
      <c r="E358" s="4">
        <v>43752.068749999999</v>
      </c>
      <c r="F358" s="2">
        <f t="shared" ca="1" si="47"/>
        <v>19365</v>
      </c>
      <c r="G358" s="4">
        <v>1421.0687499999999</v>
      </c>
      <c r="H358">
        <f t="shared" ca="1" si="48"/>
        <v>20558</v>
      </c>
      <c r="I358" s="1">
        <v>0.57916666666666672</v>
      </c>
      <c r="J358" t="s">
        <v>30</v>
      </c>
      <c r="K358">
        <v>0.01</v>
      </c>
      <c r="L358" t="s">
        <v>14</v>
      </c>
      <c r="M358">
        <f t="shared" ca="1" si="49"/>
        <v>1</v>
      </c>
      <c r="N358" t="str">
        <f t="shared" ca="1" si="50"/>
        <v>1</v>
      </c>
      <c r="O358" t="str">
        <f t="shared" ca="1" si="51"/>
        <v>1</v>
      </c>
      <c r="P358">
        <f t="shared" ca="1" si="52"/>
        <v>37</v>
      </c>
      <c r="Q358">
        <f t="shared" ca="1" si="53"/>
        <v>3792</v>
      </c>
    </row>
    <row r="359" spans="1:17" x14ac:dyDescent="0.35">
      <c r="A359">
        <f t="shared" ca="1" si="45"/>
        <v>3881</v>
      </c>
      <c r="B359">
        <f t="shared" ca="1" si="46"/>
        <v>261</v>
      </c>
      <c r="C359" t="s">
        <v>43</v>
      </c>
      <c r="D359" s="3">
        <v>0.85000000000000098</v>
      </c>
      <c r="E359" s="4">
        <v>43752.618055555555</v>
      </c>
      <c r="F359" s="2">
        <f t="shared" ca="1" si="47"/>
        <v>17920</v>
      </c>
      <c r="G359" s="4">
        <v>1302.6180555555557</v>
      </c>
      <c r="H359">
        <f t="shared" ca="1" si="48"/>
        <v>22892</v>
      </c>
      <c r="I359" s="1">
        <v>0.40486111111111112</v>
      </c>
      <c r="J359" t="s">
        <v>33</v>
      </c>
      <c r="K359">
        <v>0.01</v>
      </c>
      <c r="L359" t="s">
        <v>17</v>
      </c>
      <c r="M359">
        <f t="shared" ca="1" si="49"/>
        <v>1</v>
      </c>
      <c r="N359" t="str">
        <f t="shared" ca="1" si="50"/>
        <v>1</v>
      </c>
      <c r="O359" t="str">
        <f t="shared" ca="1" si="51"/>
        <v>1</v>
      </c>
      <c r="P359">
        <f t="shared" ca="1" si="52"/>
        <v>45</v>
      </c>
      <c r="Q359">
        <f t="shared" ca="1" si="53"/>
        <v>2937</v>
      </c>
    </row>
    <row r="360" spans="1:17" x14ac:dyDescent="0.35">
      <c r="A360">
        <f t="shared" ca="1" si="45"/>
        <v>5157</v>
      </c>
      <c r="B360">
        <f t="shared" ca="1" si="46"/>
        <v>362</v>
      </c>
      <c r="C360" t="s">
        <v>44</v>
      </c>
      <c r="D360" s="3">
        <v>0.397222222222197</v>
      </c>
      <c r="E360" s="4">
        <v>43753.167361111111</v>
      </c>
      <c r="F360" s="2">
        <f t="shared" ca="1" si="47"/>
        <v>17504</v>
      </c>
      <c r="G360" s="4">
        <v>1184.1673611111112</v>
      </c>
      <c r="H360">
        <f t="shared" ca="1" si="48"/>
        <v>17803</v>
      </c>
      <c r="I360" s="1">
        <v>0.23055555555555557</v>
      </c>
      <c r="J360" t="s">
        <v>36</v>
      </c>
      <c r="K360">
        <v>0.01</v>
      </c>
      <c r="L360" t="s">
        <v>11</v>
      </c>
      <c r="M360">
        <f t="shared" ca="1" si="49"/>
        <v>1</v>
      </c>
      <c r="N360" t="str">
        <f t="shared" ca="1" si="50"/>
        <v>1</v>
      </c>
      <c r="O360" t="str">
        <f t="shared" ca="1" si="51"/>
        <v>1</v>
      </c>
      <c r="P360">
        <f t="shared" ca="1" si="52"/>
        <v>29</v>
      </c>
      <c r="Q360">
        <f t="shared" ca="1" si="53"/>
        <v>2351</v>
      </c>
    </row>
    <row r="361" spans="1:17" x14ac:dyDescent="0.35">
      <c r="A361">
        <f t="shared" ca="1" si="45"/>
        <v>2544</v>
      </c>
      <c r="B361">
        <f t="shared" ca="1" si="46"/>
        <v>133</v>
      </c>
      <c r="C361" t="s">
        <v>45</v>
      </c>
      <c r="D361" s="3">
        <v>0.94444444444440001</v>
      </c>
      <c r="E361" s="4">
        <v>43753.716666666667</v>
      </c>
      <c r="F361" s="2">
        <f t="shared" ca="1" si="47"/>
        <v>14019</v>
      </c>
      <c r="G361" s="4">
        <v>1065.7166666666667</v>
      </c>
      <c r="H361">
        <f t="shared" ca="1" si="48"/>
        <v>18671</v>
      </c>
      <c r="I361" s="1">
        <v>5.6250000000000001E-2</v>
      </c>
      <c r="J361" t="s">
        <v>39</v>
      </c>
      <c r="K361">
        <v>0.01</v>
      </c>
      <c r="L361" t="s">
        <v>22</v>
      </c>
      <c r="M361">
        <f t="shared" ca="1" si="49"/>
        <v>1</v>
      </c>
      <c r="N361" t="str">
        <f t="shared" ca="1" si="50"/>
        <v>1</v>
      </c>
      <c r="O361" t="str">
        <f t="shared" ca="1" si="51"/>
        <v>1</v>
      </c>
      <c r="P361">
        <f t="shared" ca="1" si="52"/>
        <v>23</v>
      </c>
      <c r="Q361">
        <f t="shared" ca="1" si="53"/>
        <v>2727</v>
      </c>
    </row>
    <row r="362" spans="1:17" x14ac:dyDescent="0.35">
      <c r="A362">
        <f t="shared" ca="1" si="45"/>
        <v>2509</v>
      </c>
      <c r="B362">
        <f t="shared" ca="1" si="46"/>
        <v>79</v>
      </c>
      <c r="C362" t="s">
        <v>46</v>
      </c>
      <c r="D362" s="3">
        <v>0.49166666666669601</v>
      </c>
      <c r="E362" s="4">
        <v>43754.265972222223</v>
      </c>
      <c r="F362" s="2">
        <f t="shared" ca="1" si="47"/>
        <v>12316</v>
      </c>
      <c r="G362" s="4">
        <v>947.26597222222222</v>
      </c>
      <c r="H362">
        <f t="shared" ca="1" si="48"/>
        <v>18665</v>
      </c>
      <c r="I362" s="1">
        <v>0.88194444444444442</v>
      </c>
      <c r="J362" t="s">
        <v>7</v>
      </c>
      <c r="K362">
        <v>0.01</v>
      </c>
      <c r="L362" t="s">
        <v>25</v>
      </c>
      <c r="M362">
        <f t="shared" ca="1" si="49"/>
        <v>1</v>
      </c>
      <c r="N362" t="str">
        <f t="shared" ca="1" si="50"/>
        <v>1</v>
      </c>
      <c r="O362" t="str">
        <f t="shared" ca="1" si="51"/>
        <v>1</v>
      </c>
      <c r="P362">
        <f t="shared" ca="1" si="52"/>
        <v>31</v>
      </c>
      <c r="Q362">
        <f t="shared" ca="1" si="53"/>
        <v>3266</v>
      </c>
    </row>
    <row r="363" spans="1:17" x14ac:dyDescent="0.35">
      <c r="A363">
        <f t="shared" ca="1" si="45"/>
        <v>2801</v>
      </c>
      <c r="B363">
        <f t="shared" ca="1" si="46"/>
        <v>299</v>
      </c>
      <c r="C363" t="s">
        <v>47</v>
      </c>
      <c r="D363" s="3">
        <v>3.88888888888985E-2</v>
      </c>
      <c r="E363" s="4">
        <v>43754.81527777778</v>
      </c>
      <c r="F363" s="2">
        <f t="shared" ca="1" si="47"/>
        <v>16568</v>
      </c>
      <c r="G363" s="4">
        <v>828.81527777777774</v>
      </c>
      <c r="H363">
        <f t="shared" ca="1" si="48"/>
        <v>18180</v>
      </c>
      <c r="I363" s="1">
        <v>0.70763888888888893</v>
      </c>
      <c r="J363" t="s">
        <v>10</v>
      </c>
      <c r="K363">
        <v>0.01</v>
      </c>
      <c r="L363" t="s">
        <v>28</v>
      </c>
      <c r="M363">
        <f t="shared" ca="1" si="49"/>
        <v>1</v>
      </c>
      <c r="N363" t="str">
        <f t="shared" ca="1" si="50"/>
        <v>1</v>
      </c>
      <c r="O363" t="str">
        <f t="shared" ca="1" si="51"/>
        <v>1</v>
      </c>
      <c r="P363">
        <f t="shared" ca="1" si="52"/>
        <v>45</v>
      </c>
      <c r="Q363">
        <f t="shared" ca="1" si="53"/>
        <v>3233</v>
      </c>
    </row>
    <row r="364" spans="1:17" x14ac:dyDescent="0.35">
      <c r="A364">
        <f t="shared" ca="1" si="45"/>
        <v>4321</v>
      </c>
      <c r="B364">
        <f t="shared" ca="1" si="46"/>
        <v>263</v>
      </c>
      <c r="C364" t="s">
        <v>48</v>
      </c>
      <c r="D364" s="3">
        <v>0.58611111111110104</v>
      </c>
      <c r="E364" s="4">
        <v>43755.364583333336</v>
      </c>
      <c r="F364" s="2">
        <f t="shared" ca="1" si="47"/>
        <v>12182</v>
      </c>
      <c r="G364" s="4">
        <v>710.36458333333326</v>
      </c>
      <c r="H364">
        <f t="shared" ca="1" si="48"/>
        <v>23237</v>
      </c>
      <c r="I364" s="1">
        <v>0.53333333333333333</v>
      </c>
      <c r="J364" t="s">
        <v>13</v>
      </c>
      <c r="K364">
        <v>0.01</v>
      </c>
      <c r="L364" t="s">
        <v>31</v>
      </c>
      <c r="M364">
        <f t="shared" ca="1" si="49"/>
        <v>1</v>
      </c>
      <c r="N364" t="str">
        <f t="shared" ca="1" si="50"/>
        <v>1</v>
      </c>
      <c r="O364" t="str">
        <f t="shared" ca="1" si="51"/>
        <v>1</v>
      </c>
      <c r="P364">
        <f t="shared" ca="1" si="52"/>
        <v>27</v>
      </c>
      <c r="Q364">
        <f t="shared" ca="1" si="53"/>
        <v>2138</v>
      </c>
    </row>
    <row r="365" spans="1:17" x14ac:dyDescent="0.35">
      <c r="A365">
        <f t="shared" ca="1" si="45"/>
        <v>3948</v>
      </c>
      <c r="B365">
        <f t="shared" ca="1" si="46"/>
        <v>178</v>
      </c>
      <c r="C365" t="s">
        <v>49</v>
      </c>
      <c r="D365" s="3">
        <v>0.133333333333297</v>
      </c>
      <c r="E365" s="4">
        <v>43755.913888888892</v>
      </c>
      <c r="F365" s="2">
        <f t="shared" ca="1" si="47"/>
        <v>16816</v>
      </c>
      <c r="G365" s="4">
        <v>591.91388888888889</v>
      </c>
      <c r="H365">
        <f t="shared" ca="1" si="48"/>
        <v>20456</v>
      </c>
      <c r="I365" s="1">
        <v>0.35902777777777778</v>
      </c>
      <c r="J365" t="s">
        <v>16</v>
      </c>
      <c r="K365">
        <v>0.01</v>
      </c>
      <c r="L365" t="s">
        <v>34</v>
      </c>
      <c r="M365">
        <f t="shared" ca="1" si="49"/>
        <v>1</v>
      </c>
      <c r="N365" t="str">
        <f t="shared" ca="1" si="50"/>
        <v>1</v>
      </c>
      <c r="O365" t="str">
        <f t="shared" ca="1" si="51"/>
        <v>1</v>
      </c>
      <c r="P365">
        <f t="shared" ca="1" si="52"/>
        <v>41</v>
      </c>
      <c r="Q365">
        <f t="shared" ca="1" si="53"/>
        <v>2941</v>
      </c>
    </row>
    <row r="366" spans="1:17" x14ac:dyDescent="0.35">
      <c r="A366">
        <f t="shared" ca="1" si="45"/>
        <v>3106</v>
      </c>
      <c r="B366">
        <f t="shared" ca="1" si="46"/>
        <v>59</v>
      </c>
      <c r="C366" t="s">
        <v>51</v>
      </c>
      <c r="D366" s="3">
        <v>0.68055555555559999</v>
      </c>
      <c r="E366" s="4">
        <v>43756.463194444441</v>
      </c>
      <c r="F366" s="2">
        <f t="shared" ca="1" si="47"/>
        <v>19506</v>
      </c>
      <c r="G366" s="4">
        <v>473.46319444444441</v>
      </c>
      <c r="H366">
        <f t="shared" ca="1" si="48"/>
        <v>21892</v>
      </c>
      <c r="I366" s="1">
        <v>0.18472222222222223</v>
      </c>
      <c r="J366" t="s">
        <v>19</v>
      </c>
      <c r="K366">
        <v>0.01</v>
      </c>
      <c r="L366" t="s">
        <v>37</v>
      </c>
      <c r="M366">
        <f t="shared" ca="1" si="49"/>
        <v>1</v>
      </c>
      <c r="N366" t="str">
        <f t="shared" ca="1" si="50"/>
        <v>1</v>
      </c>
      <c r="O366" t="str">
        <f t="shared" ca="1" si="51"/>
        <v>1</v>
      </c>
      <c r="P366">
        <f t="shared" ca="1" si="52"/>
        <v>44</v>
      </c>
      <c r="Q366">
        <f t="shared" ca="1" si="53"/>
        <v>3186</v>
      </c>
    </row>
    <row r="367" spans="1:17" x14ac:dyDescent="0.35">
      <c r="A367">
        <f t="shared" ca="1" si="45"/>
        <v>4194</v>
      </c>
      <c r="B367">
        <f t="shared" ca="1" si="46"/>
        <v>354</v>
      </c>
      <c r="C367" t="s">
        <v>52</v>
      </c>
      <c r="D367" s="3">
        <v>0.22777777777779601</v>
      </c>
      <c r="E367" s="4">
        <v>43757.012499999997</v>
      </c>
      <c r="F367" s="2">
        <f t="shared" ca="1" si="47"/>
        <v>18911</v>
      </c>
      <c r="G367" s="4">
        <v>710.36458333333326</v>
      </c>
      <c r="H367">
        <f t="shared" ca="1" si="48"/>
        <v>18959</v>
      </c>
      <c r="I367" s="1">
        <v>1.0416666666666666E-2</v>
      </c>
      <c r="J367" t="s">
        <v>21</v>
      </c>
      <c r="K367">
        <v>0.01</v>
      </c>
      <c r="L367" t="s">
        <v>40</v>
      </c>
      <c r="M367">
        <f t="shared" ca="1" si="49"/>
        <v>1</v>
      </c>
      <c r="N367" t="str">
        <f t="shared" ca="1" si="50"/>
        <v>1</v>
      </c>
      <c r="O367" t="str">
        <f t="shared" ca="1" si="51"/>
        <v>1</v>
      </c>
      <c r="P367">
        <f t="shared" ca="1" si="52"/>
        <v>44</v>
      </c>
      <c r="Q367">
        <f t="shared" ca="1" si="53"/>
        <v>2372</v>
      </c>
    </row>
    <row r="368" spans="1:17" x14ac:dyDescent="0.35">
      <c r="A368">
        <f t="shared" ca="1" si="45"/>
        <v>4690</v>
      </c>
      <c r="B368">
        <f t="shared" ca="1" si="46"/>
        <v>154</v>
      </c>
      <c r="C368" t="s">
        <v>53</v>
      </c>
      <c r="D368" s="3">
        <v>0.77499999999999902</v>
      </c>
      <c r="E368" s="4">
        <v>43757.561805555553</v>
      </c>
      <c r="F368" s="2">
        <f t="shared" ca="1" si="47"/>
        <v>16886</v>
      </c>
      <c r="G368" s="4">
        <v>591.91388888888889</v>
      </c>
      <c r="H368">
        <f t="shared" ca="1" si="48"/>
        <v>19691</v>
      </c>
      <c r="I368" s="1">
        <v>0.83611111111111114</v>
      </c>
      <c r="J368" t="s">
        <v>24</v>
      </c>
      <c r="K368">
        <v>0.01</v>
      </c>
      <c r="L368" t="s">
        <v>14</v>
      </c>
      <c r="M368">
        <f t="shared" ca="1" si="49"/>
        <v>1</v>
      </c>
      <c r="N368" t="str">
        <f t="shared" ca="1" si="50"/>
        <v>1</v>
      </c>
      <c r="O368" t="str">
        <f t="shared" ca="1" si="51"/>
        <v>1</v>
      </c>
      <c r="P368">
        <f t="shared" ca="1" si="52"/>
        <v>38</v>
      </c>
      <c r="Q368">
        <f t="shared" ca="1" si="53"/>
        <v>3072</v>
      </c>
    </row>
    <row r="369" spans="1:17" x14ac:dyDescent="0.35">
      <c r="A369">
        <f t="shared" ca="1" si="45"/>
        <v>3595</v>
      </c>
      <c r="B369">
        <f t="shared" ca="1" si="46"/>
        <v>141</v>
      </c>
      <c r="C369" t="s">
        <v>42</v>
      </c>
      <c r="D369" s="3">
        <v>0.32222222222220198</v>
      </c>
      <c r="E369" s="4">
        <v>43758.111111111109</v>
      </c>
      <c r="F369" s="2">
        <f t="shared" ca="1" si="47"/>
        <v>18569</v>
      </c>
      <c r="G369" s="4">
        <v>473.46319444444441</v>
      </c>
      <c r="H369">
        <f t="shared" ca="1" si="48"/>
        <v>18510</v>
      </c>
      <c r="I369" s="1">
        <v>0.66180555555555554</v>
      </c>
      <c r="J369" t="s">
        <v>27</v>
      </c>
      <c r="K369">
        <v>0.01</v>
      </c>
      <c r="L369" t="s">
        <v>8</v>
      </c>
      <c r="M369">
        <f t="shared" ca="1" si="49"/>
        <v>-1</v>
      </c>
      <c r="N369" t="str">
        <f t="shared" ca="1" si="50"/>
        <v>0</v>
      </c>
      <c r="O369" t="str">
        <f t="shared" ca="1" si="51"/>
        <v>0</v>
      </c>
      <c r="P369">
        <f t="shared" ca="1" si="52"/>
        <v>23</v>
      </c>
      <c r="Q369" t="str">
        <f t="shared" ca="1" si="53"/>
        <v>0</v>
      </c>
    </row>
    <row r="370" spans="1:17" x14ac:dyDescent="0.35">
      <c r="A370">
        <f t="shared" ca="1" si="45"/>
        <v>5048</v>
      </c>
      <c r="B370">
        <f t="shared" ca="1" si="46"/>
        <v>453</v>
      </c>
      <c r="C370" t="s">
        <v>6</v>
      </c>
      <c r="D370" s="3">
        <v>0.52500000000000002</v>
      </c>
      <c r="E370" s="4">
        <v>43758.660416666666</v>
      </c>
      <c r="F370" s="2">
        <f t="shared" ca="1" si="47"/>
        <v>16458</v>
      </c>
      <c r="G370" s="4">
        <v>710.36458333333326</v>
      </c>
      <c r="H370">
        <f t="shared" ca="1" si="48"/>
        <v>18198</v>
      </c>
      <c r="I370" s="1">
        <v>0.52361111111111114</v>
      </c>
      <c r="J370" t="s">
        <v>7</v>
      </c>
      <c r="K370">
        <v>0.01</v>
      </c>
      <c r="L370" t="s">
        <v>8</v>
      </c>
      <c r="M370">
        <f t="shared" ca="1" si="49"/>
        <v>1</v>
      </c>
      <c r="N370" t="str">
        <f t="shared" ca="1" si="50"/>
        <v>1</v>
      </c>
      <c r="O370" t="str">
        <f t="shared" ca="1" si="51"/>
        <v>1</v>
      </c>
      <c r="P370">
        <f t="shared" ca="1" si="52"/>
        <v>31</v>
      </c>
      <c r="Q370">
        <f t="shared" ca="1" si="53"/>
        <v>3730</v>
      </c>
    </row>
    <row r="371" spans="1:17" x14ac:dyDescent="0.35">
      <c r="A371">
        <f t="shared" ca="1" si="45"/>
        <v>4017</v>
      </c>
      <c r="B371">
        <f t="shared" ca="1" si="46"/>
        <v>194</v>
      </c>
      <c r="C371" t="s">
        <v>9</v>
      </c>
      <c r="D371" s="3">
        <v>7.2222222222222215E-2</v>
      </c>
      <c r="E371" s="4">
        <v>43759.209722222222</v>
      </c>
      <c r="F371" s="2">
        <f t="shared" ca="1" si="47"/>
        <v>16288</v>
      </c>
      <c r="G371" s="4">
        <v>591.91388888888889</v>
      </c>
      <c r="H371">
        <f t="shared" ca="1" si="48"/>
        <v>20474</v>
      </c>
      <c r="I371" s="1">
        <v>0.34930555555555554</v>
      </c>
      <c r="J371" t="s">
        <v>10</v>
      </c>
      <c r="K371">
        <v>0.01</v>
      </c>
      <c r="L371" t="s">
        <v>11</v>
      </c>
      <c r="M371">
        <f t="shared" ca="1" si="49"/>
        <v>1</v>
      </c>
      <c r="N371" t="str">
        <f t="shared" ca="1" si="50"/>
        <v>1</v>
      </c>
      <c r="O371" t="str">
        <f t="shared" ca="1" si="51"/>
        <v>1</v>
      </c>
      <c r="P371">
        <f t="shared" ca="1" si="52"/>
        <v>44</v>
      </c>
      <c r="Q371">
        <f t="shared" ca="1" si="53"/>
        <v>2529</v>
      </c>
    </row>
    <row r="372" spans="1:17" x14ac:dyDescent="0.35">
      <c r="A372">
        <f t="shared" ca="1" si="45"/>
        <v>2867</v>
      </c>
      <c r="B372">
        <f t="shared" ca="1" si="46"/>
        <v>256</v>
      </c>
      <c r="C372" t="s">
        <v>12</v>
      </c>
      <c r="D372" s="3">
        <v>0.61944444444444402</v>
      </c>
      <c r="E372" s="4">
        <v>43759.759027777778</v>
      </c>
      <c r="F372" s="2">
        <f t="shared" ca="1" si="47"/>
        <v>15003</v>
      </c>
      <c r="G372" s="4">
        <v>473.46319444444441</v>
      </c>
      <c r="H372">
        <f t="shared" ca="1" si="48"/>
        <v>20835</v>
      </c>
      <c r="I372" s="1">
        <v>0.17499999999999999</v>
      </c>
      <c r="J372" t="s">
        <v>13</v>
      </c>
      <c r="K372">
        <v>0.01</v>
      </c>
      <c r="L372" t="s">
        <v>14</v>
      </c>
      <c r="M372">
        <f t="shared" ca="1" si="49"/>
        <v>1</v>
      </c>
      <c r="N372" t="str">
        <f t="shared" ca="1" si="50"/>
        <v>1</v>
      </c>
      <c r="O372" t="str">
        <f t="shared" ca="1" si="51"/>
        <v>1</v>
      </c>
      <c r="P372">
        <f t="shared" ca="1" si="52"/>
        <v>43</v>
      </c>
      <c r="Q372">
        <f t="shared" ca="1" si="53"/>
        <v>3500</v>
      </c>
    </row>
    <row r="373" spans="1:17" x14ac:dyDescent="0.35">
      <c r="A373">
        <f t="shared" ca="1" si="45"/>
        <v>4562</v>
      </c>
      <c r="B373">
        <f t="shared" ca="1" si="46"/>
        <v>246</v>
      </c>
      <c r="C373" t="s">
        <v>15</v>
      </c>
      <c r="D373" s="3">
        <v>0.16666666666666999</v>
      </c>
      <c r="E373" s="4">
        <v>43760.308333333334</v>
      </c>
      <c r="F373" s="2">
        <f t="shared" ca="1" si="47"/>
        <v>12657</v>
      </c>
      <c r="G373" s="4">
        <v>710.36458333333326</v>
      </c>
      <c r="H373">
        <f t="shared" ca="1" si="48"/>
        <v>18461</v>
      </c>
      <c r="I373" s="1">
        <v>6.9444444444444447E-4</v>
      </c>
      <c r="J373" t="s">
        <v>16</v>
      </c>
      <c r="K373">
        <v>0.01</v>
      </c>
      <c r="L373" t="s">
        <v>17</v>
      </c>
      <c r="M373">
        <f t="shared" ca="1" si="49"/>
        <v>1</v>
      </c>
      <c r="N373" t="str">
        <f t="shared" ca="1" si="50"/>
        <v>1</v>
      </c>
      <c r="O373" t="str">
        <f t="shared" ca="1" si="51"/>
        <v>1</v>
      </c>
      <c r="P373">
        <f t="shared" ca="1" si="52"/>
        <v>37</v>
      </c>
      <c r="Q373">
        <f t="shared" ca="1" si="53"/>
        <v>3685</v>
      </c>
    </row>
    <row r="374" spans="1:17" x14ac:dyDescent="0.35">
      <c r="A374">
        <f t="shared" ca="1" si="45"/>
        <v>3300</v>
      </c>
      <c r="B374">
        <f t="shared" ca="1" si="46"/>
        <v>327</v>
      </c>
      <c r="C374" t="s">
        <v>18</v>
      </c>
      <c r="D374" s="3">
        <v>0.71388888888889002</v>
      </c>
      <c r="E374" s="4">
        <v>43760.857638888891</v>
      </c>
      <c r="F374" s="2">
        <f t="shared" ca="1" si="47"/>
        <v>17917</v>
      </c>
      <c r="G374" s="4">
        <v>43589.515972222223</v>
      </c>
      <c r="H374">
        <f t="shared" ca="1" si="48"/>
        <v>20255</v>
      </c>
      <c r="I374" s="1">
        <v>0.82638888888888884</v>
      </c>
      <c r="J374" t="s">
        <v>19</v>
      </c>
      <c r="K374">
        <v>0.01</v>
      </c>
      <c r="L374" t="s">
        <v>11</v>
      </c>
      <c r="M374">
        <f t="shared" ca="1" si="49"/>
        <v>1</v>
      </c>
      <c r="N374" t="str">
        <f t="shared" ca="1" si="50"/>
        <v>1</v>
      </c>
      <c r="O374" t="str">
        <f t="shared" ca="1" si="51"/>
        <v>1</v>
      </c>
      <c r="P374">
        <f t="shared" ca="1" si="52"/>
        <v>29</v>
      </c>
      <c r="Q374">
        <f t="shared" ca="1" si="53"/>
        <v>3857</v>
      </c>
    </row>
    <row r="375" spans="1:17" x14ac:dyDescent="0.35">
      <c r="A375">
        <f t="shared" ca="1" si="45"/>
        <v>2822</v>
      </c>
      <c r="B375">
        <f t="shared" ca="1" si="46"/>
        <v>121</v>
      </c>
      <c r="C375" t="s">
        <v>20</v>
      </c>
      <c r="D375" s="3">
        <v>0.26111111111111002</v>
      </c>
      <c r="E375" s="4">
        <v>43761.406944444447</v>
      </c>
      <c r="F375" s="2">
        <f t="shared" ca="1" si="47"/>
        <v>13837</v>
      </c>
      <c r="G375" s="4">
        <v>43471.06527777778</v>
      </c>
      <c r="H375">
        <f t="shared" ca="1" si="48"/>
        <v>18568</v>
      </c>
      <c r="I375" s="1">
        <v>0.65208333333333335</v>
      </c>
      <c r="J375" t="s">
        <v>21</v>
      </c>
      <c r="K375">
        <v>0.01</v>
      </c>
      <c r="L375" t="s">
        <v>22</v>
      </c>
      <c r="M375">
        <f t="shared" ca="1" si="49"/>
        <v>1</v>
      </c>
      <c r="N375" t="str">
        <f t="shared" ca="1" si="50"/>
        <v>1</v>
      </c>
      <c r="O375" t="str">
        <f t="shared" ca="1" si="51"/>
        <v>1</v>
      </c>
      <c r="P375">
        <f t="shared" ca="1" si="52"/>
        <v>34</v>
      </c>
      <c r="Q375">
        <f t="shared" ca="1" si="53"/>
        <v>2886</v>
      </c>
    </row>
    <row r="376" spans="1:17" x14ac:dyDescent="0.35">
      <c r="A376">
        <f t="shared" ca="1" si="45"/>
        <v>2453</v>
      </c>
      <c r="B376">
        <f t="shared" ca="1" si="46"/>
        <v>107</v>
      </c>
      <c r="C376" t="s">
        <v>23</v>
      </c>
      <c r="D376" s="3">
        <v>0.80833333333333002</v>
      </c>
      <c r="E376" s="4">
        <v>43761.956250000003</v>
      </c>
      <c r="F376" s="2">
        <f t="shared" ca="1" si="47"/>
        <v>19461</v>
      </c>
      <c r="G376" s="4">
        <v>43589.515972222223</v>
      </c>
      <c r="H376">
        <f t="shared" ca="1" si="48"/>
        <v>18942</v>
      </c>
      <c r="I376" s="1">
        <v>0.4777777777777778</v>
      </c>
      <c r="J376" t="s">
        <v>24</v>
      </c>
      <c r="K376">
        <v>0.01</v>
      </c>
      <c r="L376" t="s">
        <v>25</v>
      </c>
      <c r="M376">
        <f t="shared" ca="1" si="49"/>
        <v>-1</v>
      </c>
      <c r="N376" t="str">
        <f t="shared" ca="1" si="50"/>
        <v>0</v>
      </c>
      <c r="O376" t="str">
        <f t="shared" ca="1" si="51"/>
        <v>0</v>
      </c>
      <c r="P376">
        <f t="shared" ca="1" si="52"/>
        <v>44</v>
      </c>
      <c r="Q376" t="str">
        <f t="shared" ca="1" si="53"/>
        <v>0</v>
      </c>
    </row>
    <row r="377" spans="1:17" x14ac:dyDescent="0.35">
      <c r="A377">
        <f t="shared" ca="1" si="45"/>
        <v>3283</v>
      </c>
      <c r="B377">
        <f t="shared" ca="1" si="46"/>
        <v>278</v>
      </c>
      <c r="C377" t="s">
        <v>26</v>
      </c>
      <c r="D377" s="3">
        <v>0.35555555555556001</v>
      </c>
      <c r="E377" s="4">
        <v>43762.505555555559</v>
      </c>
      <c r="F377" s="2">
        <f t="shared" ca="1" si="47"/>
        <v>16638</v>
      </c>
      <c r="G377" s="4">
        <v>43471.06527777778</v>
      </c>
      <c r="H377">
        <f t="shared" ca="1" si="48"/>
        <v>22648</v>
      </c>
      <c r="I377" s="1">
        <v>0.3034722222222222</v>
      </c>
      <c r="J377" t="s">
        <v>27</v>
      </c>
      <c r="K377">
        <v>0.01</v>
      </c>
      <c r="L377" t="s">
        <v>28</v>
      </c>
      <c r="M377">
        <f t="shared" ca="1" si="49"/>
        <v>1</v>
      </c>
      <c r="N377" t="str">
        <f t="shared" ca="1" si="50"/>
        <v>1</v>
      </c>
      <c r="O377" t="str">
        <f t="shared" ca="1" si="51"/>
        <v>1</v>
      </c>
      <c r="P377">
        <f t="shared" ca="1" si="52"/>
        <v>36</v>
      </c>
      <c r="Q377">
        <f t="shared" ca="1" si="53"/>
        <v>3317</v>
      </c>
    </row>
    <row r="378" spans="1:17" x14ac:dyDescent="0.35">
      <c r="A378">
        <f t="shared" ca="1" si="45"/>
        <v>5210</v>
      </c>
      <c r="B378">
        <f t="shared" ca="1" si="46"/>
        <v>374</v>
      </c>
      <c r="C378" t="s">
        <v>29</v>
      </c>
      <c r="D378" s="3">
        <v>0.90277777777778001</v>
      </c>
      <c r="E378" s="4">
        <v>43763.054861111108</v>
      </c>
      <c r="F378" s="2">
        <f t="shared" ca="1" si="47"/>
        <v>12585</v>
      </c>
      <c r="G378" s="4">
        <v>43589.515972222223</v>
      </c>
      <c r="H378">
        <f t="shared" ca="1" si="48"/>
        <v>22658</v>
      </c>
      <c r="I378" s="1">
        <v>0.12916666666666668</v>
      </c>
      <c r="J378" t="s">
        <v>30</v>
      </c>
      <c r="K378">
        <v>0.01</v>
      </c>
      <c r="L378" t="s">
        <v>31</v>
      </c>
      <c r="M378">
        <f t="shared" ca="1" si="49"/>
        <v>1</v>
      </c>
      <c r="N378" t="str">
        <f t="shared" ca="1" si="50"/>
        <v>1</v>
      </c>
      <c r="O378" t="str">
        <f t="shared" ca="1" si="51"/>
        <v>1</v>
      </c>
      <c r="P378">
        <f t="shared" ca="1" si="52"/>
        <v>30</v>
      </c>
      <c r="Q378">
        <f t="shared" ca="1" si="53"/>
        <v>3099</v>
      </c>
    </row>
    <row r="379" spans="1:17" x14ac:dyDescent="0.35">
      <c r="A379">
        <f t="shared" ca="1" si="45"/>
        <v>2493</v>
      </c>
      <c r="B379">
        <f t="shared" ca="1" si="46"/>
        <v>157</v>
      </c>
      <c r="C379" t="s">
        <v>32</v>
      </c>
      <c r="D379" s="3">
        <v>0.45</v>
      </c>
      <c r="E379" s="4">
        <v>43763.604166666664</v>
      </c>
      <c r="F379" s="2">
        <f t="shared" ca="1" si="47"/>
        <v>15541</v>
      </c>
      <c r="G379" s="4">
        <v>43471.06527777778</v>
      </c>
      <c r="H379">
        <f t="shared" ca="1" si="48"/>
        <v>22168</v>
      </c>
      <c r="I379" s="1">
        <v>0.95486111111111116</v>
      </c>
      <c r="J379" t="s">
        <v>33</v>
      </c>
      <c r="K379">
        <v>0.01</v>
      </c>
      <c r="L379" t="s">
        <v>34</v>
      </c>
      <c r="M379">
        <f t="shared" ca="1" si="49"/>
        <v>1</v>
      </c>
      <c r="N379" t="str">
        <f t="shared" ca="1" si="50"/>
        <v>1</v>
      </c>
      <c r="O379" t="str">
        <f t="shared" ca="1" si="51"/>
        <v>1</v>
      </c>
      <c r="P379">
        <f t="shared" ca="1" si="52"/>
        <v>24</v>
      </c>
      <c r="Q379">
        <f t="shared" ca="1" si="53"/>
        <v>3931</v>
      </c>
    </row>
    <row r="380" spans="1:17" x14ac:dyDescent="0.35">
      <c r="A380">
        <f t="shared" ca="1" si="45"/>
        <v>3011</v>
      </c>
      <c r="B380">
        <f t="shared" ca="1" si="46"/>
        <v>442</v>
      </c>
      <c r="C380" t="s">
        <v>35</v>
      </c>
      <c r="D380" s="3">
        <v>0.99722222222222001</v>
      </c>
      <c r="E380" s="4">
        <v>43764.15347222222</v>
      </c>
      <c r="F380" s="2">
        <f t="shared" ca="1" si="47"/>
        <v>16127</v>
      </c>
      <c r="G380" s="4">
        <v>43589.515972222223</v>
      </c>
      <c r="H380">
        <f t="shared" ca="1" si="48"/>
        <v>22805</v>
      </c>
      <c r="I380" s="1">
        <v>0.78055555555555556</v>
      </c>
      <c r="J380" t="s">
        <v>36</v>
      </c>
      <c r="K380">
        <v>0.01</v>
      </c>
      <c r="L380" t="s">
        <v>37</v>
      </c>
      <c r="M380">
        <f t="shared" ca="1" si="49"/>
        <v>1</v>
      </c>
      <c r="N380" t="str">
        <f t="shared" ca="1" si="50"/>
        <v>1</v>
      </c>
      <c r="O380" t="str">
        <f t="shared" ca="1" si="51"/>
        <v>1</v>
      </c>
      <c r="P380">
        <f t="shared" ca="1" si="52"/>
        <v>44</v>
      </c>
      <c r="Q380">
        <f t="shared" ca="1" si="53"/>
        <v>3277</v>
      </c>
    </row>
    <row r="381" spans="1:17" x14ac:dyDescent="0.35">
      <c r="A381">
        <f t="shared" ca="1" si="45"/>
        <v>5633</v>
      </c>
      <c r="B381">
        <f t="shared" ca="1" si="46"/>
        <v>34</v>
      </c>
      <c r="C381" t="s">
        <v>38</v>
      </c>
      <c r="D381" s="3">
        <v>0.54444444444444096</v>
      </c>
      <c r="E381" s="4">
        <v>43764.702777777777</v>
      </c>
      <c r="F381" s="2">
        <f t="shared" ca="1" si="47"/>
        <v>13579</v>
      </c>
      <c r="G381" s="4">
        <v>43471.06527777778</v>
      </c>
      <c r="H381">
        <f t="shared" ca="1" si="48"/>
        <v>17264</v>
      </c>
      <c r="I381" s="1">
        <v>0.60624999999999996</v>
      </c>
      <c r="J381" t="s">
        <v>39</v>
      </c>
      <c r="K381">
        <v>0.01</v>
      </c>
      <c r="L381" t="s">
        <v>40</v>
      </c>
      <c r="M381">
        <f t="shared" ca="1" si="49"/>
        <v>1</v>
      </c>
      <c r="N381" t="str">
        <f t="shared" ca="1" si="50"/>
        <v>1</v>
      </c>
      <c r="O381" t="str">
        <f t="shared" ca="1" si="51"/>
        <v>1</v>
      </c>
      <c r="P381">
        <f t="shared" ca="1" si="52"/>
        <v>41</v>
      </c>
      <c r="Q381">
        <f t="shared" ca="1" si="53"/>
        <v>3575</v>
      </c>
    </row>
    <row r="382" spans="1:17" x14ac:dyDescent="0.35">
      <c r="A382">
        <f t="shared" ca="1" si="45"/>
        <v>5429</v>
      </c>
      <c r="B382">
        <f t="shared" ca="1" si="46"/>
        <v>277</v>
      </c>
      <c r="C382" t="s">
        <v>41</v>
      </c>
      <c r="D382" s="3">
        <v>9.1666666666670296E-2</v>
      </c>
      <c r="E382" s="4">
        <v>43765.252083333333</v>
      </c>
      <c r="F382" s="2">
        <f t="shared" ca="1" si="47"/>
        <v>18245</v>
      </c>
      <c r="G382" s="4">
        <v>43589.515972222223</v>
      </c>
      <c r="H382">
        <f t="shared" ca="1" si="48"/>
        <v>17144</v>
      </c>
      <c r="I382" s="1">
        <v>0.43194444444444446</v>
      </c>
      <c r="J382" t="s">
        <v>7</v>
      </c>
      <c r="K382">
        <v>0.01</v>
      </c>
      <c r="L382" t="s">
        <v>14</v>
      </c>
      <c r="M382">
        <f t="shared" ca="1" si="49"/>
        <v>-1</v>
      </c>
      <c r="N382" t="str">
        <f t="shared" ca="1" si="50"/>
        <v>0</v>
      </c>
      <c r="O382" t="str">
        <f t="shared" ca="1" si="51"/>
        <v>0</v>
      </c>
      <c r="P382">
        <f t="shared" ca="1" si="52"/>
        <v>40</v>
      </c>
      <c r="Q382" t="str">
        <f t="shared" ca="1" si="53"/>
        <v>0</v>
      </c>
    </row>
    <row r="383" spans="1:17" x14ac:dyDescent="0.35">
      <c r="A383">
        <f t="shared" ca="1" si="45"/>
        <v>3521</v>
      </c>
      <c r="B383">
        <f t="shared" ca="1" si="46"/>
        <v>159</v>
      </c>
      <c r="C383" t="s">
        <v>41</v>
      </c>
      <c r="D383" s="3">
        <v>0.63888888888888995</v>
      </c>
      <c r="E383" s="4">
        <v>43765.801388888889</v>
      </c>
      <c r="F383" s="2">
        <f t="shared" ca="1" si="47"/>
        <v>18404</v>
      </c>
      <c r="G383" s="4">
        <v>43471.06527777778</v>
      </c>
      <c r="H383">
        <f t="shared" ca="1" si="48"/>
        <v>21549</v>
      </c>
      <c r="I383" s="1">
        <v>0.25763888888888886</v>
      </c>
      <c r="J383" t="s">
        <v>10</v>
      </c>
      <c r="K383">
        <v>0.01</v>
      </c>
      <c r="L383" t="s">
        <v>8</v>
      </c>
      <c r="M383">
        <f t="shared" ca="1" si="49"/>
        <v>1</v>
      </c>
      <c r="N383" t="str">
        <f t="shared" ca="1" si="50"/>
        <v>1</v>
      </c>
      <c r="O383" t="str">
        <f t="shared" ca="1" si="51"/>
        <v>1</v>
      </c>
      <c r="P383">
        <f t="shared" ca="1" si="52"/>
        <v>31</v>
      </c>
      <c r="Q383">
        <f t="shared" ca="1" si="53"/>
        <v>3624</v>
      </c>
    </row>
    <row r="384" spans="1:17" x14ac:dyDescent="0.35">
      <c r="A384">
        <f t="shared" ca="1" si="45"/>
        <v>5171</v>
      </c>
      <c r="B384">
        <f t="shared" ca="1" si="46"/>
        <v>291</v>
      </c>
      <c r="C384" t="s">
        <v>18</v>
      </c>
      <c r="D384" s="3">
        <v>0.18611111111111001</v>
      </c>
      <c r="E384" s="4">
        <v>43766.350694444445</v>
      </c>
      <c r="F384" s="2">
        <f t="shared" ca="1" si="47"/>
        <v>16310</v>
      </c>
      <c r="G384" s="4">
        <v>43589.515972222223</v>
      </c>
      <c r="H384">
        <f t="shared" ca="1" si="48"/>
        <v>17417</v>
      </c>
      <c r="I384" s="1">
        <v>8.3333333333333329E-2</v>
      </c>
      <c r="J384" t="s">
        <v>13</v>
      </c>
      <c r="K384">
        <v>0.01</v>
      </c>
      <c r="L384" t="s">
        <v>8</v>
      </c>
      <c r="M384">
        <f t="shared" ca="1" si="49"/>
        <v>1</v>
      </c>
      <c r="N384" t="str">
        <f t="shared" ca="1" si="50"/>
        <v>1</v>
      </c>
      <c r="O384" t="str">
        <f t="shared" ca="1" si="51"/>
        <v>1</v>
      </c>
      <c r="P384">
        <f t="shared" ca="1" si="52"/>
        <v>25</v>
      </c>
      <c r="Q384">
        <f t="shared" ca="1" si="53"/>
        <v>2342</v>
      </c>
    </row>
    <row r="385" spans="1:17" x14ac:dyDescent="0.35">
      <c r="A385">
        <f t="shared" ca="1" si="45"/>
        <v>3396</v>
      </c>
      <c r="B385">
        <f t="shared" ca="1" si="46"/>
        <v>344</v>
      </c>
      <c r="C385" t="s">
        <v>42</v>
      </c>
      <c r="D385" s="3">
        <v>0.73333333333333095</v>
      </c>
      <c r="E385" s="4">
        <v>43766.9</v>
      </c>
      <c r="F385" s="2">
        <f t="shared" ca="1" si="47"/>
        <v>14748</v>
      </c>
      <c r="G385" s="4">
        <v>43471.06527777778</v>
      </c>
      <c r="H385">
        <f t="shared" ca="1" si="48"/>
        <v>24117</v>
      </c>
      <c r="I385" s="1">
        <v>0.90902777777777777</v>
      </c>
      <c r="J385" t="s">
        <v>16</v>
      </c>
      <c r="K385">
        <v>0.01</v>
      </c>
      <c r="L385" t="s">
        <v>14</v>
      </c>
      <c r="M385">
        <f t="shared" ca="1" si="49"/>
        <v>1</v>
      </c>
      <c r="N385" t="str">
        <f t="shared" ca="1" si="50"/>
        <v>1</v>
      </c>
      <c r="O385" t="str">
        <f t="shared" ca="1" si="51"/>
        <v>1</v>
      </c>
      <c r="P385">
        <f t="shared" ca="1" si="52"/>
        <v>29</v>
      </c>
      <c r="Q385">
        <f t="shared" ca="1" si="53"/>
        <v>3736</v>
      </c>
    </row>
    <row r="386" spans="1:17" x14ac:dyDescent="0.35">
      <c r="A386">
        <f t="shared" ca="1" si="45"/>
        <v>4315</v>
      </c>
      <c r="B386">
        <f t="shared" ca="1" si="46"/>
        <v>324</v>
      </c>
      <c r="C386" t="s">
        <v>43</v>
      </c>
      <c r="D386" s="3">
        <v>0.28055555555555101</v>
      </c>
      <c r="E386" s="4">
        <v>43767.449305555558</v>
      </c>
      <c r="F386" s="2">
        <f t="shared" ca="1" si="47"/>
        <v>17510</v>
      </c>
      <c r="G386" s="4">
        <v>43589.515972222223</v>
      </c>
      <c r="H386">
        <f t="shared" ca="1" si="48"/>
        <v>21550</v>
      </c>
      <c r="I386" s="1">
        <v>0.73472222222222228</v>
      </c>
      <c r="J386" t="s">
        <v>19</v>
      </c>
      <c r="K386">
        <v>0.01</v>
      </c>
      <c r="L386" t="s">
        <v>14</v>
      </c>
      <c r="M386">
        <f t="shared" ca="1" si="49"/>
        <v>1</v>
      </c>
      <c r="N386" t="str">
        <f t="shared" ca="1" si="50"/>
        <v>1</v>
      </c>
      <c r="O386" t="str">
        <f t="shared" ca="1" si="51"/>
        <v>1</v>
      </c>
      <c r="P386">
        <f t="shared" ca="1" si="52"/>
        <v>37</v>
      </c>
      <c r="Q386">
        <f t="shared" ca="1" si="53"/>
        <v>3033</v>
      </c>
    </row>
    <row r="387" spans="1:17" x14ac:dyDescent="0.35">
      <c r="A387">
        <f t="shared" ref="A387:A450" ca="1" si="54">RANDBETWEEN(2365,5675)</f>
        <v>4774</v>
      </c>
      <c r="B387">
        <f t="shared" ref="B387:B450" ca="1" si="55">RANDBETWEEN(23,456)</f>
        <v>253</v>
      </c>
      <c r="C387" t="s">
        <v>44</v>
      </c>
      <c r="D387" s="3">
        <v>0.82777777777778005</v>
      </c>
      <c r="E387" s="4">
        <v>43767.998611111114</v>
      </c>
      <c r="F387" s="2">
        <f t="shared" ref="F387:F450" ca="1" si="56">RANDBETWEEN(11000,20000)</f>
        <v>19329</v>
      </c>
      <c r="G387" s="4">
        <v>43471.06527777778</v>
      </c>
      <c r="H387">
        <f t="shared" ref="H387:H450" ca="1" si="57">RANDBETWEEN(17000,25000)</f>
        <v>22107</v>
      </c>
      <c r="I387" s="1">
        <v>0.56041666666666667</v>
      </c>
      <c r="J387" t="s">
        <v>21</v>
      </c>
      <c r="K387">
        <v>0.01</v>
      </c>
      <c r="L387" t="s">
        <v>8</v>
      </c>
      <c r="M387">
        <f t="shared" ref="M387:M450" ca="1" si="58">-IF(F387&lt;H387,"-1","1")</f>
        <v>1</v>
      </c>
      <c r="N387" t="str">
        <f t="shared" ref="N387:N450" ca="1" si="59">IF(H387&lt;F387,"0","1")</f>
        <v>1</v>
      </c>
      <c r="O387" t="str">
        <f t="shared" ref="O387:O450" ca="1" si="60">IF(H387&gt;F387,"1","0")</f>
        <v>1</v>
      </c>
      <c r="P387">
        <f t="shared" ref="P387:P450" ca="1" si="61">RANDBETWEEN(23,45)</f>
        <v>30</v>
      </c>
      <c r="Q387">
        <f t="shared" ref="Q387:Q450" ca="1" si="62">IF(F387&lt;H387,RANDBETWEEN(2000,4000),"0")</f>
        <v>2683</v>
      </c>
    </row>
    <row r="388" spans="1:17" x14ac:dyDescent="0.35">
      <c r="A388">
        <f t="shared" ca="1" si="54"/>
        <v>4232</v>
      </c>
      <c r="B388">
        <f t="shared" ca="1" si="55"/>
        <v>345</v>
      </c>
      <c r="C388" t="s">
        <v>45</v>
      </c>
      <c r="D388" s="3">
        <v>0.375</v>
      </c>
      <c r="E388" s="4">
        <v>43768.54791666667</v>
      </c>
      <c r="F388" s="2">
        <f t="shared" ca="1" si="56"/>
        <v>11557</v>
      </c>
      <c r="G388" s="4">
        <v>43589.515972222223</v>
      </c>
      <c r="H388">
        <f t="shared" ca="1" si="57"/>
        <v>17614</v>
      </c>
      <c r="I388" s="1">
        <v>0.38611111111111113</v>
      </c>
      <c r="J388" t="s">
        <v>24</v>
      </c>
      <c r="K388">
        <v>0.01</v>
      </c>
      <c r="L388" t="s">
        <v>8</v>
      </c>
      <c r="M388">
        <f t="shared" ca="1" si="58"/>
        <v>1</v>
      </c>
      <c r="N388" t="str">
        <f t="shared" ca="1" si="59"/>
        <v>1</v>
      </c>
      <c r="O388" t="str">
        <f t="shared" ca="1" si="60"/>
        <v>1</v>
      </c>
      <c r="P388">
        <f t="shared" ca="1" si="61"/>
        <v>42</v>
      </c>
      <c r="Q388">
        <f t="shared" ca="1" si="62"/>
        <v>3931</v>
      </c>
    </row>
    <row r="389" spans="1:17" x14ac:dyDescent="0.35">
      <c r="A389">
        <f t="shared" ca="1" si="54"/>
        <v>4143</v>
      </c>
      <c r="B389">
        <f t="shared" ca="1" si="55"/>
        <v>412</v>
      </c>
      <c r="C389" t="s">
        <v>46</v>
      </c>
      <c r="D389" s="3">
        <v>0.92222222222222106</v>
      </c>
      <c r="E389" s="4">
        <v>43769.097222222219</v>
      </c>
      <c r="F389" s="2">
        <f t="shared" ca="1" si="56"/>
        <v>17571</v>
      </c>
      <c r="G389" s="4">
        <v>43471.06527777778</v>
      </c>
      <c r="H389">
        <f t="shared" ca="1" si="57"/>
        <v>23103</v>
      </c>
      <c r="I389" s="1">
        <v>0.21180555555555555</v>
      </c>
      <c r="J389" t="s">
        <v>27</v>
      </c>
      <c r="K389">
        <v>0.01</v>
      </c>
      <c r="L389" t="s">
        <v>14</v>
      </c>
      <c r="M389">
        <f t="shared" ca="1" si="58"/>
        <v>1</v>
      </c>
      <c r="N389" t="str">
        <f t="shared" ca="1" si="59"/>
        <v>1</v>
      </c>
      <c r="O389" t="str">
        <f t="shared" ca="1" si="60"/>
        <v>1</v>
      </c>
      <c r="P389">
        <f t="shared" ca="1" si="61"/>
        <v>45</v>
      </c>
      <c r="Q389">
        <f t="shared" ca="1" si="62"/>
        <v>3287</v>
      </c>
    </row>
    <row r="390" spans="1:17" x14ac:dyDescent="0.35">
      <c r="A390">
        <f t="shared" ca="1" si="54"/>
        <v>2388</v>
      </c>
      <c r="B390">
        <f t="shared" ca="1" si="55"/>
        <v>258</v>
      </c>
      <c r="C390" t="s">
        <v>47</v>
      </c>
      <c r="D390" s="3">
        <v>0.46944444444444</v>
      </c>
      <c r="E390" s="4">
        <v>43769.646527777775</v>
      </c>
      <c r="F390" s="2">
        <f t="shared" ca="1" si="56"/>
        <v>11420</v>
      </c>
      <c r="G390" s="4">
        <v>43589.515972222223</v>
      </c>
      <c r="H390">
        <f t="shared" ca="1" si="57"/>
        <v>19676</v>
      </c>
      <c r="I390" s="1">
        <v>3.7499999999999999E-2</v>
      </c>
      <c r="J390" t="s">
        <v>30</v>
      </c>
      <c r="K390">
        <v>0.01</v>
      </c>
      <c r="L390" t="s">
        <v>14</v>
      </c>
      <c r="M390">
        <f t="shared" ca="1" si="58"/>
        <v>1</v>
      </c>
      <c r="N390" t="str">
        <f t="shared" ca="1" si="59"/>
        <v>1</v>
      </c>
      <c r="O390" t="str">
        <f t="shared" ca="1" si="60"/>
        <v>1</v>
      </c>
      <c r="P390">
        <f t="shared" ca="1" si="61"/>
        <v>30</v>
      </c>
      <c r="Q390">
        <f t="shared" ca="1" si="62"/>
        <v>3061</v>
      </c>
    </row>
    <row r="391" spans="1:17" x14ac:dyDescent="0.35">
      <c r="A391">
        <f t="shared" ca="1" si="54"/>
        <v>2924</v>
      </c>
      <c r="B391">
        <f t="shared" ca="1" si="55"/>
        <v>395</v>
      </c>
      <c r="C391" t="s">
        <v>48</v>
      </c>
      <c r="D391" s="3">
        <v>1.6666666666671E-2</v>
      </c>
      <c r="E391" s="4">
        <v>43770.195833333331</v>
      </c>
      <c r="F391" s="2">
        <f t="shared" ca="1" si="56"/>
        <v>19079</v>
      </c>
      <c r="G391" s="4">
        <v>43471.06527777778</v>
      </c>
      <c r="H391">
        <f t="shared" ca="1" si="57"/>
        <v>23544</v>
      </c>
      <c r="I391" s="1">
        <v>0.86319444444444449</v>
      </c>
      <c r="J391" t="s">
        <v>33</v>
      </c>
      <c r="K391">
        <v>0.01</v>
      </c>
      <c r="L391" t="s">
        <v>8</v>
      </c>
      <c r="M391">
        <f t="shared" ca="1" si="58"/>
        <v>1</v>
      </c>
      <c r="N391" t="str">
        <f t="shared" ca="1" si="59"/>
        <v>1</v>
      </c>
      <c r="O391" t="str">
        <f t="shared" ca="1" si="60"/>
        <v>1</v>
      </c>
      <c r="P391">
        <f t="shared" ca="1" si="61"/>
        <v>39</v>
      </c>
      <c r="Q391">
        <f t="shared" ca="1" si="62"/>
        <v>2667</v>
      </c>
    </row>
    <row r="392" spans="1:17" x14ac:dyDescent="0.35">
      <c r="A392">
        <f t="shared" ca="1" si="54"/>
        <v>3793</v>
      </c>
      <c r="B392">
        <f t="shared" ca="1" si="55"/>
        <v>127</v>
      </c>
      <c r="C392" t="s">
        <v>49</v>
      </c>
      <c r="D392" s="3">
        <v>0.56388888888888999</v>
      </c>
      <c r="E392" s="4">
        <v>43770.745138888888</v>
      </c>
      <c r="F392" s="2">
        <f t="shared" ca="1" si="56"/>
        <v>16644</v>
      </c>
      <c r="G392" s="4">
        <v>43589.515972222223</v>
      </c>
      <c r="H392">
        <f t="shared" ca="1" si="57"/>
        <v>23759</v>
      </c>
      <c r="I392" s="1">
        <v>0.68888888888888888</v>
      </c>
      <c r="J392" t="s">
        <v>36</v>
      </c>
      <c r="K392">
        <v>0.01</v>
      </c>
      <c r="L392" t="s">
        <v>50</v>
      </c>
      <c r="M392">
        <f t="shared" ca="1" si="58"/>
        <v>1</v>
      </c>
      <c r="N392" t="str">
        <f t="shared" ca="1" si="59"/>
        <v>1</v>
      </c>
      <c r="O392" t="str">
        <f t="shared" ca="1" si="60"/>
        <v>1</v>
      </c>
      <c r="P392">
        <f t="shared" ca="1" si="61"/>
        <v>24</v>
      </c>
      <c r="Q392">
        <f t="shared" ca="1" si="62"/>
        <v>2442</v>
      </c>
    </row>
    <row r="393" spans="1:17" x14ac:dyDescent="0.35">
      <c r="A393">
        <f t="shared" ca="1" si="54"/>
        <v>2397</v>
      </c>
      <c r="B393">
        <f t="shared" ca="1" si="55"/>
        <v>192</v>
      </c>
      <c r="C393" t="s">
        <v>51</v>
      </c>
      <c r="D393" s="3">
        <v>0.1111111111111</v>
      </c>
      <c r="E393" s="4">
        <v>43771.294444444444</v>
      </c>
      <c r="F393" s="2">
        <f t="shared" ca="1" si="56"/>
        <v>11544</v>
      </c>
      <c r="G393" s="4">
        <v>43471.06527777778</v>
      </c>
      <c r="H393">
        <f t="shared" ca="1" si="57"/>
        <v>21273</v>
      </c>
      <c r="I393" s="1">
        <v>0.51458333333333328</v>
      </c>
      <c r="J393" t="s">
        <v>39</v>
      </c>
      <c r="K393">
        <v>0.01</v>
      </c>
      <c r="L393" t="s">
        <v>14</v>
      </c>
      <c r="M393">
        <f t="shared" ca="1" si="58"/>
        <v>1</v>
      </c>
      <c r="N393" t="str">
        <f t="shared" ca="1" si="59"/>
        <v>1</v>
      </c>
      <c r="O393" t="str">
        <f t="shared" ca="1" si="60"/>
        <v>1</v>
      </c>
      <c r="P393">
        <f t="shared" ca="1" si="61"/>
        <v>40</v>
      </c>
      <c r="Q393">
        <f t="shared" ca="1" si="62"/>
        <v>3639</v>
      </c>
    </row>
    <row r="394" spans="1:17" x14ac:dyDescent="0.35">
      <c r="A394">
        <f t="shared" ca="1" si="54"/>
        <v>2925</v>
      </c>
      <c r="B394">
        <f t="shared" ca="1" si="55"/>
        <v>165</v>
      </c>
      <c r="C394" t="s">
        <v>52</v>
      </c>
      <c r="D394" s="3">
        <v>0.65833333333330102</v>
      </c>
      <c r="E394" s="4">
        <v>43771.84375</v>
      </c>
      <c r="F394" s="2">
        <f t="shared" ca="1" si="56"/>
        <v>12238</v>
      </c>
      <c r="G394" s="4">
        <v>43589.515972222223</v>
      </c>
      <c r="H394">
        <f t="shared" ca="1" si="57"/>
        <v>21263</v>
      </c>
      <c r="I394" s="1">
        <v>0.34027777777777779</v>
      </c>
      <c r="J394" t="s">
        <v>7</v>
      </c>
      <c r="K394">
        <v>0.01</v>
      </c>
      <c r="L394" t="s">
        <v>17</v>
      </c>
      <c r="M394">
        <f t="shared" ca="1" si="58"/>
        <v>1</v>
      </c>
      <c r="N394" t="str">
        <f t="shared" ca="1" si="59"/>
        <v>1</v>
      </c>
      <c r="O394" t="str">
        <f t="shared" ca="1" si="60"/>
        <v>1</v>
      </c>
      <c r="P394">
        <f t="shared" ca="1" si="61"/>
        <v>28</v>
      </c>
      <c r="Q394">
        <f t="shared" ca="1" si="62"/>
        <v>2488</v>
      </c>
    </row>
    <row r="395" spans="1:17" x14ac:dyDescent="0.35">
      <c r="A395">
        <f t="shared" ca="1" si="54"/>
        <v>3126</v>
      </c>
      <c r="B395">
        <f t="shared" ca="1" si="55"/>
        <v>394</v>
      </c>
      <c r="C395" t="s">
        <v>53</v>
      </c>
      <c r="D395" s="3">
        <v>0.20555555555560001</v>
      </c>
      <c r="E395" s="4">
        <v>43772.393055555556</v>
      </c>
      <c r="F395" s="2">
        <f t="shared" ca="1" si="56"/>
        <v>17810</v>
      </c>
      <c r="G395" s="4">
        <v>43471.06527777778</v>
      </c>
      <c r="H395">
        <f t="shared" ca="1" si="57"/>
        <v>24566</v>
      </c>
      <c r="I395" s="1">
        <v>0.16597222222222222</v>
      </c>
      <c r="J395" t="s">
        <v>10</v>
      </c>
      <c r="K395">
        <v>0.01</v>
      </c>
      <c r="L395" t="s">
        <v>11</v>
      </c>
      <c r="M395">
        <f t="shared" ca="1" si="58"/>
        <v>1</v>
      </c>
      <c r="N395" t="str">
        <f t="shared" ca="1" si="59"/>
        <v>1</v>
      </c>
      <c r="O395" t="str">
        <f t="shared" ca="1" si="60"/>
        <v>1</v>
      </c>
      <c r="P395">
        <f t="shared" ca="1" si="61"/>
        <v>32</v>
      </c>
      <c r="Q395">
        <f t="shared" ca="1" si="62"/>
        <v>2959</v>
      </c>
    </row>
    <row r="396" spans="1:17" x14ac:dyDescent="0.35">
      <c r="A396">
        <f t="shared" ca="1" si="54"/>
        <v>4394</v>
      </c>
      <c r="B396">
        <f t="shared" ca="1" si="55"/>
        <v>76</v>
      </c>
      <c r="C396" t="s">
        <v>42</v>
      </c>
      <c r="D396" s="3">
        <v>0.75277777777779997</v>
      </c>
      <c r="E396" s="4">
        <v>43772.942361111112</v>
      </c>
      <c r="F396" s="2">
        <f t="shared" ca="1" si="56"/>
        <v>12178</v>
      </c>
      <c r="G396" s="4">
        <v>43589.515972222223</v>
      </c>
      <c r="H396">
        <f t="shared" ca="1" si="57"/>
        <v>19761</v>
      </c>
      <c r="I396" s="1">
        <v>0.9916666666666667</v>
      </c>
      <c r="J396" t="s">
        <v>13</v>
      </c>
      <c r="K396">
        <v>0.01</v>
      </c>
      <c r="L396" t="s">
        <v>22</v>
      </c>
      <c r="M396">
        <f t="shared" ca="1" si="58"/>
        <v>1</v>
      </c>
      <c r="N396" t="str">
        <f t="shared" ca="1" si="59"/>
        <v>1</v>
      </c>
      <c r="O396" t="str">
        <f t="shared" ca="1" si="60"/>
        <v>1</v>
      </c>
      <c r="P396">
        <f t="shared" ca="1" si="61"/>
        <v>33</v>
      </c>
      <c r="Q396">
        <f t="shared" ca="1" si="62"/>
        <v>3323</v>
      </c>
    </row>
    <row r="397" spans="1:17" x14ac:dyDescent="0.35">
      <c r="A397">
        <f t="shared" ca="1" si="54"/>
        <v>4402</v>
      </c>
      <c r="B397">
        <f t="shared" ca="1" si="55"/>
        <v>257</v>
      </c>
      <c r="C397" t="s">
        <v>54</v>
      </c>
      <c r="D397" s="3">
        <v>0.30000000000000099</v>
      </c>
      <c r="E397" s="4">
        <v>43773.491666666669</v>
      </c>
      <c r="F397" s="2">
        <f t="shared" ca="1" si="56"/>
        <v>14344</v>
      </c>
      <c r="G397" s="4">
        <v>43471.06527777778</v>
      </c>
      <c r="H397">
        <f t="shared" ca="1" si="57"/>
        <v>20797</v>
      </c>
      <c r="I397" s="1">
        <v>0.81736111111111109</v>
      </c>
      <c r="J397" t="s">
        <v>16</v>
      </c>
      <c r="K397">
        <v>0.01</v>
      </c>
      <c r="L397" t="s">
        <v>25</v>
      </c>
      <c r="M397">
        <f t="shared" ca="1" si="58"/>
        <v>1</v>
      </c>
      <c r="N397" t="str">
        <f t="shared" ca="1" si="59"/>
        <v>1</v>
      </c>
      <c r="O397" t="str">
        <f t="shared" ca="1" si="60"/>
        <v>1</v>
      </c>
      <c r="P397">
        <f t="shared" ca="1" si="61"/>
        <v>42</v>
      </c>
      <c r="Q397">
        <f t="shared" ca="1" si="62"/>
        <v>3179</v>
      </c>
    </row>
    <row r="398" spans="1:17" x14ac:dyDescent="0.35">
      <c r="A398">
        <f t="shared" ca="1" si="54"/>
        <v>3710</v>
      </c>
      <c r="B398">
        <f t="shared" ca="1" si="55"/>
        <v>37</v>
      </c>
      <c r="C398" t="s">
        <v>6</v>
      </c>
      <c r="D398" s="3">
        <v>0.84722222222220001</v>
      </c>
      <c r="E398" s="4">
        <v>43774.040972222225</v>
      </c>
      <c r="F398" s="2">
        <f t="shared" ca="1" si="56"/>
        <v>15442</v>
      </c>
      <c r="G398" s="4">
        <v>43589.515972222223</v>
      </c>
      <c r="H398">
        <f t="shared" ca="1" si="57"/>
        <v>18850</v>
      </c>
      <c r="I398" s="1">
        <v>0.6430555555555556</v>
      </c>
      <c r="J398" t="s">
        <v>19</v>
      </c>
      <c r="K398">
        <v>0.01</v>
      </c>
      <c r="L398" t="s">
        <v>28</v>
      </c>
      <c r="M398">
        <f t="shared" ca="1" si="58"/>
        <v>1</v>
      </c>
      <c r="N398" t="str">
        <f t="shared" ca="1" si="59"/>
        <v>1</v>
      </c>
      <c r="O398" t="str">
        <f t="shared" ca="1" si="60"/>
        <v>1</v>
      </c>
      <c r="P398">
        <f t="shared" ca="1" si="61"/>
        <v>25</v>
      </c>
      <c r="Q398">
        <f t="shared" ca="1" si="62"/>
        <v>2119</v>
      </c>
    </row>
    <row r="399" spans="1:17" x14ac:dyDescent="0.35">
      <c r="A399">
        <f t="shared" ca="1" si="54"/>
        <v>3108</v>
      </c>
      <c r="B399">
        <f t="shared" ca="1" si="55"/>
        <v>333</v>
      </c>
      <c r="C399" t="s">
        <v>9</v>
      </c>
      <c r="D399" s="3">
        <v>0.39444444444440002</v>
      </c>
      <c r="E399" s="4">
        <v>43774.590277777781</v>
      </c>
      <c r="F399" s="2">
        <f t="shared" ca="1" si="56"/>
        <v>19175</v>
      </c>
      <c r="G399" s="4">
        <v>43471.06527777778</v>
      </c>
      <c r="H399">
        <f t="shared" ca="1" si="57"/>
        <v>18001</v>
      </c>
      <c r="I399" s="1">
        <v>0.46875</v>
      </c>
      <c r="J399" t="s">
        <v>21</v>
      </c>
      <c r="K399">
        <v>0.01</v>
      </c>
      <c r="L399" t="s">
        <v>31</v>
      </c>
      <c r="M399">
        <f t="shared" ca="1" si="58"/>
        <v>-1</v>
      </c>
      <c r="N399" t="str">
        <f t="shared" ca="1" si="59"/>
        <v>0</v>
      </c>
      <c r="O399" t="str">
        <f t="shared" ca="1" si="60"/>
        <v>0</v>
      </c>
      <c r="P399">
        <f t="shared" ca="1" si="61"/>
        <v>36</v>
      </c>
      <c r="Q399" t="str">
        <f t="shared" ca="1" si="62"/>
        <v>0</v>
      </c>
    </row>
    <row r="400" spans="1:17" x14ac:dyDescent="0.35">
      <c r="A400">
        <f t="shared" ca="1" si="54"/>
        <v>3677</v>
      </c>
      <c r="B400">
        <f t="shared" ca="1" si="55"/>
        <v>272</v>
      </c>
      <c r="C400" t="s">
        <v>12</v>
      </c>
      <c r="D400" s="3">
        <v>0.94166666666669996</v>
      </c>
      <c r="E400" s="4">
        <v>43775.13958333333</v>
      </c>
      <c r="F400" s="2">
        <f t="shared" ca="1" si="56"/>
        <v>18200</v>
      </c>
      <c r="G400" s="4">
        <v>43589.515972222223</v>
      </c>
      <c r="H400">
        <f t="shared" ca="1" si="57"/>
        <v>24587</v>
      </c>
      <c r="I400" s="1">
        <v>0.29444444444444445</v>
      </c>
      <c r="J400" t="s">
        <v>24</v>
      </c>
      <c r="K400">
        <v>0.01</v>
      </c>
      <c r="L400" t="s">
        <v>34</v>
      </c>
      <c r="M400">
        <f t="shared" ca="1" si="58"/>
        <v>1</v>
      </c>
      <c r="N400" t="str">
        <f t="shared" ca="1" si="59"/>
        <v>1</v>
      </c>
      <c r="O400" t="str">
        <f t="shared" ca="1" si="60"/>
        <v>1</v>
      </c>
      <c r="P400">
        <f t="shared" ca="1" si="61"/>
        <v>28</v>
      </c>
      <c r="Q400">
        <f t="shared" ca="1" si="62"/>
        <v>3614</v>
      </c>
    </row>
    <row r="401" spans="1:17" x14ac:dyDescent="0.35">
      <c r="A401">
        <f t="shared" ca="1" si="54"/>
        <v>3393</v>
      </c>
      <c r="B401">
        <f t="shared" ca="1" si="55"/>
        <v>276</v>
      </c>
      <c r="C401" t="s">
        <v>15</v>
      </c>
      <c r="D401" s="3">
        <v>0.48888888888889998</v>
      </c>
      <c r="E401" s="4">
        <v>43775.688888888886</v>
      </c>
      <c r="F401" s="2">
        <f t="shared" ca="1" si="56"/>
        <v>17249</v>
      </c>
      <c r="G401" s="4">
        <v>43471.06527777778</v>
      </c>
      <c r="H401">
        <f t="shared" ca="1" si="57"/>
        <v>22241</v>
      </c>
      <c r="I401" s="1">
        <v>0.12013888888888889</v>
      </c>
      <c r="J401" t="s">
        <v>27</v>
      </c>
      <c r="K401">
        <v>0.01</v>
      </c>
      <c r="L401" t="s">
        <v>37</v>
      </c>
      <c r="M401">
        <f t="shared" ca="1" si="58"/>
        <v>1</v>
      </c>
      <c r="N401" t="str">
        <f t="shared" ca="1" si="59"/>
        <v>1</v>
      </c>
      <c r="O401" t="str">
        <f t="shared" ca="1" si="60"/>
        <v>1</v>
      </c>
      <c r="P401">
        <f t="shared" ca="1" si="61"/>
        <v>34</v>
      </c>
      <c r="Q401">
        <f t="shared" ca="1" si="62"/>
        <v>3233</v>
      </c>
    </row>
    <row r="402" spans="1:17" x14ac:dyDescent="0.35">
      <c r="A402">
        <f t="shared" ca="1" si="54"/>
        <v>3306</v>
      </c>
      <c r="B402">
        <f t="shared" ca="1" si="55"/>
        <v>437</v>
      </c>
      <c r="C402" t="s">
        <v>38</v>
      </c>
      <c r="D402" s="3">
        <v>3.6111111111100803E-2</v>
      </c>
      <c r="E402" s="4">
        <v>43776.238194444442</v>
      </c>
      <c r="F402" s="2">
        <f t="shared" ca="1" si="56"/>
        <v>12605</v>
      </c>
      <c r="G402" s="4">
        <v>43589.515972222223</v>
      </c>
      <c r="H402">
        <f t="shared" ca="1" si="57"/>
        <v>23419</v>
      </c>
      <c r="I402" s="1">
        <v>0.9458333333333333</v>
      </c>
      <c r="J402" t="s">
        <v>30</v>
      </c>
      <c r="K402">
        <v>0.01</v>
      </c>
      <c r="L402" t="s">
        <v>40</v>
      </c>
      <c r="M402">
        <f t="shared" ca="1" si="58"/>
        <v>1</v>
      </c>
      <c r="N402" t="str">
        <f t="shared" ca="1" si="59"/>
        <v>1</v>
      </c>
      <c r="O402" t="str">
        <f t="shared" ca="1" si="60"/>
        <v>1</v>
      </c>
      <c r="P402">
        <f t="shared" ca="1" si="61"/>
        <v>26</v>
      </c>
      <c r="Q402">
        <f t="shared" ca="1" si="62"/>
        <v>3835</v>
      </c>
    </row>
    <row r="403" spans="1:17" x14ac:dyDescent="0.35">
      <c r="A403">
        <f t="shared" ca="1" si="54"/>
        <v>2502</v>
      </c>
      <c r="B403">
        <f t="shared" ca="1" si="55"/>
        <v>191</v>
      </c>
      <c r="C403" t="s">
        <v>20</v>
      </c>
      <c r="D403" s="3">
        <v>0.58333333333329995</v>
      </c>
      <c r="E403" s="4">
        <v>43776.787499999999</v>
      </c>
      <c r="F403" s="2">
        <f t="shared" ca="1" si="56"/>
        <v>17609</v>
      </c>
      <c r="G403" s="4">
        <v>43471.06527777778</v>
      </c>
      <c r="H403">
        <f t="shared" ca="1" si="57"/>
        <v>19508</v>
      </c>
      <c r="I403" s="1">
        <v>0.77152777777777781</v>
      </c>
      <c r="J403" t="s">
        <v>33</v>
      </c>
      <c r="K403">
        <v>0.01</v>
      </c>
      <c r="L403" t="s">
        <v>14</v>
      </c>
      <c r="M403">
        <f t="shared" ca="1" si="58"/>
        <v>1</v>
      </c>
      <c r="N403" t="str">
        <f t="shared" ca="1" si="59"/>
        <v>1</v>
      </c>
      <c r="O403" t="str">
        <f t="shared" ca="1" si="60"/>
        <v>1</v>
      </c>
      <c r="P403">
        <f t="shared" ca="1" si="61"/>
        <v>33</v>
      </c>
      <c r="Q403">
        <f t="shared" ca="1" si="62"/>
        <v>2703</v>
      </c>
    </row>
    <row r="404" spans="1:17" x14ac:dyDescent="0.35">
      <c r="A404">
        <f t="shared" ca="1" si="54"/>
        <v>3832</v>
      </c>
      <c r="B404">
        <f t="shared" ca="1" si="55"/>
        <v>198</v>
      </c>
      <c r="C404" t="s">
        <v>23</v>
      </c>
      <c r="D404" s="3">
        <v>0.130555555555601</v>
      </c>
      <c r="E404" s="4">
        <v>43777.336805555555</v>
      </c>
      <c r="F404" s="2">
        <f t="shared" ca="1" si="56"/>
        <v>12472</v>
      </c>
      <c r="G404" s="4">
        <v>43589.515972222223</v>
      </c>
      <c r="H404">
        <f t="shared" ca="1" si="57"/>
        <v>22617</v>
      </c>
      <c r="I404" s="1">
        <v>0.59722222222222221</v>
      </c>
      <c r="J404" t="s">
        <v>36</v>
      </c>
      <c r="K404">
        <v>0.01</v>
      </c>
      <c r="L404" t="s">
        <v>8</v>
      </c>
      <c r="M404">
        <f t="shared" ca="1" si="58"/>
        <v>1</v>
      </c>
      <c r="N404" t="str">
        <f t="shared" ca="1" si="59"/>
        <v>1</v>
      </c>
      <c r="O404" t="str">
        <f t="shared" ca="1" si="60"/>
        <v>1</v>
      </c>
      <c r="P404">
        <f t="shared" ca="1" si="61"/>
        <v>39</v>
      </c>
      <c r="Q404">
        <f t="shared" ca="1" si="62"/>
        <v>3760</v>
      </c>
    </row>
    <row r="405" spans="1:17" x14ac:dyDescent="0.35">
      <c r="A405">
        <f t="shared" ca="1" si="54"/>
        <v>3300</v>
      </c>
      <c r="B405">
        <f t="shared" ca="1" si="55"/>
        <v>300</v>
      </c>
      <c r="C405" t="s">
        <v>26</v>
      </c>
      <c r="D405" s="3">
        <v>0.67777777777780002</v>
      </c>
      <c r="E405" s="4">
        <v>43777.886111111111</v>
      </c>
      <c r="F405" s="2">
        <f t="shared" ca="1" si="56"/>
        <v>12809</v>
      </c>
      <c r="G405" s="4">
        <v>43471.06527777778</v>
      </c>
      <c r="H405">
        <f t="shared" ca="1" si="57"/>
        <v>24279</v>
      </c>
      <c r="I405" s="1">
        <v>0.42291666666666666</v>
      </c>
      <c r="J405" t="s">
        <v>39</v>
      </c>
      <c r="K405">
        <v>0.01</v>
      </c>
      <c r="L405" t="s">
        <v>8</v>
      </c>
      <c r="M405">
        <f t="shared" ca="1" si="58"/>
        <v>1</v>
      </c>
      <c r="N405" t="str">
        <f t="shared" ca="1" si="59"/>
        <v>1</v>
      </c>
      <c r="O405" t="str">
        <f t="shared" ca="1" si="60"/>
        <v>1</v>
      </c>
      <c r="P405">
        <f t="shared" ca="1" si="61"/>
        <v>35</v>
      </c>
      <c r="Q405">
        <f t="shared" ca="1" si="62"/>
        <v>3590</v>
      </c>
    </row>
    <row r="406" spans="1:17" x14ac:dyDescent="0.35">
      <c r="A406">
        <f t="shared" ca="1" si="54"/>
        <v>4183</v>
      </c>
      <c r="B406">
        <f t="shared" ca="1" si="55"/>
        <v>196</v>
      </c>
      <c r="C406" t="s">
        <v>29</v>
      </c>
      <c r="D406" s="3">
        <v>0.22500000000000001</v>
      </c>
      <c r="E406" s="4">
        <v>43778.435416666667</v>
      </c>
      <c r="F406" s="2">
        <f t="shared" ca="1" si="56"/>
        <v>11401</v>
      </c>
      <c r="G406" s="4">
        <v>43589.515972222223</v>
      </c>
      <c r="H406">
        <f t="shared" ca="1" si="57"/>
        <v>19096</v>
      </c>
      <c r="I406" s="1">
        <v>0.24861111111111112</v>
      </c>
      <c r="J406" t="s">
        <v>7</v>
      </c>
      <c r="K406">
        <v>0.01</v>
      </c>
      <c r="L406" t="s">
        <v>14</v>
      </c>
      <c r="M406">
        <f t="shared" ca="1" si="58"/>
        <v>1</v>
      </c>
      <c r="N406" t="str">
        <f t="shared" ca="1" si="59"/>
        <v>1</v>
      </c>
      <c r="O406" t="str">
        <f t="shared" ca="1" si="60"/>
        <v>1</v>
      </c>
      <c r="P406">
        <f t="shared" ca="1" si="61"/>
        <v>42</v>
      </c>
      <c r="Q406">
        <f t="shared" ca="1" si="62"/>
        <v>3740</v>
      </c>
    </row>
    <row r="407" spans="1:17" x14ac:dyDescent="0.35">
      <c r="A407">
        <f t="shared" ca="1" si="54"/>
        <v>4679</v>
      </c>
      <c r="B407">
        <f t="shared" ca="1" si="55"/>
        <v>354</v>
      </c>
      <c r="C407" t="s">
        <v>32</v>
      </c>
      <c r="D407" s="3">
        <v>0.77222222222219705</v>
      </c>
      <c r="E407" s="4">
        <v>43778.984722222223</v>
      </c>
      <c r="F407" s="2">
        <f t="shared" ca="1" si="56"/>
        <v>17209</v>
      </c>
      <c r="G407" s="4">
        <v>43471.06527777778</v>
      </c>
      <c r="H407">
        <f t="shared" ca="1" si="57"/>
        <v>22890</v>
      </c>
      <c r="I407" s="1">
        <v>7.4305555555555555E-2</v>
      </c>
      <c r="J407" t="s">
        <v>10</v>
      </c>
      <c r="K407">
        <v>0.01</v>
      </c>
      <c r="L407" t="s">
        <v>14</v>
      </c>
      <c r="M407">
        <f t="shared" ca="1" si="58"/>
        <v>1</v>
      </c>
      <c r="N407" t="str">
        <f t="shared" ca="1" si="59"/>
        <v>1</v>
      </c>
      <c r="O407" t="str">
        <f t="shared" ca="1" si="60"/>
        <v>1</v>
      </c>
      <c r="P407">
        <f t="shared" ca="1" si="61"/>
        <v>43</v>
      </c>
      <c r="Q407">
        <f t="shared" ca="1" si="62"/>
        <v>3532</v>
      </c>
    </row>
    <row r="408" spans="1:17" x14ac:dyDescent="0.35">
      <c r="A408">
        <f t="shared" ca="1" si="54"/>
        <v>4536</v>
      </c>
      <c r="B408">
        <f t="shared" ca="1" si="55"/>
        <v>154</v>
      </c>
      <c r="C408" t="s">
        <v>35</v>
      </c>
      <c r="D408" s="3">
        <v>0.31944444444440001</v>
      </c>
      <c r="E408" s="4">
        <v>43779.53402777778</v>
      </c>
      <c r="F408" s="2">
        <f t="shared" ca="1" si="56"/>
        <v>19731</v>
      </c>
      <c r="G408" s="4">
        <v>43589.515972222223</v>
      </c>
      <c r="H408">
        <f t="shared" ca="1" si="57"/>
        <v>24349</v>
      </c>
      <c r="I408" s="1">
        <v>0.9</v>
      </c>
      <c r="J408" t="s">
        <v>13</v>
      </c>
      <c r="K408">
        <v>0.01</v>
      </c>
      <c r="L408" t="s">
        <v>8</v>
      </c>
      <c r="M408">
        <f t="shared" ca="1" si="58"/>
        <v>1</v>
      </c>
      <c r="N408" t="str">
        <f t="shared" ca="1" si="59"/>
        <v>1</v>
      </c>
      <c r="O408" t="str">
        <f t="shared" ca="1" si="60"/>
        <v>1</v>
      </c>
      <c r="P408">
        <f t="shared" ca="1" si="61"/>
        <v>32</v>
      </c>
      <c r="Q408">
        <f t="shared" ca="1" si="62"/>
        <v>3897</v>
      </c>
    </row>
    <row r="409" spans="1:17" x14ac:dyDescent="0.35">
      <c r="A409">
        <f t="shared" ca="1" si="54"/>
        <v>5665</v>
      </c>
      <c r="B409">
        <f t="shared" ca="1" si="55"/>
        <v>270</v>
      </c>
      <c r="C409" t="s">
        <v>38</v>
      </c>
      <c r="D409" s="3">
        <v>0.866666666666699</v>
      </c>
      <c r="E409" s="4">
        <v>43780.083333333336</v>
      </c>
      <c r="F409" s="2">
        <f t="shared" ca="1" si="56"/>
        <v>19134</v>
      </c>
      <c r="G409" s="4">
        <v>43471.06527777778</v>
      </c>
      <c r="H409">
        <f t="shared" ca="1" si="57"/>
        <v>17834</v>
      </c>
      <c r="I409" s="1">
        <v>0.72569444444444442</v>
      </c>
      <c r="J409" t="s">
        <v>16</v>
      </c>
      <c r="K409">
        <v>0.01</v>
      </c>
      <c r="L409" t="s">
        <v>8</v>
      </c>
      <c r="M409">
        <f t="shared" ca="1" si="58"/>
        <v>-1</v>
      </c>
      <c r="N409" t="str">
        <f t="shared" ca="1" si="59"/>
        <v>0</v>
      </c>
      <c r="O409" t="str">
        <f t="shared" ca="1" si="60"/>
        <v>0</v>
      </c>
      <c r="P409">
        <f t="shared" ca="1" si="61"/>
        <v>26</v>
      </c>
      <c r="Q409" t="str">
        <f t="shared" ca="1" si="62"/>
        <v>0</v>
      </c>
    </row>
    <row r="410" spans="1:17" x14ac:dyDescent="0.35">
      <c r="A410">
        <f t="shared" ca="1" si="54"/>
        <v>5338</v>
      </c>
      <c r="B410">
        <f t="shared" ca="1" si="55"/>
        <v>226</v>
      </c>
      <c r="C410" t="s">
        <v>41</v>
      </c>
      <c r="D410" s="3">
        <v>0.41388888888889902</v>
      </c>
      <c r="E410" s="4">
        <v>43780.632638888892</v>
      </c>
      <c r="F410" s="2">
        <f t="shared" ca="1" si="56"/>
        <v>18775</v>
      </c>
      <c r="G410" s="4">
        <v>43589.515972222223</v>
      </c>
      <c r="H410">
        <f t="shared" ca="1" si="57"/>
        <v>23304</v>
      </c>
      <c r="I410" s="1">
        <v>0.55138888888888893</v>
      </c>
      <c r="J410" t="s">
        <v>19</v>
      </c>
      <c r="K410">
        <v>0.01</v>
      </c>
      <c r="L410" t="s">
        <v>11</v>
      </c>
      <c r="M410">
        <f t="shared" ca="1" si="58"/>
        <v>1</v>
      </c>
      <c r="N410" t="str">
        <f t="shared" ca="1" si="59"/>
        <v>1</v>
      </c>
      <c r="O410" t="str">
        <f t="shared" ca="1" si="60"/>
        <v>1</v>
      </c>
      <c r="P410">
        <f t="shared" ca="1" si="61"/>
        <v>43</v>
      </c>
      <c r="Q410">
        <f t="shared" ca="1" si="62"/>
        <v>2240</v>
      </c>
    </row>
    <row r="411" spans="1:17" x14ac:dyDescent="0.35">
      <c r="A411">
        <f t="shared" ca="1" si="54"/>
        <v>5269</v>
      </c>
      <c r="B411">
        <f t="shared" ca="1" si="55"/>
        <v>400</v>
      </c>
      <c r="C411" t="s">
        <v>41</v>
      </c>
      <c r="D411" s="3">
        <v>0.96111111111109804</v>
      </c>
      <c r="E411" s="4">
        <v>43781.181944444441</v>
      </c>
      <c r="F411" s="2">
        <f t="shared" ca="1" si="56"/>
        <v>11734</v>
      </c>
      <c r="G411" s="4">
        <v>43471.06527777778</v>
      </c>
      <c r="H411">
        <f t="shared" ca="1" si="57"/>
        <v>17615</v>
      </c>
      <c r="I411" s="1">
        <v>0.37708333333333333</v>
      </c>
      <c r="J411" t="s">
        <v>21</v>
      </c>
      <c r="K411">
        <v>0.01</v>
      </c>
      <c r="L411" t="s">
        <v>14</v>
      </c>
      <c r="M411">
        <f t="shared" ca="1" si="58"/>
        <v>1</v>
      </c>
      <c r="N411" t="str">
        <f t="shared" ca="1" si="59"/>
        <v>1</v>
      </c>
      <c r="O411" t="str">
        <f t="shared" ca="1" si="60"/>
        <v>1</v>
      </c>
      <c r="P411">
        <f t="shared" ca="1" si="61"/>
        <v>30</v>
      </c>
      <c r="Q411">
        <f t="shared" ca="1" si="62"/>
        <v>2567</v>
      </c>
    </row>
    <row r="412" spans="1:17" x14ac:dyDescent="0.35">
      <c r="A412">
        <f t="shared" ca="1" si="54"/>
        <v>3312</v>
      </c>
      <c r="B412">
        <f t="shared" ca="1" si="55"/>
        <v>429</v>
      </c>
      <c r="C412" t="s">
        <v>18</v>
      </c>
      <c r="D412" s="3">
        <v>0.508333333333297</v>
      </c>
      <c r="E412" s="4">
        <v>43781.731249999997</v>
      </c>
      <c r="F412" s="2">
        <f t="shared" ca="1" si="56"/>
        <v>12119</v>
      </c>
      <c r="G412" s="4">
        <v>43589.515972222223</v>
      </c>
      <c r="H412">
        <f t="shared" ca="1" si="57"/>
        <v>17531</v>
      </c>
      <c r="I412" s="1">
        <v>0.20277777777777778</v>
      </c>
      <c r="J412" t="s">
        <v>24</v>
      </c>
      <c r="K412">
        <v>0.01</v>
      </c>
      <c r="L412" t="s">
        <v>17</v>
      </c>
      <c r="M412">
        <f t="shared" ca="1" si="58"/>
        <v>1</v>
      </c>
      <c r="N412" t="str">
        <f t="shared" ca="1" si="59"/>
        <v>1</v>
      </c>
      <c r="O412" t="str">
        <f t="shared" ca="1" si="60"/>
        <v>1</v>
      </c>
      <c r="P412">
        <f t="shared" ca="1" si="61"/>
        <v>38</v>
      </c>
      <c r="Q412">
        <f t="shared" ca="1" si="62"/>
        <v>3823</v>
      </c>
    </row>
    <row r="413" spans="1:17" x14ac:dyDescent="0.35">
      <c r="A413">
        <f t="shared" ca="1" si="54"/>
        <v>5292</v>
      </c>
      <c r="B413">
        <f t="shared" ca="1" si="55"/>
        <v>119</v>
      </c>
      <c r="C413" t="s">
        <v>42</v>
      </c>
      <c r="D413" s="3">
        <v>5.5555555555599802E-2</v>
      </c>
      <c r="E413" s="4">
        <v>43782.280555555553</v>
      </c>
      <c r="F413" s="2">
        <f t="shared" ca="1" si="56"/>
        <v>13232</v>
      </c>
      <c r="G413" s="4">
        <v>43471.06527777778</v>
      </c>
      <c r="H413">
        <f t="shared" ca="1" si="57"/>
        <v>22888</v>
      </c>
      <c r="I413" s="1">
        <v>2.8472222222222222E-2</v>
      </c>
      <c r="J413" t="s">
        <v>27</v>
      </c>
      <c r="K413">
        <v>0.01</v>
      </c>
      <c r="L413" t="s">
        <v>11</v>
      </c>
      <c r="M413">
        <f t="shared" ca="1" si="58"/>
        <v>1</v>
      </c>
      <c r="N413" t="str">
        <f t="shared" ca="1" si="59"/>
        <v>1</v>
      </c>
      <c r="O413" t="str">
        <f t="shared" ca="1" si="60"/>
        <v>1</v>
      </c>
      <c r="P413">
        <f t="shared" ca="1" si="61"/>
        <v>35</v>
      </c>
      <c r="Q413">
        <f t="shared" ca="1" si="62"/>
        <v>2893</v>
      </c>
    </row>
    <row r="414" spans="1:17" x14ac:dyDescent="0.35">
      <c r="A414">
        <f t="shared" ca="1" si="54"/>
        <v>2578</v>
      </c>
      <c r="B414">
        <f t="shared" ca="1" si="55"/>
        <v>378</v>
      </c>
      <c r="C414" t="s">
        <v>43</v>
      </c>
      <c r="D414" s="3">
        <v>0.60277777777779895</v>
      </c>
      <c r="E414" s="4">
        <v>43782.829861111109</v>
      </c>
      <c r="F414" s="2">
        <f t="shared" ca="1" si="56"/>
        <v>17676</v>
      </c>
      <c r="G414" s="4">
        <v>43589.515972222223</v>
      </c>
      <c r="H414">
        <f t="shared" ca="1" si="57"/>
        <v>20947</v>
      </c>
      <c r="I414" s="1">
        <v>0.85416666666666663</v>
      </c>
      <c r="J414" t="s">
        <v>30</v>
      </c>
      <c r="K414">
        <v>0.01</v>
      </c>
      <c r="L414" t="s">
        <v>22</v>
      </c>
      <c r="M414">
        <f t="shared" ca="1" si="58"/>
        <v>1</v>
      </c>
      <c r="N414" t="str">
        <f t="shared" ca="1" si="59"/>
        <v>1</v>
      </c>
      <c r="O414" t="str">
        <f t="shared" ca="1" si="60"/>
        <v>1</v>
      </c>
      <c r="P414">
        <f t="shared" ca="1" si="61"/>
        <v>35</v>
      </c>
      <c r="Q414">
        <f t="shared" ca="1" si="62"/>
        <v>3950</v>
      </c>
    </row>
    <row r="415" spans="1:17" x14ac:dyDescent="0.35">
      <c r="A415">
        <f t="shared" ca="1" si="54"/>
        <v>5567</v>
      </c>
      <c r="B415">
        <f t="shared" ca="1" si="55"/>
        <v>292</v>
      </c>
      <c r="C415" t="s">
        <v>44</v>
      </c>
      <c r="D415" s="3">
        <v>0.149999999999999</v>
      </c>
      <c r="E415" s="4">
        <v>43783.379166666666</v>
      </c>
      <c r="F415" s="2">
        <f t="shared" ca="1" si="56"/>
        <v>14083</v>
      </c>
      <c r="G415" s="4">
        <v>43471.06527777778</v>
      </c>
      <c r="H415">
        <f t="shared" ca="1" si="57"/>
        <v>23475</v>
      </c>
      <c r="I415" s="1">
        <v>0.67986111111111114</v>
      </c>
      <c r="J415" t="s">
        <v>33</v>
      </c>
      <c r="K415">
        <v>0.01</v>
      </c>
      <c r="L415" t="s">
        <v>25</v>
      </c>
      <c r="M415">
        <f t="shared" ca="1" si="58"/>
        <v>1</v>
      </c>
      <c r="N415" t="str">
        <f t="shared" ca="1" si="59"/>
        <v>1</v>
      </c>
      <c r="O415" t="str">
        <f t="shared" ca="1" si="60"/>
        <v>1</v>
      </c>
      <c r="P415">
        <f t="shared" ca="1" si="61"/>
        <v>37</v>
      </c>
      <c r="Q415">
        <f t="shared" ca="1" si="62"/>
        <v>3927</v>
      </c>
    </row>
    <row r="416" spans="1:17" x14ac:dyDescent="0.35">
      <c r="A416">
        <f t="shared" ca="1" si="54"/>
        <v>5275</v>
      </c>
      <c r="B416">
        <f t="shared" ca="1" si="55"/>
        <v>237</v>
      </c>
      <c r="C416" t="s">
        <v>45</v>
      </c>
      <c r="D416" s="3">
        <v>0.69722222222219798</v>
      </c>
      <c r="E416" s="4">
        <v>43783.928472222222</v>
      </c>
      <c r="F416" s="2">
        <f t="shared" ca="1" si="56"/>
        <v>18750</v>
      </c>
      <c r="G416" s="4">
        <v>43589.515972222223</v>
      </c>
      <c r="H416">
        <f t="shared" ca="1" si="57"/>
        <v>21202</v>
      </c>
      <c r="I416" s="1">
        <v>0.50555555555555554</v>
      </c>
      <c r="J416" t="s">
        <v>36</v>
      </c>
      <c r="K416">
        <v>0.01</v>
      </c>
      <c r="L416" t="s">
        <v>28</v>
      </c>
      <c r="M416">
        <f t="shared" ca="1" si="58"/>
        <v>1</v>
      </c>
      <c r="N416" t="str">
        <f t="shared" ca="1" si="59"/>
        <v>1</v>
      </c>
      <c r="O416" t="str">
        <f t="shared" ca="1" si="60"/>
        <v>1</v>
      </c>
      <c r="P416">
        <f t="shared" ca="1" si="61"/>
        <v>40</v>
      </c>
      <c r="Q416">
        <f t="shared" ca="1" si="62"/>
        <v>3787</v>
      </c>
    </row>
    <row r="417" spans="1:17" x14ac:dyDescent="0.35">
      <c r="A417">
        <f t="shared" ca="1" si="54"/>
        <v>3347</v>
      </c>
      <c r="B417">
        <f t="shared" ca="1" si="55"/>
        <v>318</v>
      </c>
      <c r="C417" t="s">
        <v>46</v>
      </c>
      <c r="D417" s="3">
        <v>0.244444444444397</v>
      </c>
      <c r="E417" s="4">
        <v>43784.477777777778</v>
      </c>
      <c r="F417" s="2">
        <f t="shared" ca="1" si="56"/>
        <v>17440</v>
      </c>
      <c r="G417" s="4">
        <v>43471.06527777778</v>
      </c>
      <c r="H417">
        <f t="shared" ca="1" si="57"/>
        <v>22504</v>
      </c>
      <c r="I417" s="1">
        <v>0.33124999999999999</v>
      </c>
      <c r="J417" t="s">
        <v>39</v>
      </c>
      <c r="K417">
        <v>0.01</v>
      </c>
      <c r="L417" t="s">
        <v>31</v>
      </c>
      <c r="M417">
        <f t="shared" ca="1" si="58"/>
        <v>1</v>
      </c>
      <c r="N417" t="str">
        <f t="shared" ca="1" si="59"/>
        <v>1</v>
      </c>
      <c r="O417" t="str">
        <f t="shared" ca="1" si="60"/>
        <v>1</v>
      </c>
      <c r="P417">
        <f t="shared" ca="1" si="61"/>
        <v>35</v>
      </c>
      <c r="Q417">
        <f t="shared" ca="1" si="62"/>
        <v>2344</v>
      </c>
    </row>
    <row r="418" spans="1:17" x14ac:dyDescent="0.35">
      <c r="A418">
        <f t="shared" ca="1" si="54"/>
        <v>2958</v>
      </c>
      <c r="B418">
        <f t="shared" ca="1" si="55"/>
        <v>31</v>
      </c>
      <c r="C418" t="s">
        <v>47</v>
      </c>
      <c r="D418" s="3">
        <v>0.79166666666670005</v>
      </c>
      <c r="E418" s="4">
        <v>43785.027083333334</v>
      </c>
      <c r="F418" s="2">
        <f t="shared" ca="1" si="56"/>
        <v>15739</v>
      </c>
      <c r="G418" s="4">
        <v>43589.515972222223</v>
      </c>
      <c r="H418">
        <f t="shared" ca="1" si="57"/>
        <v>22897</v>
      </c>
      <c r="I418" s="1">
        <v>0.15694444444444444</v>
      </c>
      <c r="J418" t="s">
        <v>7</v>
      </c>
      <c r="K418">
        <v>0.01</v>
      </c>
      <c r="L418" t="s">
        <v>34</v>
      </c>
      <c r="M418">
        <f t="shared" ca="1" si="58"/>
        <v>1</v>
      </c>
      <c r="N418" t="str">
        <f t="shared" ca="1" si="59"/>
        <v>1</v>
      </c>
      <c r="O418" t="str">
        <f t="shared" ca="1" si="60"/>
        <v>1</v>
      </c>
      <c r="P418">
        <f t="shared" ca="1" si="61"/>
        <v>42</v>
      </c>
      <c r="Q418">
        <f t="shared" ca="1" si="62"/>
        <v>2512</v>
      </c>
    </row>
    <row r="419" spans="1:17" x14ac:dyDescent="0.35">
      <c r="A419">
        <f t="shared" ca="1" si="54"/>
        <v>5456</v>
      </c>
      <c r="B419">
        <f t="shared" ca="1" si="55"/>
        <v>325</v>
      </c>
      <c r="C419" t="s">
        <v>48</v>
      </c>
      <c r="D419" s="3">
        <v>0.33888888888889901</v>
      </c>
      <c r="E419" s="4">
        <v>43785.576388888891</v>
      </c>
      <c r="F419" s="2">
        <f t="shared" ca="1" si="56"/>
        <v>11479</v>
      </c>
      <c r="G419" s="4">
        <v>43471.06527777778</v>
      </c>
      <c r="H419">
        <f t="shared" ca="1" si="57"/>
        <v>24249</v>
      </c>
      <c r="I419" s="1">
        <v>0.98263888888888884</v>
      </c>
      <c r="J419" t="s">
        <v>10</v>
      </c>
      <c r="K419">
        <v>0.01</v>
      </c>
      <c r="L419" t="s">
        <v>37</v>
      </c>
      <c r="M419">
        <f t="shared" ca="1" si="58"/>
        <v>1</v>
      </c>
      <c r="N419" t="str">
        <f t="shared" ca="1" si="59"/>
        <v>1</v>
      </c>
      <c r="O419" t="str">
        <f t="shared" ca="1" si="60"/>
        <v>1</v>
      </c>
      <c r="P419">
        <f t="shared" ca="1" si="61"/>
        <v>25</v>
      </c>
      <c r="Q419">
        <f t="shared" ca="1" si="62"/>
        <v>3139</v>
      </c>
    </row>
    <row r="420" spans="1:17" x14ac:dyDescent="0.35">
      <c r="A420">
        <f t="shared" ca="1" si="54"/>
        <v>2445</v>
      </c>
      <c r="B420">
        <f t="shared" ca="1" si="55"/>
        <v>232</v>
      </c>
      <c r="C420" t="s">
        <v>49</v>
      </c>
      <c r="D420" s="3">
        <v>0.88611111111109897</v>
      </c>
      <c r="E420" s="4">
        <v>43786.125694444447</v>
      </c>
      <c r="F420" s="2">
        <f t="shared" ca="1" si="56"/>
        <v>18656</v>
      </c>
      <c r="G420" s="4">
        <v>43589.515972222223</v>
      </c>
      <c r="H420">
        <f t="shared" ca="1" si="57"/>
        <v>23626</v>
      </c>
      <c r="I420" s="1">
        <v>0.80833333333333335</v>
      </c>
      <c r="J420" t="s">
        <v>13</v>
      </c>
      <c r="K420">
        <v>0.01</v>
      </c>
      <c r="L420" t="s">
        <v>40</v>
      </c>
      <c r="M420">
        <f t="shared" ca="1" si="58"/>
        <v>1</v>
      </c>
      <c r="N420" t="str">
        <f t="shared" ca="1" si="59"/>
        <v>1</v>
      </c>
      <c r="O420" t="str">
        <f t="shared" ca="1" si="60"/>
        <v>1</v>
      </c>
      <c r="P420">
        <f t="shared" ca="1" si="61"/>
        <v>39</v>
      </c>
      <c r="Q420">
        <f t="shared" ca="1" si="62"/>
        <v>3016</v>
      </c>
    </row>
    <row r="421" spans="1:17" x14ac:dyDescent="0.35">
      <c r="A421">
        <f t="shared" ca="1" si="54"/>
        <v>4601</v>
      </c>
      <c r="B421">
        <f t="shared" ca="1" si="55"/>
        <v>304</v>
      </c>
      <c r="C421" t="s">
        <v>51</v>
      </c>
      <c r="D421" s="3">
        <v>0.43333333333329799</v>
      </c>
      <c r="E421" s="4">
        <v>43786.675000000003</v>
      </c>
      <c r="F421" s="2">
        <f t="shared" ca="1" si="56"/>
        <v>18170</v>
      </c>
      <c r="G421" s="4">
        <v>43471.06527777778</v>
      </c>
      <c r="H421">
        <f t="shared" ca="1" si="57"/>
        <v>20773</v>
      </c>
      <c r="I421" s="1">
        <v>0.63402777777777775</v>
      </c>
      <c r="J421" t="s">
        <v>16</v>
      </c>
      <c r="K421">
        <v>0.01</v>
      </c>
      <c r="L421" t="s">
        <v>14</v>
      </c>
      <c r="M421">
        <f t="shared" ca="1" si="58"/>
        <v>1</v>
      </c>
      <c r="N421" t="str">
        <f t="shared" ca="1" si="59"/>
        <v>1</v>
      </c>
      <c r="O421" t="str">
        <f t="shared" ca="1" si="60"/>
        <v>1</v>
      </c>
      <c r="P421">
        <f t="shared" ca="1" si="61"/>
        <v>31</v>
      </c>
      <c r="Q421">
        <f t="shared" ca="1" si="62"/>
        <v>3394</v>
      </c>
    </row>
    <row r="422" spans="1:17" x14ac:dyDescent="0.35">
      <c r="A422">
        <f t="shared" ca="1" si="54"/>
        <v>5275</v>
      </c>
      <c r="B422">
        <f t="shared" ca="1" si="55"/>
        <v>126</v>
      </c>
      <c r="C422" t="s">
        <v>52</v>
      </c>
      <c r="D422" s="3">
        <v>0.98055555555559704</v>
      </c>
      <c r="E422" s="4">
        <v>43787.224305555559</v>
      </c>
      <c r="F422" s="2">
        <f t="shared" ca="1" si="56"/>
        <v>18610</v>
      </c>
      <c r="G422" s="4">
        <v>43589.515972222223</v>
      </c>
      <c r="H422">
        <f t="shared" ca="1" si="57"/>
        <v>24360</v>
      </c>
      <c r="I422" s="1">
        <v>0.4597222222222222</v>
      </c>
      <c r="J422" t="s">
        <v>19</v>
      </c>
      <c r="K422">
        <v>0.01</v>
      </c>
      <c r="L422" t="s">
        <v>8</v>
      </c>
      <c r="M422">
        <f t="shared" ca="1" si="58"/>
        <v>1</v>
      </c>
      <c r="N422" t="str">
        <f t="shared" ca="1" si="59"/>
        <v>1</v>
      </c>
      <c r="O422" t="str">
        <f t="shared" ca="1" si="60"/>
        <v>1</v>
      </c>
      <c r="P422">
        <f t="shared" ca="1" si="61"/>
        <v>38</v>
      </c>
      <c r="Q422">
        <f t="shared" ca="1" si="62"/>
        <v>3605</v>
      </c>
    </row>
    <row r="423" spans="1:17" x14ac:dyDescent="0.35">
      <c r="A423">
        <f t="shared" ca="1" si="54"/>
        <v>4976</v>
      </c>
      <c r="B423">
        <f t="shared" ca="1" si="55"/>
        <v>132</v>
      </c>
      <c r="C423" t="s">
        <v>53</v>
      </c>
      <c r="D423" s="3">
        <v>0.52777777777779999</v>
      </c>
      <c r="E423" s="4">
        <v>43787.773611111108</v>
      </c>
      <c r="F423" s="2">
        <f t="shared" ca="1" si="56"/>
        <v>15559</v>
      </c>
      <c r="G423" s="4">
        <v>43471.06527777778</v>
      </c>
      <c r="H423">
        <f t="shared" ca="1" si="57"/>
        <v>20952</v>
      </c>
      <c r="I423" s="1">
        <v>0.28541666666666665</v>
      </c>
      <c r="J423" t="s">
        <v>21</v>
      </c>
      <c r="K423">
        <v>0.01</v>
      </c>
      <c r="L423" t="s">
        <v>8</v>
      </c>
      <c r="M423">
        <f t="shared" ca="1" si="58"/>
        <v>1</v>
      </c>
      <c r="N423" t="str">
        <f t="shared" ca="1" si="59"/>
        <v>1</v>
      </c>
      <c r="O423" t="str">
        <f t="shared" ca="1" si="60"/>
        <v>1</v>
      </c>
      <c r="P423">
        <f t="shared" ca="1" si="61"/>
        <v>45</v>
      </c>
      <c r="Q423">
        <f t="shared" ca="1" si="62"/>
        <v>2774</v>
      </c>
    </row>
    <row r="424" spans="1:17" x14ac:dyDescent="0.35">
      <c r="A424">
        <f t="shared" ca="1" si="54"/>
        <v>2428</v>
      </c>
      <c r="B424">
        <f t="shared" ca="1" si="55"/>
        <v>340</v>
      </c>
      <c r="C424" t="s">
        <v>42</v>
      </c>
      <c r="D424" s="3">
        <v>7.4999999999999303E-2</v>
      </c>
      <c r="E424" s="4">
        <v>43788.322916666664</v>
      </c>
      <c r="F424" s="2">
        <f t="shared" ca="1" si="56"/>
        <v>15232</v>
      </c>
      <c r="G424" s="4">
        <v>43589.515972222223</v>
      </c>
      <c r="H424">
        <f t="shared" ca="1" si="57"/>
        <v>21094</v>
      </c>
      <c r="I424" s="1">
        <v>0.1111111111111111</v>
      </c>
      <c r="J424" t="s">
        <v>24</v>
      </c>
      <c r="K424">
        <v>0.01</v>
      </c>
      <c r="L424" t="s">
        <v>14</v>
      </c>
      <c r="M424">
        <f t="shared" ca="1" si="58"/>
        <v>1</v>
      </c>
      <c r="N424" t="str">
        <f t="shared" ca="1" si="59"/>
        <v>1</v>
      </c>
      <c r="O424" t="str">
        <f t="shared" ca="1" si="60"/>
        <v>1</v>
      </c>
      <c r="P424">
        <f t="shared" ca="1" si="61"/>
        <v>43</v>
      </c>
      <c r="Q424">
        <f t="shared" ca="1" si="62"/>
        <v>2313</v>
      </c>
    </row>
    <row r="425" spans="1:17" x14ac:dyDescent="0.35">
      <c r="A425">
        <f t="shared" ca="1" si="54"/>
        <v>5321</v>
      </c>
      <c r="B425">
        <f t="shared" ca="1" si="55"/>
        <v>440</v>
      </c>
      <c r="C425" t="s">
        <v>54</v>
      </c>
      <c r="D425" s="3">
        <v>0.62222222222219903</v>
      </c>
      <c r="E425" s="4">
        <v>43788.87222222222</v>
      </c>
      <c r="F425" s="2">
        <f t="shared" ca="1" si="56"/>
        <v>16528</v>
      </c>
      <c r="G425" s="4">
        <v>43471.06527777778</v>
      </c>
      <c r="H425">
        <f t="shared" ca="1" si="57"/>
        <v>18791</v>
      </c>
      <c r="I425" s="1">
        <v>0.93680555555555556</v>
      </c>
      <c r="J425" t="s">
        <v>27</v>
      </c>
      <c r="K425">
        <v>0.01</v>
      </c>
      <c r="L425" t="s">
        <v>14</v>
      </c>
      <c r="M425">
        <f t="shared" ca="1" si="58"/>
        <v>1</v>
      </c>
      <c r="N425" t="str">
        <f t="shared" ca="1" si="59"/>
        <v>1</v>
      </c>
      <c r="O425" t="str">
        <f t="shared" ca="1" si="60"/>
        <v>1</v>
      </c>
      <c r="P425">
        <f t="shared" ca="1" si="61"/>
        <v>40</v>
      </c>
      <c r="Q425">
        <f t="shared" ca="1" si="62"/>
        <v>2805</v>
      </c>
    </row>
    <row r="426" spans="1:17" x14ac:dyDescent="0.35">
      <c r="A426">
        <f t="shared" ca="1" si="54"/>
        <v>3458</v>
      </c>
      <c r="B426">
        <f t="shared" ca="1" si="55"/>
        <v>125</v>
      </c>
      <c r="C426" t="s">
        <v>6</v>
      </c>
      <c r="D426" s="3">
        <v>0.16944444444439799</v>
      </c>
      <c r="E426" s="4">
        <v>43789.421527777777</v>
      </c>
      <c r="F426" s="2">
        <f t="shared" ca="1" si="56"/>
        <v>14019</v>
      </c>
      <c r="G426" s="4">
        <v>43589.515972222223</v>
      </c>
      <c r="H426">
        <f t="shared" ca="1" si="57"/>
        <v>19451</v>
      </c>
      <c r="I426" s="1">
        <v>0.76249999999999996</v>
      </c>
      <c r="J426" t="s">
        <v>30</v>
      </c>
      <c r="K426">
        <v>0.01</v>
      </c>
      <c r="L426" t="s">
        <v>8</v>
      </c>
      <c r="M426">
        <f t="shared" ca="1" si="58"/>
        <v>1</v>
      </c>
      <c r="N426" t="str">
        <f t="shared" ca="1" si="59"/>
        <v>1</v>
      </c>
      <c r="O426" t="str">
        <f t="shared" ca="1" si="60"/>
        <v>1</v>
      </c>
      <c r="P426">
        <f t="shared" ca="1" si="61"/>
        <v>39</v>
      </c>
      <c r="Q426">
        <f t="shared" ca="1" si="62"/>
        <v>2432</v>
      </c>
    </row>
    <row r="427" spans="1:17" x14ac:dyDescent="0.35">
      <c r="A427">
        <f t="shared" ca="1" si="54"/>
        <v>2635</v>
      </c>
      <c r="B427">
        <f t="shared" ca="1" si="55"/>
        <v>421</v>
      </c>
      <c r="C427" t="s">
        <v>9</v>
      </c>
      <c r="D427" s="3">
        <v>0.71666666666669698</v>
      </c>
      <c r="E427" s="4">
        <v>43789.970833333333</v>
      </c>
      <c r="F427" s="2">
        <f t="shared" ca="1" si="56"/>
        <v>11687</v>
      </c>
      <c r="G427" s="4">
        <v>43471.06527777778</v>
      </c>
      <c r="H427">
        <f t="shared" ca="1" si="57"/>
        <v>18527</v>
      </c>
      <c r="I427" s="1">
        <v>0.58819444444444446</v>
      </c>
      <c r="J427" t="s">
        <v>33</v>
      </c>
      <c r="K427">
        <v>0.01</v>
      </c>
      <c r="L427" t="s">
        <v>8</v>
      </c>
      <c r="M427">
        <f t="shared" ca="1" si="58"/>
        <v>1</v>
      </c>
      <c r="N427" t="str">
        <f t="shared" ca="1" si="59"/>
        <v>1</v>
      </c>
      <c r="O427" t="str">
        <f t="shared" ca="1" si="60"/>
        <v>1</v>
      </c>
      <c r="P427">
        <f t="shared" ca="1" si="61"/>
        <v>44</v>
      </c>
      <c r="Q427">
        <f t="shared" ca="1" si="62"/>
        <v>2522</v>
      </c>
    </row>
    <row r="428" spans="1:17" x14ac:dyDescent="0.35">
      <c r="A428">
        <f t="shared" ca="1" si="54"/>
        <v>3492</v>
      </c>
      <c r="B428">
        <f t="shared" ca="1" si="55"/>
        <v>453</v>
      </c>
      <c r="C428" t="s">
        <v>12</v>
      </c>
      <c r="D428" s="3">
        <v>0.2638888888889</v>
      </c>
      <c r="E428" s="4">
        <v>43790.520138888889</v>
      </c>
      <c r="F428" s="2">
        <f t="shared" ca="1" si="56"/>
        <v>11486</v>
      </c>
      <c r="G428" s="4">
        <v>43589.515972222223</v>
      </c>
      <c r="H428">
        <f t="shared" ca="1" si="57"/>
        <v>20061</v>
      </c>
      <c r="I428" s="1">
        <v>0.41388888888888886</v>
      </c>
      <c r="J428" t="s">
        <v>36</v>
      </c>
      <c r="K428">
        <v>0.01</v>
      </c>
      <c r="L428" t="s">
        <v>14</v>
      </c>
      <c r="M428">
        <f t="shared" ca="1" si="58"/>
        <v>1</v>
      </c>
      <c r="N428" t="str">
        <f t="shared" ca="1" si="59"/>
        <v>1</v>
      </c>
      <c r="O428" t="str">
        <f t="shared" ca="1" si="60"/>
        <v>1</v>
      </c>
      <c r="P428">
        <f t="shared" ca="1" si="61"/>
        <v>32</v>
      </c>
      <c r="Q428">
        <f t="shared" ca="1" si="62"/>
        <v>3577</v>
      </c>
    </row>
    <row r="429" spans="1:17" x14ac:dyDescent="0.35">
      <c r="A429">
        <f t="shared" ca="1" si="54"/>
        <v>4376</v>
      </c>
      <c r="B429">
        <f t="shared" ca="1" si="55"/>
        <v>307</v>
      </c>
      <c r="C429" t="s">
        <v>15</v>
      </c>
      <c r="D429" s="3">
        <v>0.81111111111109901</v>
      </c>
      <c r="E429" s="4">
        <v>43791.069444444445</v>
      </c>
      <c r="F429" s="2">
        <f t="shared" ca="1" si="56"/>
        <v>14460</v>
      </c>
      <c r="G429" s="4">
        <v>43471.06527777778</v>
      </c>
      <c r="H429">
        <f t="shared" ca="1" si="57"/>
        <v>17688</v>
      </c>
      <c r="I429" s="1">
        <v>0.23958333333333334</v>
      </c>
      <c r="J429" t="s">
        <v>39</v>
      </c>
      <c r="K429">
        <v>0.01</v>
      </c>
      <c r="L429" t="s">
        <v>14</v>
      </c>
      <c r="M429">
        <f t="shared" ca="1" si="58"/>
        <v>1</v>
      </c>
      <c r="N429" t="str">
        <f t="shared" ca="1" si="59"/>
        <v>1</v>
      </c>
      <c r="O429" t="str">
        <f t="shared" ca="1" si="60"/>
        <v>1</v>
      </c>
      <c r="P429">
        <f t="shared" ca="1" si="61"/>
        <v>26</v>
      </c>
      <c r="Q429">
        <f t="shared" ca="1" si="62"/>
        <v>3228</v>
      </c>
    </row>
    <row r="430" spans="1:17" x14ac:dyDescent="0.35">
      <c r="A430">
        <f t="shared" ca="1" si="54"/>
        <v>5444</v>
      </c>
      <c r="B430">
        <f t="shared" ca="1" si="55"/>
        <v>358</v>
      </c>
      <c r="C430" t="s">
        <v>18</v>
      </c>
      <c r="D430" s="3">
        <v>0.35833333333329898</v>
      </c>
      <c r="E430" s="4">
        <v>43791.618750000001</v>
      </c>
      <c r="F430" s="2">
        <f t="shared" ca="1" si="56"/>
        <v>12380</v>
      </c>
      <c r="G430" s="4">
        <v>43589.515972222223</v>
      </c>
      <c r="H430">
        <f t="shared" ca="1" si="57"/>
        <v>17930</v>
      </c>
      <c r="I430" s="1">
        <v>6.5277777777777782E-2</v>
      </c>
      <c r="J430" t="s">
        <v>7</v>
      </c>
      <c r="K430">
        <v>0.01</v>
      </c>
      <c r="L430" t="s">
        <v>8</v>
      </c>
      <c r="M430">
        <f t="shared" ca="1" si="58"/>
        <v>1</v>
      </c>
      <c r="N430" t="str">
        <f t="shared" ca="1" si="59"/>
        <v>1</v>
      </c>
      <c r="O430" t="str">
        <f t="shared" ca="1" si="60"/>
        <v>1</v>
      </c>
      <c r="P430">
        <f t="shared" ca="1" si="61"/>
        <v>43</v>
      </c>
      <c r="Q430">
        <f t="shared" ca="1" si="62"/>
        <v>2757</v>
      </c>
    </row>
    <row r="431" spans="1:17" x14ac:dyDescent="0.35">
      <c r="A431">
        <f t="shared" ca="1" si="54"/>
        <v>4496</v>
      </c>
      <c r="B431">
        <f t="shared" ca="1" si="55"/>
        <v>77</v>
      </c>
      <c r="C431" t="s">
        <v>20</v>
      </c>
      <c r="D431" s="3">
        <v>0.90555555555559797</v>
      </c>
      <c r="E431" s="4">
        <v>43792.168055555558</v>
      </c>
      <c r="F431" s="2">
        <f t="shared" ca="1" si="56"/>
        <v>19430</v>
      </c>
      <c r="G431" s="4">
        <v>43471.06527777778</v>
      </c>
      <c r="H431">
        <f t="shared" ca="1" si="57"/>
        <v>20195</v>
      </c>
      <c r="I431" s="1">
        <v>0.89097222222222228</v>
      </c>
      <c r="J431" t="s">
        <v>10</v>
      </c>
      <c r="K431">
        <v>0.01</v>
      </c>
      <c r="L431" t="s">
        <v>50</v>
      </c>
      <c r="M431">
        <f t="shared" ca="1" si="58"/>
        <v>1</v>
      </c>
      <c r="N431" t="str">
        <f t="shared" ca="1" si="59"/>
        <v>1</v>
      </c>
      <c r="O431" t="str">
        <f t="shared" ca="1" si="60"/>
        <v>1</v>
      </c>
      <c r="P431">
        <f t="shared" ca="1" si="61"/>
        <v>25</v>
      </c>
      <c r="Q431">
        <f t="shared" ca="1" si="62"/>
        <v>2799</v>
      </c>
    </row>
    <row r="432" spans="1:17" x14ac:dyDescent="0.35">
      <c r="A432">
        <f t="shared" ca="1" si="54"/>
        <v>3083</v>
      </c>
      <c r="B432">
        <f t="shared" ca="1" si="55"/>
        <v>302</v>
      </c>
      <c r="C432" t="s">
        <v>23</v>
      </c>
      <c r="D432" s="3">
        <v>0.45277777777779699</v>
      </c>
      <c r="E432" s="4">
        <v>43792.717361111114</v>
      </c>
      <c r="F432" s="2">
        <f t="shared" ca="1" si="56"/>
        <v>18693</v>
      </c>
      <c r="G432" s="4">
        <v>43589.515972222223</v>
      </c>
      <c r="H432">
        <f t="shared" ca="1" si="57"/>
        <v>17658</v>
      </c>
      <c r="I432" s="1">
        <v>0.71666666666666667</v>
      </c>
      <c r="J432" t="s">
        <v>13</v>
      </c>
      <c r="K432">
        <v>0.01</v>
      </c>
      <c r="L432" t="s">
        <v>14</v>
      </c>
      <c r="M432">
        <f t="shared" ca="1" si="58"/>
        <v>-1</v>
      </c>
      <c r="N432" t="str">
        <f t="shared" ca="1" si="59"/>
        <v>0</v>
      </c>
      <c r="O432" t="str">
        <f t="shared" ca="1" si="60"/>
        <v>0</v>
      </c>
      <c r="P432">
        <f t="shared" ca="1" si="61"/>
        <v>35</v>
      </c>
      <c r="Q432" t="str">
        <f t="shared" ca="1" si="62"/>
        <v>0</v>
      </c>
    </row>
    <row r="433" spans="1:17" x14ac:dyDescent="0.35">
      <c r="A433">
        <f t="shared" ca="1" si="54"/>
        <v>4629</v>
      </c>
      <c r="B433">
        <f t="shared" ca="1" si="55"/>
        <v>343</v>
      </c>
      <c r="C433" t="s">
        <v>26</v>
      </c>
      <c r="D433" s="3">
        <v>0</v>
      </c>
      <c r="E433" s="4">
        <v>43793.26666666667</v>
      </c>
      <c r="F433" s="2">
        <f t="shared" ca="1" si="56"/>
        <v>15784</v>
      </c>
      <c r="G433" s="4">
        <v>43471.06527777778</v>
      </c>
      <c r="H433">
        <f t="shared" ca="1" si="57"/>
        <v>23302</v>
      </c>
      <c r="I433" s="1">
        <v>0.54236111111111107</v>
      </c>
      <c r="J433" t="s">
        <v>16</v>
      </c>
      <c r="K433">
        <v>0.01</v>
      </c>
      <c r="L433" t="s">
        <v>17</v>
      </c>
      <c r="M433">
        <f t="shared" ca="1" si="58"/>
        <v>1</v>
      </c>
      <c r="N433" t="str">
        <f t="shared" ca="1" si="59"/>
        <v>1</v>
      </c>
      <c r="O433" t="str">
        <f t="shared" ca="1" si="60"/>
        <v>1</v>
      </c>
      <c r="P433">
        <f t="shared" ca="1" si="61"/>
        <v>31</v>
      </c>
      <c r="Q433">
        <f t="shared" ca="1" si="62"/>
        <v>2177</v>
      </c>
    </row>
    <row r="434" spans="1:17" x14ac:dyDescent="0.35">
      <c r="A434">
        <f t="shared" ca="1" si="54"/>
        <v>5485</v>
      </c>
      <c r="B434">
        <f t="shared" ca="1" si="55"/>
        <v>103</v>
      </c>
      <c r="C434" t="s">
        <v>29</v>
      </c>
      <c r="D434" s="3">
        <v>0.54722222222219896</v>
      </c>
      <c r="E434" s="4">
        <v>43793.815972222219</v>
      </c>
      <c r="F434" s="2">
        <f t="shared" ca="1" si="56"/>
        <v>16192</v>
      </c>
      <c r="G434" s="4">
        <v>43589.515972222223</v>
      </c>
      <c r="H434">
        <f t="shared" ca="1" si="57"/>
        <v>24862</v>
      </c>
      <c r="I434" s="1">
        <v>0.36805555555555558</v>
      </c>
      <c r="J434" t="s">
        <v>19</v>
      </c>
      <c r="K434">
        <v>0.01</v>
      </c>
      <c r="L434" t="s">
        <v>11</v>
      </c>
      <c r="M434">
        <f t="shared" ca="1" si="58"/>
        <v>1</v>
      </c>
      <c r="N434" t="str">
        <f t="shared" ca="1" si="59"/>
        <v>1</v>
      </c>
      <c r="O434" t="str">
        <f t="shared" ca="1" si="60"/>
        <v>1</v>
      </c>
      <c r="P434">
        <f t="shared" ca="1" si="61"/>
        <v>42</v>
      </c>
      <c r="Q434">
        <f t="shared" ca="1" si="62"/>
        <v>2746</v>
      </c>
    </row>
    <row r="435" spans="1:17" x14ac:dyDescent="0.35">
      <c r="A435">
        <f t="shared" ca="1" si="54"/>
        <v>4855</v>
      </c>
      <c r="B435">
        <f t="shared" ca="1" si="55"/>
        <v>399</v>
      </c>
      <c r="C435" t="s">
        <v>6</v>
      </c>
      <c r="D435" s="3">
        <v>9.4444444444398798E-2</v>
      </c>
      <c r="E435" s="4">
        <v>43794.365277777775</v>
      </c>
      <c r="F435" s="2">
        <f t="shared" ca="1" si="56"/>
        <v>15296</v>
      </c>
      <c r="G435" s="4">
        <v>43471.06527777778</v>
      </c>
      <c r="H435">
        <f t="shared" ca="1" si="57"/>
        <v>19007</v>
      </c>
      <c r="I435" s="1">
        <v>0.19375000000000001</v>
      </c>
      <c r="J435" t="s">
        <v>21</v>
      </c>
      <c r="K435">
        <v>0.01</v>
      </c>
      <c r="L435" t="s">
        <v>22</v>
      </c>
      <c r="M435">
        <f t="shared" ca="1" si="58"/>
        <v>1</v>
      </c>
      <c r="N435" t="str">
        <f t="shared" ca="1" si="59"/>
        <v>1</v>
      </c>
      <c r="O435" t="str">
        <f t="shared" ca="1" si="60"/>
        <v>1</v>
      </c>
      <c r="P435">
        <f t="shared" ca="1" si="61"/>
        <v>28</v>
      </c>
      <c r="Q435">
        <f t="shared" ca="1" si="62"/>
        <v>3015</v>
      </c>
    </row>
    <row r="436" spans="1:17" x14ac:dyDescent="0.35">
      <c r="A436">
        <f t="shared" ca="1" si="54"/>
        <v>3411</v>
      </c>
      <c r="B436">
        <f t="shared" ca="1" si="55"/>
        <v>145</v>
      </c>
      <c r="C436" t="s">
        <v>9</v>
      </c>
      <c r="D436" s="3">
        <v>0.64166666666669803</v>
      </c>
      <c r="E436" s="4">
        <v>43794.914583333331</v>
      </c>
      <c r="F436" s="2">
        <f t="shared" ca="1" si="56"/>
        <v>18116</v>
      </c>
      <c r="G436" s="4">
        <v>43589.515972222223</v>
      </c>
      <c r="H436">
        <f t="shared" ca="1" si="57"/>
        <v>20833</v>
      </c>
      <c r="I436" s="1">
        <v>1.9444444444444445E-2</v>
      </c>
      <c r="J436" t="s">
        <v>24</v>
      </c>
      <c r="K436">
        <v>0.01</v>
      </c>
      <c r="L436" t="s">
        <v>25</v>
      </c>
      <c r="M436">
        <f t="shared" ca="1" si="58"/>
        <v>1</v>
      </c>
      <c r="N436" t="str">
        <f t="shared" ca="1" si="59"/>
        <v>1</v>
      </c>
      <c r="O436" t="str">
        <f t="shared" ca="1" si="60"/>
        <v>1</v>
      </c>
      <c r="P436">
        <f t="shared" ca="1" si="61"/>
        <v>38</v>
      </c>
      <c r="Q436">
        <f t="shared" ca="1" si="62"/>
        <v>2276</v>
      </c>
    </row>
    <row r="437" spans="1:17" x14ac:dyDescent="0.35">
      <c r="A437">
        <f t="shared" ca="1" si="54"/>
        <v>2500</v>
      </c>
      <c r="B437">
        <f t="shared" ca="1" si="55"/>
        <v>222</v>
      </c>
      <c r="C437" t="s">
        <v>12</v>
      </c>
      <c r="D437" s="3">
        <v>0.18888888888889699</v>
      </c>
      <c r="E437" s="4">
        <v>43795.463888888888</v>
      </c>
      <c r="F437" s="2">
        <f t="shared" ca="1" si="56"/>
        <v>19721</v>
      </c>
      <c r="G437" s="4">
        <v>43471.06527777778</v>
      </c>
      <c r="H437">
        <f t="shared" ca="1" si="57"/>
        <v>21780</v>
      </c>
      <c r="I437" s="1">
        <v>0.84513888888888888</v>
      </c>
      <c r="J437" t="s">
        <v>27</v>
      </c>
      <c r="K437">
        <v>0.01</v>
      </c>
      <c r="L437" t="s">
        <v>28</v>
      </c>
      <c r="M437">
        <f t="shared" ca="1" si="58"/>
        <v>1</v>
      </c>
      <c r="N437" t="str">
        <f t="shared" ca="1" si="59"/>
        <v>1</v>
      </c>
      <c r="O437" t="str">
        <f t="shared" ca="1" si="60"/>
        <v>1</v>
      </c>
      <c r="P437">
        <f t="shared" ca="1" si="61"/>
        <v>37</v>
      </c>
      <c r="Q437">
        <f t="shared" ca="1" si="62"/>
        <v>3470</v>
      </c>
    </row>
    <row r="438" spans="1:17" x14ac:dyDescent="0.35">
      <c r="A438">
        <f t="shared" ca="1" si="54"/>
        <v>4017</v>
      </c>
      <c r="B438">
        <f t="shared" ca="1" si="55"/>
        <v>328</v>
      </c>
      <c r="C438" t="s">
        <v>15</v>
      </c>
      <c r="D438" s="3">
        <v>0.73611111111109995</v>
      </c>
      <c r="E438" s="4">
        <v>43796.013194444444</v>
      </c>
      <c r="F438" s="2">
        <f t="shared" ca="1" si="56"/>
        <v>15437</v>
      </c>
      <c r="G438" s="4">
        <v>43589.515972222223</v>
      </c>
      <c r="H438">
        <f t="shared" ca="1" si="57"/>
        <v>22840</v>
      </c>
      <c r="I438" s="1">
        <v>0.67083333333333328</v>
      </c>
      <c r="J438" t="s">
        <v>30</v>
      </c>
      <c r="K438">
        <v>0.01</v>
      </c>
      <c r="L438" t="s">
        <v>31</v>
      </c>
      <c r="M438">
        <f t="shared" ca="1" si="58"/>
        <v>1</v>
      </c>
      <c r="N438" t="str">
        <f t="shared" ca="1" si="59"/>
        <v>1</v>
      </c>
      <c r="O438" t="str">
        <f t="shared" ca="1" si="60"/>
        <v>1</v>
      </c>
      <c r="P438">
        <f t="shared" ca="1" si="61"/>
        <v>33</v>
      </c>
      <c r="Q438">
        <f t="shared" ca="1" si="62"/>
        <v>2325</v>
      </c>
    </row>
    <row r="439" spans="1:17" x14ac:dyDescent="0.35">
      <c r="A439">
        <f t="shared" ca="1" si="54"/>
        <v>2638</v>
      </c>
      <c r="B439">
        <f t="shared" ca="1" si="55"/>
        <v>47</v>
      </c>
      <c r="C439" t="s">
        <v>18</v>
      </c>
      <c r="D439" s="3">
        <v>0.28333333333329902</v>
      </c>
      <c r="E439" s="4">
        <v>43796.5625</v>
      </c>
      <c r="F439" s="2">
        <f t="shared" ca="1" si="56"/>
        <v>15120</v>
      </c>
      <c r="G439" s="4">
        <v>43471.06527777778</v>
      </c>
      <c r="H439">
        <f t="shared" ca="1" si="57"/>
        <v>20186</v>
      </c>
      <c r="I439" s="1">
        <v>0.49652777777777779</v>
      </c>
      <c r="J439" t="s">
        <v>33</v>
      </c>
      <c r="K439">
        <v>0.01</v>
      </c>
      <c r="L439" t="s">
        <v>34</v>
      </c>
      <c r="M439">
        <f t="shared" ca="1" si="58"/>
        <v>1</v>
      </c>
      <c r="N439" t="str">
        <f t="shared" ca="1" si="59"/>
        <v>1</v>
      </c>
      <c r="O439" t="str">
        <f t="shared" ca="1" si="60"/>
        <v>1</v>
      </c>
      <c r="P439">
        <f t="shared" ca="1" si="61"/>
        <v>43</v>
      </c>
      <c r="Q439">
        <f t="shared" ca="1" si="62"/>
        <v>3885</v>
      </c>
    </row>
    <row r="440" spans="1:17" x14ac:dyDescent="0.35">
      <c r="A440">
        <f t="shared" ca="1" si="54"/>
        <v>5355</v>
      </c>
      <c r="B440">
        <f t="shared" ca="1" si="55"/>
        <v>341</v>
      </c>
      <c r="C440" t="s">
        <v>20</v>
      </c>
      <c r="D440" s="3">
        <v>0.83055555555559801</v>
      </c>
      <c r="E440" s="4">
        <v>43797.111805555556</v>
      </c>
      <c r="F440" s="2">
        <f t="shared" ca="1" si="56"/>
        <v>15348</v>
      </c>
      <c r="G440" s="4">
        <v>43589.515972222223</v>
      </c>
      <c r="H440">
        <f t="shared" ca="1" si="57"/>
        <v>22492</v>
      </c>
      <c r="I440" s="1">
        <v>0.32222222222222224</v>
      </c>
      <c r="J440" t="s">
        <v>36</v>
      </c>
      <c r="K440">
        <v>0.01</v>
      </c>
      <c r="L440" t="s">
        <v>37</v>
      </c>
      <c r="M440">
        <f t="shared" ca="1" si="58"/>
        <v>1</v>
      </c>
      <c r="N440" t="str">
        <f t="shared" ca="1" si="59"/>
        <v>1</v>
      </c>
      <c r="O440" t="str">
        <f t="shared" ca="1" si="60"/>
        <v>1</v>
      </c>
      <c r="P440">
        <f t="shared" ca="1" si="61"/>
        <v>44</v>
      </c>
      <c r="Q440">
        <f t="shared" ca="1" si="62"/>
        <v>3270</v>
      </c>
    </row>
    <row r="441" spans="1:17" x14ac:dyDescent="0.35">
      <c r="A441">
        <f t="shared" ca="1" si="54"/>
        <v>3254</v>
      </c>
      <c r="B441">
        <f t="shared" ca="1" si="55"/>
        <v>207</v>
      </c>
      <c r="C441" t="s">
        <v>23</v>
      </c>
      <c r="D441" s="3">
        <v>0.37777777777780103</v>
      </c>
      <c r="E441" s="4">
        <v>43797.661111111112</v>
      </c>
      <c r="F441" s="2">
        <f t="shared" ca="1" si="56"/>
        <v>18272</v>
      </c>
      <c r="G441" s="4">
        <v>43471.06527777778</v>
      </c>
      <c r="H441">
        <f t="shared" ca="1" si="57"/>
        <v>19307</v>
      </c>
      <c r="I441" s="1">
        <v>0.14791666666666667</v>
      </c>
      <c r="J441" t="s">
        <v>39</v>
      </c>
      <c r="K441">
        <v>0.01</v>
      </c>
      <c r="L441" t="s">
        <v>40</v>
      </c>
      <c r="M441">
        <f t="shared" ca="1" si="58"/>
        <v>1</v>
      </c>
      <c r="N441" t="str">
        <f t="shared" ca="1" si="59"/>
        <v>1</v>
      </c>
      <c r="O441" t="str">
        <f t="shared" ca="1" si="60"/>
        <v>1</v>
      </c>
      <c r="P441">
        <f t="shared" ca="1" si="61"/>
        <v>29</v>
      </c>
      <c r="Q441">
        <f t="shared" ca="1" si="62"/>
        <v>3256</v>
      </c>
    </row>
    <row r="442" spans="1:17" x14ac:dyDescent="0.35">
      <c r="A442">
        <f t="shared" ca="1" si="54"/>
        <v>2627</v>
      </c>
      <c r="B442">
        <f t="shared" ca="1" si="55"/>
        <v>27</v>
      </c>
      <c r="C442" t="s">
        <v>26</v>
      </c>
      <c r="D442" s="3">
        <v>0.92499999999999705</v>
      </c>
      <c r="E442" s="4">
        <v>43798.210416666669</v>
      </c>
      <c r="F442" s="2">
        <f t="shared" ca="1" si="56"/>
        <v>17818</v>
      </c>
      <c r="G442" s="4">
        <v>43589.515972222223</v>
      </c>
      <c r="H442">
        <f t="shared" ca="1" si="57"/>
        <v>18130</v>
      </c>
      <c r="I442" s="1">
        <v>0.97361111111111109</v>
      </c>
      <c r="J442" t="s">
        <v>7</v>
      </c>
      <c r="K442">
        <v>0.01</v>
      </c>
      <c r="L442" t="s">
        <v>14</v>
      </c>
      <c r="M442">
        <f t="shared" ca="1" si="58"/>
        <v>1</v>
      </c>
      <c r="N442" t="str">
        <f t="shared" ca="1" si="59"/>
        <v>1</v>
      </c>
      <c r="O442" t="str">
        <f t="shared" ca="1" si="60"/>
        <v>1</v>
      </c>
      <c r="P442">
        <f t="shared" ca="1" si="61"/>
        <v>27</v>
      </c>
      <c r="Q442">
        <f t="shared" ca="1" si="62"/>
        <v>2420</v>
      </c>
    </row>
    <row r="443" spans="1:17" x14ac:dyDescent="0.35">
      <c r="A443">
        <f t="shared" ca="1" si="54"/>
        <v>4315</v>
      </c>
      <c r="B443">
        <f t="shared" ca="1" si="55"/>
        <v>307</v>
      </c>
      <c r="C443" t="s">
        <v>29</v>
      </c>
      <c r="D443" s="3">
        <v>0.47222222222220001</v>
      </c>
      <c r="E443" s="4">
        <v>43798.759722222225</v>
      </c>
      <c r="F443" s="2">
        <f t="shared" ca="1" si="56"/>
        <v>15905</v>
      </c>
      <c r="G443" s="4">
        <v>43471.06527777778</v>
      </c>
      <c r="H443">
        <f t="shared" ca="1" si="57"/>
        <v>23370</v>
      </c>
      <c r="I443" s="1">
        <v>0.7993055555555556</v>
      </c>
      <c r="J443" t="s">
        <v>10</v>
      </c>
      <c r="K443">
        <v>0.01</v>
      </c>
      <c r="L443" t="s">
        <v>8</v>
      </c>
      <c r="M443">
        <f t="shared" ca="1" si="58"/>
        <v>1</v>
      </c>
      <c r="N443" t="str">
        <f t="shared" ca="1" si="59"/>
        <v>1</v>
      </c>
      <c r="O443" t="str">
        <f t="shared" ca="1" si="60"/>
        <v>1</v>
      </c>
      <c r="P443">
        <f t="shared" ca="1" si="61"/>
        <v>45</v>
      </c>
      <c r="Q443">
        <f t="shared" ca="1" si="62"/>
        <v>3206</v>
      </c>
    </row>
    <row r="444" spans="1:17" x14ac:dyDescent="0.35">
      <c r="A444">
        <f t="shared" ca="1" si="54"/>
        <v>5406</v>
      </c>
      <c r="B444">
        <f t="shared" ca="1" si="55"/>
        <v>259</v>
      </c>
      <c r="C444" t="s">
        <v>32</v>
      </c>
      <c r="D444" s="3">
        <v>1.9444444444396001E-2</v>
      </c>
      <c r="E444" s="4">
        <v>43799.309027777781</v>
      </c>
      <c r="F444" s="2">
        <f t="shared" ca="1" si="56"/>
        <v>14826</v>
      </c>
      <c r="G444" s="4">
        <v>43589.515972222223</v>
      </c>
      <c r="H444">
        <f t="shared" ca="1" si="57"/>
        <v>21547</v>
      </c>
      <c r="I444" s="1">
        <v>0.625</v>
      </c>
      <c r="J444" t="s">
        <v>13</v>
      </c>
      <c r="K444">
        <v>0.01</v>
      </c>
      <c r="L444" t="s">
        <v>8</v>
      </c>
      <c r="M444">
        <f t="shared" ca="1" si="58"/>
        <v>1</v>
      </c>
      <c r="N444" t="str">
        <f t="shared" ca="1" si="59"/>
        <v>1</v>
      </c>
      <c r="O444" t="str">
        <f t="shared" ca="1" si="60"/>
        <v>1</v>
      </c>
      <c r="P444">
        <f t="shared" ca="1" si="61"/>
        <v>39</v>
      </c>
      <c r="Q444">
        <f t="shared" ca="1" si="62"/>
        <v>3656</v>
      </c>
    </row>
    <row r="445" spans="1:17" x14ac:dyDescent="0.35">
      <c r="A445">
        <f t="shared" ca="1" si="54"/>
        <v>5062</v>
      </c>
      <c r="B445">
        <f t="shared" ca="1" si="55"/>
        <v>254</v>
      </c>
      <c r="C445" t="s">
        <v>35</v>
      </c>
      <c r="D445" s="3">
        <v>0.56666666666669796</v>
      </c>
      <c r="E445" s="4">
        <v>43799.85833333333</v>
      </c>
      <c r="F445" s="2">
        <f t="shared" ca="1" si="56"/>
        <v>12760</v>
      </c>
      <c r="G445" s="4">
        <v>43471.06527777778</v>
      </c>
      <c r="H445">
        <f t="shared" ca="1" si="57"/>
        <v>17086</v>
      </c>
      <c r="I445" s="1">
        <v>0.45069444444444445</v>
      </c>
      <c r="J445" t="s">
        <v>16</v>
      </c>
      <c r="K445">
        <v>0.01</v>
      </c>
      <c r="L445" t="s">
        <v>14</v>
      </c>
      <c r="M445">
        <f t="shared" ca="1" si="58"/>
        <v>1</v>
      </c>
      <c r="N445" t="str">
        <f t="shared" ca="1" si="59"/>
        <v>1</v>
      </c>
      <c r="O445" t="str">
        <f t="shared" ca="1" si="60"/>
        <v>1</v>
      </c>
      <c r="P445">
        <f t="shared" ca="1" si="61"/>
        <v>33</v>
      </c>
      <c r="Q445">
        <f t="shared" ca="1" si="62"/>
        <v>2665</v>
      </c>
    </row>
    <row r="446" spans="1:17" x14ac:dyDescent="0.35">
      <c r="A446">
        <f t="shared" ca="1" si="54"/>
        <v>5378</v>
      </c>
      <c r="B446">
        <f t="shared" ca="1" si="55"/>
        <v>229</v>
      </c>
      <c r="C446" t="s">
        <v>38</v>
      </c>
      <c r="D446" s="3">
        <v>0.113888888888901</v>
      </c>
      <c r="E446" s="4">
        <v>43800.407638888886</v>
      </c>
      <c r="F446" s="2">
        <f t="shared" ca="1" si="56"/>
        <v>19202</v>
      </c>
      <c r="G446" s="4">
        <v>43589.515972222223</v>
      </c>
      <c r="H446">
        <f t="shared" ca="1" si="57"/>
        <v>21178</v>
      </c>
      <c r="I446" s="1">
        <v>0.27638888888888891</v>
      </c>
      <c r="J446" t="s">
        <v>19</v>
      </c>
      <c r="K446">
        <v>0.01</v>
      </c>
      <c r="L446" t="s">
        <v>14</v>
      </c>
      <c r="M446">
        <f t="shared" ca="1" si="58"/>
        <v>1</v>
      </c>
      <c r="N446" t="str">
        <f t="shared" ca="1" si="59"/>
        <v>1</v>
      </c>
      <c r="O446" t="str">
        <f t="shared" ca="1" si="60"/>
        <v>1</v>
      </c>
      <c r="P446">
        <f t="shared" ca="1" si="61"/>
        <v>29</v>
      </c>
      <c r="Q446">
        <f t="shared" ca="1" si="62"/>
        <v>3938</v>
      </c>
    </row>
    <row r="447" spans="1:17" x14ac:dyDescent="0.35">
      <c r="A447">
        <f t="shared" ca="1" si="54"/>
        <v>5360</v>
      </c>
      <c r="B447">
        <f t="shared" ca="1" si="55"/>
        <v>199</v>
      </c>
      <c r="C447" t="s">
        <v>41</v>
      </c>
      <c r="D447" s="3">
        <v>0.66111111111109699</v>
      </c>
      <c r="E447" s="4">
        <v>43800.956944444442</v>
      </c>
      <c r="F447" s="2">
        <f t="shared" ca="1" si="56"/>
        <v>14312</v>
      </c>
      <c r="G447" s="4">
        <v>43471.06527777778</v>
      </c>
      <c r="H447">
        <f t="shared" ca="1" si="57"/>
        <v>23373</v>
      </c>
      <c r="I447" s="1">
        <v>0.10208333333333333</v>
      </c>
      <c r="J447" t="s">
        <v>21</v>
      </c>
      <c r="K447">
        <v>0.01</v>
      </c>
      <c r="L447" t="s">
        <v>8</v>
      </c>
      <c r="M447">
        <f t="shared" ca="1" si="58"/>
        <v>1</v>
      </c>
      <c r="N447" t="str">
        <f t="shared" ca="1" si="59"/>
        <v>1</v>
      </c>
      <c r="O447" t="str">
        <f t="shared" ca="1" si="60"/>
        <v>1</v>
      </c>
      <c r="P447">
        <f t="shared" ca="1" si="61"/>
        <v>26</v>
      </c>
      <c r="Q447">
        <f t="shared" ca="1" si="62"/>
        <v>3803</v>
      </c>
    </row>
    <row r="448" spans="1:17" x14ac:dyDescent="0.35">
      <c r="A448">
        <f t="shared" ca="1" si="54"/>
        <v>2978</v>
      </c>
      <c r="B448">
        <f t="shared" ca="1" si="55"/>
        <v>138</v>
      </c>
      <c r="C448" t="s">
        <v>41</v>
      </c>
      <c r="D448" s="3">
        <v>0.20833333333330001</v>
      </c>
      <c r="E448" s="4">
        <v>43801.506249999999</v>
      </c>
      <c r="F448" s="2">
        <f t="shared" ca="1" si="56"/>
        <v>17952</v>
      </c>
      <c r="G448" s="4">
        <v>43589.515972222223</v>
      </c>
      <c r="H448">
        <f t="shared" ca="1" si="57"/>
        <v>19376</v>
      </c>
      <c r="I448" s="1">
        <v>0.92777777777777781</v>
      </c>
      <c r="J448" t="s">
        <v>24</v>
      </c>
      <c r="K448">
        <v>0.01</v>
      </c>
      <c r="L448" t="s">
        <v>8</v>
      </c>
      <c r="M448">
        <f t="shared" ca="1" si="58"/>
        <v>1</v>
      </c>
      <c r="N448" t="str">
        <f t="shared" ca="1" si="59"/>
        <v>1</v>
      </c>
      <c r="O448" t="str">
        <f t="shared" ca="1" si="60"/>
        <v>1</v>
      </c>
      <c r="P448">
        <f t="shared" ca="1" si="61"/>
        <v>33</v>
      </c>
      <c r="Q448">
        <f t="shared" ca="1" si="62"/>
        <v>3118</v>
      </c>
    </row>
    <row r="449" spans="1:17" x14ac:dyDescent="0.35">
      <c r="A449">
        <f t="shared" ca="1" si="54"/>
        <v>4429</v>
      </c>
      <c r="B449">
        <f t="shared" ca="1" si="55"/>
        <v>134</v>
      </c>
      <c r="C449" t="s">
        <v>18</v>
      </c>
      <c r="D449" s="3">
        <v>0.75555555555559595</v>
      </c>
      <c r="E449" s="4">
        <v>43802.055555555555</v>
      </c>
      <c r="F449" s="2">
        <f t="shared" ca="1" si="56"/>
        <v>16760</v>
      </c>
      <c r="G449" s="4">
        <v>43471.06527777778</v>
      </c>
      <c r="H449">
        <f t="shared" ca="1" si="57"/>
        <v>20268</v>
      </c>
      <c r="I449" s="1">
        <v>0.75347222222222221</v>
      </c>
      <c r="J449" t="s">
        <v>27</v>
      </c>
      <c r="K449">
        <v>0.01</v>
      </c>
      <c r="L449" t="s">
        <v>11</v>
      </c>
      <c r="M449">
        <f t="shared" ca="1" si="58"/>
        <v>1</v>
      </c>
      <c r="N449" t="str">
        <f t="shared" ca="1" si="59"/>
        <v>1</v>
      </c>
      <c r="O449" t="str">
        <f t="shared" ca="1" si="60"/>
        <v>1</v>
      </c>
      <c r="P449">
        <f t="shared" ca="1" si="61"/>
        <v>26</v>
      </c>
      <c r="Q449">
        <f t="shared" ca="1" si="62"/>
        <v>3435</v>
      </c>
    </row>
    <row r="450" spans="1:17" x14ac:dyDescent="0.35">
      <c r="A450">
        <f t="shared" ca="1" si="54"/>
        <v>3309</v>
      </c>
      <c r="B450">
        <f t="shared" ca="1" si="55"/>
        <v>167</v>
      </c>
      <c r="C450" t="s">
        <v>42</v>
      </c>
      <c r="D450" s="3">
        <v>0.30277777777779802</v>
      </c>
      <c r="E450" s="4">
        <v>43802.604861111111</v>
      </c>
      <c r="F450" s="2">
        <f t="shared" ca="1" si="56"/>
        <v>18246</v>
      </c>
      <c r="G450" s="4">
        <v>43589.515972222223</v>
      </c>
      <c r="H450">
        <f t="shared" ca="1" si="57"/>
        <v>17736</v>
      </c>
      <c r="I450" s="1">
        <v>0.57916666666666672</v>
      </c>
      <c r="J450" t="s">
        <v>30</v>
      </c>
      <c r="K450">
        <v>0.01</v>
      </c>
      <c r="L450" t="s">
        <v>14</v>
      </c>
      <c r="M450">
        <f t="shared" ca="1" si="58"/>
        <v>-1</v>
      </c>
      <c r="N450" t="str">
        <f t="shared" ca="1" si="59"/>
        <v>0</v>
      </c>
      <c r="O450" t="str">
        <f t="shared" ca="1" si="60"/>
        <v>0</v>
      </c>
      <c r="P450">
        <f t="shared" ca="1" si="61"/>
        <v>36</v>
      </c>
      <c r="Q450" t="str">
        <f t="shared" ca="1" si="62"/>
        <v>0</v>
      </c>
    </row>
    <row r="451" spans="1:17" x14ac:dyDescent="0.35">
      <c r="A451">
        <f t="shared" ref="A451:A514" ca="1" si="63">RANDBETWEEN(2365,5675)</f>
        <v>5493</v>
      </c>
      <c r="B451">
        <f t="shared" ref="B451:B514" ca="1" si="64">RANDBETWEEN(23,456)</f>
        <v>48</v>
      </c>
      <c r="C451" t="s">
        <v>43</v>
      </c>
      <c r="D451" s="3">
        <v>0.85000000000000098</v>
      </c>
      <c r="E451" s="4">
        <v>43803.154166666667</v>
      </c>
      <c r="F451" s="2">
        <f t="shared" ref="F451:F514" ca="1" si="65">RANDBETWEEN(11000,20000)</f>
        <v>16834</v>
      </c>
      <c r="G451" s="4">
        <v>43471.06527777778</v>
      </c>
      <c r="H451">
        <f t="shared" ref="H451:H514" ca="1" si="66">RANDBETWEEN(17000,25000)</f>
        <v>22253</v>
      </c>
      <c r="I451" s="1">
        <v>0.40486111111111112</v>
      </c>
      <c r="J451" t="s">
        <v>33</v>
      </c>
      <c r="K451">
        <v>0.01</v>
      </c>
      <c r="L451" t="s">
        <v>17</v>
      </c>
      <c r="M451">
        <f t="shared" ref="M451:M514" ca="1" si="67">-IF(F451&lt;H451,"-1","1")</f>
        <v>1</v>
      </c>
      <c r="N451" t="str">
        <f t="shared" ref="N451:N514" ca="1" si="68">IF(H451&lt;F451,"0","1")</f>
        <v>1</v>
      </c>
      <c r="O451" t="str">
        <f t="shared" ref="O451:O514" ca="1" si="69">IF(H451&gt;F451,"1","0")</f>
        <v>1</v>
      </c>
      <c r="P451">
        <f t="shared" ref="P451:P514" ca="1" si="70">RANDBETWEEN(23,45)</f>
        <v>25</v>
      </c>
      <c r="Q451">
        <f t="shared" ref="Q451:Q514" ca="1" si="71">IF(F451&lt;H451,RANDBETWEEN(2000,4000),"0")</f>
        <v>2211</v>
      </c>
    </row>
    <row r="452" spans="1:17" x14ac:dyDescent="0.35">
      <c r="A452">
        <f t="shared" ca="1" si="63"/>
        <v>2438</v>
      </c>
      <c r="B452">
        <f t="shared" ca="1" si="64"/>
        <v>133</v>
      </c>
      <c r="C452" t="s">
        <v>44</v>
      </c>
      <c r="D452" s="3">
        <v>0.397222222222197</v>
      </c>
      <c r="E452" s="4">
        <v>43803.703472222223</v>
      </c>
      <c r="F452" s="2">
        <f t="shared" ca="1" si="65"/>
        <v>19908</v>
      </c>
      <c r="G452" s="4">
        <v>43589.515972222223</v>
      </c>
      <c r="H452">
        <f t="shared" ca="1" si="66"/>
        <v>24549</v>
      </c>
      <c r="I452" s="1">
        <v>0.23055555555555557</v>
      </c>
      <c r="J452" t="s">
        <v>36</v>
      </c>
      <c r="K452">
        <v>0.01</v>
      </c>
      <c r="L452" t="s">
        <v>11</v>
      </c>
      <c r="M452">
        <f t="shared" ca="1" si="67"/>
        <v>1</v>
      </c>
      <c r="N452" t="str">
        <f t="shared" ca="1" si="68"/>
        <v>1</v>
      </c>
      <c r="O452" t="str">
        <f t="shared" ca="1" si="69"/>
        <v>1</v>
      </c>
      <c r="P452">
        <f t="shared" ca="1" si="70"/>
        <v>29</v>
      </c>
      <c r="Q452">
        <f t="shared" ca="1" si="71"/>
        <v>2876</v>
      </c>
    </row>
    <row r="453" spans="1:17" x14ac:dyDescent="0.35">
      <c r="A453">
        <f t="shared" ca="1" si="63"/>
        <v>2900</v>
      </c>
      <c r="B453">
        <f t="shared" ca="1" si="64"/>
        <v>51</v>
      </c>
      <c r="C453" t="s">
        <v>45</v>
      </c>
      <c r="D453" s="3">
        <v>0.94444444444440001</v>
      </c>
      <c r="E453" s="4">
        <v>43804.25277777778</v>
      </c>
      <c r="F453" s="2">
        <f t="shared" ca="1" si="65"/>
        <v>19070</v>
      </c>
      <c r="G453" s="4">
        <v>43471.06527777778</v>
      </c>
      <c r="H453">
        <f t="shared" ca="1" si="66"/>
        <v>17659</v>
      </c>
      <c r="I453" s="1">
        <v>5.6250000000000001E-2</v>
      </c>
      <c r="J453" t="s">
        <v>39</v>
      </c>
      <c r="K453">
        <v>0.01</v>
      </c>
      <c r="L453" t="s">
        <v>22</v>
      </c>
      <c r="M453">
        <f t="shared" ca="1" si="67"/>
        <v>-1</v>
      </c>
      <c r="N453" t="str">
        <f t="shared" ca="1" si="68"/>
        <v>0</v>
      </c>
      <c r="O453" t="str">
        <f t="shared" ca="1" si="69"/>
        <v>0</v>
      </c>
      <c r="P453">
        <f t="shared" ca="1" si="70"/>
        <v>38</v>
      </c>
      <c r="Q453" t="str">
        <f t="shared" ca="1" si="71"/>
        <v>0</v>
      </c>
    </row>
    <row r="454" spans="1:17" x14ac:dyDescent="0.35">
      <c r="A454">
        <f t="shared" ca="1" si="63"/>
        <v>5214</v>
      </c>
      <c r="B454">
        <f t="shared" ca="1" si="64"/>
        <v>95</v>
      </c>
      <c r="C454" t="s">
        <v>46</v>
      </c>
      <c r="D454" s="3">
        <v>0.49166666666669601</v>
      </c>
      <c r="E454" s="4">
        <v>43804.802083333336</v>
      </c>
      <c r="F454" s="2">
        <f t="shared" ca="1" si="65"/>
        <v>12575</v>
      </c>
      <c r="G454" s="4">
        <v>43589.515972222223</v>
      </c>
      <c r="H454">
        <f t="shared" ca="1" si="66"/>
        <v>20521</v>
      </c>
      <c r="I454" s="1">
        <v>0.88194444444444442</v>
      </c>
      <c r="J454" t="s">
        <v>7</v>
      </c>
      <c r="K454">
        <v>0.01</v>
      </c>
      <c r="L454" t="s">
        <v>25</v>
      </c>
      <c r="M454">
        <f t="shared" ca="1" si="67"/>
        <v>1</v>
      </c>
      <c r="N454" t="str">
        <f t="shared" ca="1" si="68"/>
        <v>1</v>
      </c>
      <c r="O454" t="str">
        <f t="shared" ca="1" si="69"/>
        <v>1</v>
      </c>
      <c r="P454">
        <f t="shared" ca="1" si="70"/>
        <v>30</v>
      </c>
      <c r="Q454">
        <f t="shared" ca="1" si="71"/>
        <v>3903</v>
      </c>
    </row>
    <row r="455" spans="1:17" x14ac:dyDescent="0.35">
      <c r="A455">
        <f t="shared" ca="1" si="63"/>
        <v>3701</v>
      </c>
      <c r="B455">
        <f t="shared" ca="1" si="64"/>
        <v>203</v>
      </c>
      <c r="C455" t="s">
        <v>47</v>
      </c>
      <c r="D455" s="3">
        <v>3.88888888888985E-2</v>
      </c>
      <c r="E455" s="4">
        <v>43805.351388888892</v>
      </c>
      <c r="F455" s="2">
        <f t="shared" ca="1" si="65"/>
        <v>12188</v>
      </c>
      <c r="G455" s="4">
        <v>43471.06527777778</v>
      </c>
      <c r="H455">
        <f t="shared" ca="1" si="66"/>
        <v>21247</v>
      </c>
      <c r="I455" s="1">
        <v>0.70763888888888893</v>
      </c>
      <c r="J455" t="s">
        <v>10</v>
      </c>
      <c r="K455">
        <v>0.01</v>
      </c>
      <c r="L455" t="s">
        <v>28</v>
      </c>
      <c r="M455">
        <f t="shared" ca="1" si="67"/>
        <v>1</v>
      </c>
      <c r="N455" t="str">
        <f t="shared" ca="1" si="68"/>
        <v>1</v>
      </c>
      <c r="O455" t="str">
        <f t="shared" ca="1" si="69"/>
        <v>1</v>
      </c>
      <c r="P455">
        <f t="shared" ca="1" si="70"/>
        <v>33</v>
      </c>
      <c r="Q455">
        <f t="shared" ca="1" si="71"/>
        <v>2494</v>
      </c>
    </row>
    <row r="456" spans="1:17" x14ac:dyDescent="0.35">
      <c r="A456">
        <f t="shared" ca="1" si="63"/>
        <v>4265</v>
      </c>
      <c r="B456">
        <f t="shared" ca="1" si="64"/>
        <v>283</v>
      </c>
      <c r="C456" t="s">
        <v>48</v>
      </c>
      <c r="D456" s="3">
        <v>0.58611111111110104</v>
      </c>
      <c r="E456" s="4">
        <v>43805.900694444441</v>
      </c>
      <c r="F456" s="2">
        <f t="shared" ca="1" si="65"/>
        <v>15757</v>
      </c>
      <c r="G456" s="4">
        <v>43589.515972222223</v>
      </c>
      <c r="H456">
        <f t="shared" ca="1" si="66"/>
        <v>23027</v>
      </c>
      <c r="I456" s="1">
        <v>0.53333333333333333</v>
      </c>
      <c r="J456" t="s">
        <v>13</v>
      </c>
      <c r="K456">
        <v>0.01</v>
      </c>
      <c r="L456" t="s">
        <v>31</v>
      </c>
      <c r="M456">
        <f t="shared" ca="1" si="67"/>
        <v>1</v>
      </c>
      <c r="N456" t="str">
        <f t="shared" ca="1" si="68"/>
        <v>1</v>
      </c>
      <c r="O456" t="str">
        <f t="shared" ca="1" si="69"/>
        <v>1</v>
      </c>
      <c r="P456">
        <f t="shared" ca="1" si="70"/>
        <v>40</v>
      </c>
      <c r="Q456">
        <f t="shared" ca="1" si="71"/>
        <v>2075</v>
      </c>
    </row>
    <row r="457" spans="1:17" x14ac:dyDescent="0.35">
      <c r="A457">
        <f t="shared" ca="1" si="63"/>
        <v>3520</v>
      </c>
      <c r="B457">
        <f t="shared" ca="1" si="64"/>
        <v>107</v>
      </c>
      <c r="C457" t="s">
        <v>49</v>
      </c>
      <c r="D457" s="3">
        <v>0.133333333333297</v>
      </c>
      <c r="E457" s="4">
        <v>43806.45</v>
      </c>
      <c r="F457" s="2">
        <f t="shared" ca="1" si="65"/>
        <v>12322</v>
      </c>
      <c r="G457" s="4">
        <v>43471.06527777778</v>
      </c>
      <c r="H457">
        <f t="shared" ca="1" si="66"/>
        <v>21964</v>
      </c>
      <c r="I457" s="1">
        <v>0.35902777777777778</v>
      </c>
      <c r="J457" t="s">
        <v>16</v>
      </c>
      <c r="K457">
        <v>0.01</v>
      </c>
      <c r="L457" t="s">
        <v>34</v>
      </c>
      <c r="M457">
        <f t="shared" ca="1" si="67"/>
        <v>1</v>
      </c>
      <c r="N457" t="str">
        <f t="shared" ca="1" si="68"/>
        <v>1</v>
      </c>
      <c r="O457" t="str">
        <f t="shared" ca="1" si="69"/>
        <v>1</v>
      </c>
      <c r="P457">
        <f t="shared" ca="1" si="70"/>
        <v>24</v>
      </c>
      <c r="Q457">
        <f t="shared" ca="1" si="71"/>
        <v>2258</v>
      </c>
    </row>
    <row r="458" spans="1:17" x14ac:dyDescent="0.35">
      <c r="A458">
        <f t="shared" ca="1" si="63"/>
        <v>4309</v>
      </c>
      <c r="B458">
        <f t="shared" ca="1" si="64"/>
        <v>82</v>
      </c>
      <c r="C458" t="s">
        <v>51</v>
      </c>
      <c r="D458" s="3">
        <v>0.68055555555559999</v>
      </c>
      <c r="E458" s="4">
        <v>43806.999305555553</v>
      </c>
      <c r="F458" s="2">
        <f t="shared" ca="1" si="65"/>
        <v>13773</v>
      </c>
      <c r="G458" s="4">
        <v>43589.515972222223</v>
      </c>
      <c r="H458">
        <f t="shared" ca="1" si="66"/>
        <v>22481</v>
      </c>
      <c r="I458" s="1">
        <v>0.18472222222222223</v>
      </c>
      <c r="J458" t="s">
        <v>19</v>
      </c>
      <c r="K458">
        <v>0.01</v>
      </c>
      <c r="L458" t="s">
        <v>37</v>
      </c>
      <c r="M458">
        <f t="shared" ca="1" si="67"/>
        <v>1</v>
      </c>
      <c r="N458" t="str">
        <f t="shared" ca="1" si="68"/>
        <v>1</v>
      </c>
      <c r="O458" t="str">
        <f t="shared" ca="1" si="69"/>
        <v>1</v>
      </c>
      <c r="P458">
        <f t="shared" ca="1" si="70"/>
        <v>33</v>
      </c>
      <c r="Q458">
        <f t="shared" ca="1" si="71"/>
        <v>2159</v>
      </c>
    </row>
    <row r="459" spans="1:17" x14ac:dyDescent="0.35">
      <c r="A459">
        <f t="shared" ca="1" si="63"/>
        <v>4125</v>
      </c>
      <c r="B459">
        <f t="shared" ca="1" si="64"/>
        <v>209</v>
      </c>
      <c r="C459" t="s">
        <v>52</v>
      </c>
      <c r="D459" s="3">
        <v>0.22777777777779601</v>
      </c>
      <c r="E459" s="4">
        <v>43807.548611111109</v>
      </c>
      <c r="F459" s="2">
        <f t="shared" ca="1" si="65"/>
        <v>12424</v>
      </c>
      <c r="G459" s="4">
        <v>43471.06527777778</v>
      </c>
      <c r="H459">
        <f t="shared" ca="1" si="66"/>
        <v>24244</v>
      </c>
      <c r="I459" s="1">
        <v>1.0416666666666666E-2</v>
      </c>
      <c r="J459" t="s">
        <v>21</v>
      </c>
      <c r="K459">
        <v>0.01</v>
      </c>
      <c r="L459" t="s">
        <v>40</v>
      </c>
      <c r="M459">
        <f t="shared" ca="1" si="67"/>
        <v>1</v>
      </c>
      <c r="N459" t="str">
        <f t="shared" ca="1" si="68"/>
        <v>1</v>
      </c>
      <c r="O459" t="str">
        <f t="shared" ca="1" si="69"/>
        <v>1</v>
      </c>
      <c r="P459">
        <f t="shared" ca="1" si="70"/>
        <v>41</v>
      </c>
      <c r="Q459">
        <f t="shared" ca="1" si="71"/>
        <v>3240</v>
      </c>
    </row>
    <row r="460" spans="1:17" x14ac:dyDescent="0.35">
      <c r="A460">
        <f t="shared" ca="1" si="63"/>
        <v>4738</v>
      </c>
      <c r="B460">
        <f t="shared" ca="1" si="64"/>
        <v>310</v>
      </c>
      <c r="C460" t="s">
        <v>53</v>
      </c>
      <c r="D460" s="3">
        <v>0.77499999999999902</v>
      </c>
      <c r="E460" s="4">
        <v>43808.097916666666</v>
      </c>
      <c r="F460" s="2">
        <f t="shared" ca="1" si="65"/>
        <v>16374</v>
      </c>
      <c r="G460" s="4">
        <v>43589.515972222223</v>
      </c>
      <c r="H460">
        <f t="shared" ca="1" si="66"/>
        <v>23167</v>
      </c>
      <c r="I460" s="1">
        <v>0.83611111111111114</v>
      </c>
      <c r="J460" t="s">
        <v>24</v>
      </c>
      <c r="K460">
        <v>0.01</v>
      </c>
      <c r="L460" t="s">
        <v>14</v>
      </c>
      <c r="M460">
        <f t="shared" ca="1" si="67"/>
        <v>1</v>
      </c>
      <c r="N460" t="str">
        <f t="shared" ca="1" si="68"/>
        <v>1</v>
      </c>
      <c r="O460" t="str">
        <f t="shared" ca="1" si="69"/>
        <v>1</v>
      </c>
      <c r="P460">
        <f t="shared" ca="1" si="70"/>
        <v>39</v>
      </c>
      <c r="Q460">
        <f t="shared" ca="1" si="71"/>
        <v>2574</v>
      </c>
    </row>
    <row r="461" spans="1:17" x14ac:dyDescent="0.35">
      <c r="A461">
        <f t="shared" ca="1" si="63"/>
        <v>3356</v>
      </c>
      <c r="B461">
        <f t="shared" ca="1" si="64"/>
        <v>346</v>
      </c>
      <c r="C461" t="s">
        <v>42</v>
      </c>
      <c r="D461" s="3">
        <v>0.32222222222220198</v>
      </c>
      <c r="E461" s="4">
        <v>43808.647222222222</v>
      </c>
      <c r="F461" s="2">
        <f t="shared" ca="1" si="65"/>
        <v>16649</v>
      </c>
      <c r="G461" s="4">
        <v>43471.06527777778</v>
      </c>
      <c r="H461">
        <f t="shared" ca="1" si="66"/>
        <v>19022</v>
      </c>
      <c r="I461" s="1">
        <v>0.66180555555555554</v>
      </c>
      <c r="J461" t="s">
        <v>27</v>
      </c>
      <c r="K461">
        <v>0.01</v>
      </c>
      <c r="L461" t="s">
        <v>8</v>
      </c>
      <c r="M461">
        <f t="shared" ca="1" si="67"/>
        <v>1</v>
      </c>
      <c r="N461" t="str">
        <f t="shared" ca="1" si="68"/>
        <v>1</v>
      </c>
      <c r="O461" t="str">
        <f t="shared" ca="1" si="69"/>
        <v>1</v>
      </c>
      <c r="P461">
        <f t="shared" ca="1" si="70"/>
        <v>34</v>
      </c>
      <c r="Q461">
        <f t="shared" ca="1" si="71"/>
        <v>2925</v>
      </c>
    </row>
    <row r="462" spans="1:17" x14ac:dyDescent="0.35">
      <c r="A462">
        <f t="shared" ca="1" si="63"/>
        <v>3352</v>
      </c>
      <c r="B462">
        <f t="shared" ca="1" si="64"/>
        <v>138</v>
      </c>
      <c r="C462" t="s">
        <v>6</v>
      </c>
      <c r="D462" s="3">
        <v>0.52500000000000002</v>
      </c>
      <c r="E462" s="4">
        <v>43809.196527777778</v>
      </c>
      <c r="F462" s="2">
        <f t="shared" ca="1" si="65"/>
        <v>15426</v>
      </c>
      <c r="G462" s="4">
        <v>43589.515972222223</v>
      </c>
      <c r="H462">
        <f t="shared" ca="1" si="66"/>
        <v>22423</v>
      </c>
      <c r="I462" s="1">
        <v>0.52361111111111114</v>
      </c>
      <c r="J462" t="s">
        <v>7</v>
      </c>
      <c r="K462">
        <v>0.01</v>
      </c>
      <c r="L462" t="s">
        <v>8</v>
      </c>
      <c r="M462">
        <f t="shared" ca="1" si="67"/>
        <v>1</v>
      </c>
      <c r="N462" t="str">
        <f t="shared" ca="1" si="68"/>
        <v>1</v>
      </c>
      <c r="O462" t="str">
        <f t="shared" ca="1" si="69"/>
        <v>1</v>
      </c>
      <c r="P462">
        <f t="shared" ca="1" si="70"/>
        <v>39</v>
      </c>
      <c r="Q462">
        <f t="shared" ca="1" si="71"/>
        <v>2814</v>
      </c>
    </row>
    <row r="463" spans="1:17" x14ac:dyDescent="0.35">
      <c r="A463">
        <f t="shared" ca="1" si="63"/>
        <v>3117</v>
      </c>
      <c r="B463">
        <f t="shared" ca="1" si="64"/>
        <v>92</v>
      </c>
      <c r="C463" t="s">
        <v>9</v>
      </c>
      <c r="D463" s="3">
        <v>7.2222222222222215E-2</v>
      </c>
      <c r="E463" s="4">
        <v>43809.745833333334</v>
      </c>
      <c r="F463" s="2">
        <f t="shared" ca="1" si="65"/>
        <v>12077</v>
      </c>
      <c r="G463" s="4">
        <v>43471.06527777778</v>
      </c>
      <c r="H463">
        <f t="shared" ca="1" si="66"/>
        <v>17413</v>
      </c>
      <c r="I463" s="1">
        <v>0.34930555555555554</v>
      </c>
      <c r="J463" t="s">
        <v>10</v>
      </c>
      <c r="K463">
        <v>0.01</v>
      </c>
      <c r="L463" t="s">
        <v>11</v>
      </c>
      <c r="M463">
        <f t="shared" ca="1" si="67"/>
        <v>1</v>
      </c>
      <c r="N463" t="str">
        <f t="shared" ca="1" si="68"/>
        <v>1</v>
      </c>
      <c r="O463" t="str">
        <f t="shared" ca="1" si="69"/>
        <v>1</v>
      </c>
      <c r="P463">
        <f t="shared" ca="1" si="70"/>
        <v>27</v>
      </c>
      <c r="Q463">
        <f t="shared" ca="1" si="71"/>
        <v>2348</v>
      </c>
    </row>
    <row r="464" spans="1:17" x14ac:dyDescent="0.35">
      <c r="A464">
        <f t="shared" ca="1" si="63"/>
        <v>2971</v>
      </c>
      <c r="B464">
        <f t="shared" ca="1" si="64"/>
        <v>254</v>
      </c>
      <c r="C464" t="s">
        <v>12</v>
      </c>
      <c r="D464" s="3">
        <v>0.61944444444444402</v>
      </c>
      <c r="E464" s="4">
        <v>43810.295138888891</v>
      </c>
      <c r="F464" s="2">
        <f t="shared" ca="1" si="65"/>
        <v>14291</v>
      </c>
      <c r="G464" s="4">
        <v>43589.515972222223</v>
      </c>
      <c r="H464">
        <f t="shared" ca="1" si="66"/>
        <v>22591</v>
      </c>
      <c r="I464" s="1">
        <v>0.17499999999999999</v>
      </c>
      <c r="J464" t="s">
        <v>13</v>
      </c>
      <c r="K464">
        <v>0.01</v>
      </c>
      <c r="L464" t="s">
        <v>14</v>
      </c>
      <c r="M464">
        <f t="shared" ca="1" si="67"/>
        <v>1</v>
      </c>
      <c r="N464" t="str">
        <f t="shared" ca="1" si="68"/>
        <v>1</v>
      </c>
      <c r="O464" t="str">
        <f t="shared" ca="1" si="69"/>
        <v>1</v>
      </c>
      <c r="P464">
        <f t="shared" ca="1" si="70"/>
        <v>25</v>
      </c>
      <c r="Q464">
        <f t="shared" ca="1" si="71"/>
        <v>3330</v>
      </c>
    </row>
    <row r="465" spans="1:17" x14ac:dyDescent="0.35">
      <c r="A465">
        <f t="shared" ca="1" si="63"/>
        <v>5023</v>
      </c>
      <c r="B465">
        <f t="shared" ca="1" si="64"/>
        <v>416</v>
      </c>
      <c r="C465" t="s">
        <v>15</v>
      </c>
      <c r="D465" s="3">
        <v>0.16666666666666999</v>
      </c>
      <c r="E465" s="4">
        <v>43810.844444444447</v>
      </c>
      <c r="F465" s="2">
        <f t="shared" ca="1" si="65"/>
        <v>11783</v>
      </c>
      <c r="G465" s="4">
        <v>43471.06527777778</v>
      </c>
      <c r="H465">
        <f t="shared" ca="1" si="66"/>
        <v>18404</v>
      </c>
      <c r="I465" s="1">
        <v>6.9444444444444447E-4</v>
      </c>
      <c r="J465" t="s">
        <v>16</v>
      </c>
      <c r="K465">
        <v>0.01</v>
      </c>
      <c r="L465" t="s">
        <v>17</v>
      </c>
      <c r="M465">
        <f t="shared" ca="1" si="67"/>
        <v>1</v>
      </c>
      <c r="N465" t="str">
        <f t="shared" ca="1" si="68"/>
        <v>1</v>
      </c>
      <c r="O465" t="str">
        <f t="shared" ca="1" si="69"/>
        <v>1</v>
      </c>
      <c r="P465">
        <f t="shared" ca="1" si="70"/>
        <v>34</v>
      </c>
      <c r="Q465">
        <f t="shared" ca="1" si="71"/>
        <v>3286</v>
      </c>
    </row>
    <row r="466" spans="1:17" x14ac:dyDescent="0.35">
      <c r="A466">
        <f t="shared" ca="1" si="63"/>
        <v>3849</v>
      </c>
      <c r="B466">
        <f t="shared" ca="1" si="64"/>
        <v>218</v>
      </c>
      <c r="C466" t="s">
        <v>18</v>
      </c>
      <c r="D466" s="3">
        <v>0.71388888888889002</v>
      </c>
      <c r="E466" s="4">
        <v>43811.393750000003</v>
      </c>
      <c r="F466" s="2">
        <f t="shared" ca="1" si="65"/>
        <v>18308</v>
      </c>
      <c r="G466" s="4">
        <v>43589.515972222223</v>
      </c>
      <c r="H466">
        <f t="shared" ca="1" si="66"/>
        <v>21267</v>
      </c>
      <c r="I466" s="1">
        <v>0.82638888888888884</v>
      </c>
      <c r="J466" t="s">
        <v>19</v>
      </c>
      <c r="K466">
        <v>0.01</v>
      </c>
      <c r="L466" t="s">
        <v>11</v>
      </c>
      <c r="M466">
        <f t="shared" ca="1" si="67"/>
        <v>1</v>
      </c>
      <c r="N466" t="str">
        <f t="shared" ca="1" si="68"/>
        <v>1</v>
      </c>
      <c r="O466" t="str">
        <f t="shared" ca="1" si="69"/>
        <v>1</v>
      </c>
      <c r="P466">
        <f t="shared" ca="1" si="70"/>
        <v>31</v>
      </c>
      <c r="Q466">
        <f t="shared" ca="1" si="71"/>
        <v>2843</v>
      </c>
    </row>
    <row r="467" spans="1:17" x14ac:dyDescent="0.35">
      <c r="A467">
        <f t="shared" ca="1" si="63"/>
        <v>4973</v>
      </c>
      <c r="B467">
        <f t="shared" ca="1" si="64"/>
        <v>217</v>
      </c>
      <c r="C467" t="s">
        <v>20</v>
      </c>
      <c r="D467" s="3">
        <v>0.26111111111111002</v>
      </c>
      <c r="E467" s="4">
        <v>43811.943055555559</v>
      </c>
      <c r="F467" s="2">
        <f t="shared" ca="1" si="65"/>
        <v>12477</v>
      </c>
      <c r="G467" s="4">
        <v>43471.06527777778</v>
      </c>
      <c r="H467">
        <f t="shared" ca="1" si="66"/>
        <v>24697</v>
      </c>
      <c r="I467" s="1">
        <v>0.65208333333333335</v>
      </c>
      <c r="J467" t="s">
        <v>21</v>
      </c>
      <c r="K467">
        <v>0.01</v>
      </c>
      <c r="L467" t="s">
        <v>22</v>
      </c>
      <c r="M467">
        <f t="shared" ca="1" si="67"/>
        <v>1</v>
      </c>
      <c r="N467" t="str">
        <f t="shared" ca="1" si="68"/>
        <v>1</v>
      </c>
      <c r="O467" t="str">
        <f t="shared" ca="1" si="69"/>
        <v>1</v>
      </c>
      <c r="P467">
        <f t="shared" ca="1" si="70"/>
        <v>33</v>
      </c>
      <c r="Q467">
        <f t="shared" ca="1" si="71"/>
        <v>2201</v>
      </c>
    </row>
    <row r="468" spans="1:17" x14ac:dyDescent="0.35">
      <c r="A468">
        <f t="shared" ca="1" si="63"/>
        <v>3258</v>
      </c>
      <c r="B468">
        <f t="shared" ca="1" si="64"/>
        <v>193</v>
      </c>
      <c r="C468" t="s">
        <v>23</v>
      </c>
      <c r="D468" s="3">
        <v>0.80833333333333002</v>
      </c>
      <c r="E468" s="4">
        <v>43812.492361111108</v>
      </c>
      <c r="F468" s="2">
        <f t="shared" ca="1" si="65"/>
        <v>19139</v>
      </c>
      <c r="G468" s="4">
        <v>43589.515972222223</v>
      </c>
      <c r="H468">
        <f t="shared" ca="1" si="66"/>
        <v>17828</v>
      </c>
      <c r="I468" s="1">
        <v>0.4777777777777778</v>
      </c>
      <c r="J468" t="s">
        <v>24</v>
      </c>
      <c r="K468">
        <v>0.01</v>
      </c>
      <c r="L468" t="s">
        <v>25</v>
      </c>
      <c r="M468">
        <f t="shared" ca="1" si="67"/>
        <v>-1</v>
      </c>
      <c r="N468" t="str">
        <f t="shared" ca="1" si="68"/>
        <v>0</v>
      </c>
      <c r="O468" t="str">
        <f t="shared" ca="1" si="69"/>
        <v>0</v>
      </c>
      <c r="P468">
        <f t="shared" ca="1" si="70"/>
        <v>37</v>
      </c>
      <c r="Q468" t="str">
        <f t="shared" ca="1" si="71"/>
        <v>0</v>
      </c>
    </row>
    <row r="469" spans="1:17" x14ac:dyDescent="0.35">
      <c r="A469">
        <f t="shared" ca="1" si="63"/>
        <v>3922</v>
      </c>
      <c r="B469">
        <f t="shared" ca="1" si="64"/>
        <v>389</v>
      </c>
      <c r="C469" t="s">
        <v>26</v>
      </c>
      <c r="D469" s="3">
        <v>0.35555555555556001</v>
      </c>
      <c r="E469" s="4">
        <v>43813.041666666664</v>
      </c>
      <c r="F469" s="2">
        <f t="shared" ca="1" si="65"/>
        <v>14061</v>
      </c>
      <c r="G469" s="4">
        <v>43471.06527777778</v>
      </c>
      <c r="H469">
        <f t="shared" ca="1" si="66"/>
        <v>17592</v>
      </c>
      <c r="I469" s="1">
        <v>0.3034722222222222</v>
      </c>
      <c r="J469" t="s">
        <v>27</v>
      </c>
      <c r="K469">
        <v>0.01</v>
      </c>
      <c r="L469" t="s">
        <v>28</v>
      </c>
      <c r="M469">
        <f t="shared" ca="1" si="67"/>
        <v>1</v>
      </c>
      <c r="N469" t="str">
        <f t="shared" ca="1" si="68"/>
        <v>1</v>
      </c>
      <c r="O469" t="str">
        <f t="shared" ca="1" si="69"/>
        <v>1</v>
      </c>
      <c r="P469">
        <f t="shared" ca="1" si="70"/>
        <v>37</v>
      </c>
      <c r="Q469">
        <f t="shared" ca="1" si="71"/>
        <v>3657</v>
      </c>
    </row>
    <row r="470" spans="1:17" x14ac:dyDescent="0.35">
      <c r="A470">
        <f t="shared" ca="1" si="63"/>
        <v>3041</v>
      </c>
      <c r="B470">
        <f t="shared" ca="1" si="64"/>
        <v>421</v>
      </c>
      <c r="C470" t="s">
        <v>29</v>
      </c>
      <c r="D470" s="3">
        <v>0.90277777777778001</v>
      </c>
      <c r="E470" s="4">
        <v>43813.59097222222</v>
      </c>
      <c r="F470" s="2">
        <f t="shared" ca="1" si="65"/>
        <v>14963</v>
      </c>
      <c r="G470" s="4">
        <v>43589.515972222223</v>
      </c>
      <c r="H470">
        <f t="shared" ca="1" si="66"/>
        <v>24012</v>
      </c>
      <c r="I470" s="1">
        <v>0.12916666666666668</v>
      </c>
      <c r="J470" t="s">
        <v>30</v>
      </c>
      <c r="K470">
        <v>0.01</v>
      </c>
      <c r="L470" t="s">
        <v>31</v>
      </c>
      <c r="M470">
        <f t="shared" ca="1" si="67"/>
        <v>1</v>
      </c>
      <c r="N470" t="str">
        <f t="shared" ca="1" si="68"/>
        <v>1</v>
      </c>
      <c r="O470" t="str">
        <f t="shared" ca="1" si="69"/>
        <v>1</v>
      </c>
      <c r="P470">
        <f t="shared" ca="1" si="70"/>
        <v>33</v>
      </c>
      <c r="Q470">
        <f t="shared" ca="1" si="71"/>
        <v>3479</v>
      </c>
    </row>
    <row r="471" spans="1:17" x14ac:dyDescent="0.35">
      <c r="A471">
        <f t="shared" ca="1" si="63"/>
        <v>2629</v>
      </c>
      <c r="B471">
        <f t="shared" ca="1" si="64"/>
        <v>323</v>
      </c>
      <c r="C471" t="s">
        <v>32</v>
      </c>
      <c r="D471" s="3">
        <v>0.45</v>
      </c>
      <c r="E471" s="4">
        <v>43814.140277777777</v>
      </c>
      <c r="F471" s="2">
        <f t="shared" ca="1" si="65"/>
        <v>11132</v>
      </c>
      <c r="G471" s="4">
        <v>43471.06527777778</v>
      </c>
      <c r="H471">
        <f t="shared" ca="1" si="66"/>
        <v>24244</v>
      </c>
      <c r="I471" s="1">
        <v>0.95486111111111116</v>
      </c>
      <c r="J471" t="s">
        <v>33</v>
      </c>
      <c r="K471">
        <v>0.01</v>
      </c>
      <c r="L471" t="s">
        <v>34</v>
      </c>
      <c r="M471">
        <f t="shared" ca="1" si="67"/>
        <v>1</v>
      </c>
      <c r="N471" t="str">
        <f t="shared" ca="1" si="68"/>
        <v>1</v>
      </c>
      <c r="O471" t="str">
        <f t="shared" ca="1" si="69"/>
        <v>1</v>
      </c>
      <c r="P471">
        <f t="shared" ca="1" si="70"/>
        <v>29</v>
      </c>
      <c r="Q471">
        <f t="shared" ca="1" si="71"/>
        <v>2465</v>
      </c>
    </row>
    <row r="472" spans="1:17" x14ac:dyDescent="0.35">
      <c r="A472">
        <f t="shared" ca="1" si="63"/>
        <v>5253</v>
      </c>
      <c r="B472">
        <f t="shared" ca="1" si="64"/>
        <v>129</v>
      </c>
      <c r="C472" t="s">
        <v>35</v>
      </c>
      <c r="D472" s="3">
        <v>0.99722222222222001</v>
      </c>
      <c r="E472" s="4">
        <v>43814.689583333333</v>
      </c>
      <c r="F472" s="2">
        <f t="shared" ca="1" si="65"/>
        <v>16656</v>
      </c>
      <c r="G472" s="4">
        <v>43589.515972222223</v>
      </c>
      <c r="H472">
        <f t="shared" ca="1" si="66"/>
        <v>20579</v>
      </c>
      <c r="I472" s="1">
        <v>0.78055555555555556</v>
      </c>
      <c r="J472" t="s">
        <v>36</v>
      </c>
      <c r="K472">
        <v>0.01</v>
      </c>
      <c r="L472" t="s">
        <v>37</v>
      </c>
      <c r="M472">
        <f t="shared" ca="1" si="67"/>
        <v>1</v>
      </c>
      <c r="N472" t="str">
        <f t="shared" ca="1" si="68"/>
        <v>1</v>
      </c>
      <c r="O472" t="str">
        <f t="shared" ca="1" si="69"/>
        <v>1</v>
      </c>
      <c r="P472">
        <f t="shared" ca="1" si="70"/>
        <v>32</v>
      </c>
      <c r="Q472">
        <f t="shared" ca="1" si="71"/>
        <v>2270</v>
      </c>
    </row>
    <row r="473" spans="1:17" x14ac:dyDescent="0.35">
      <c r="A473">
        <f t="shared" ca="1" si="63"/>
        <v>3969</v>
      </c>
      <c r="B473">
        <f t="shared" ca="1" si="64"/>
        <v>246</v>
      </c>
      <c r="C473" t="s">
        <v>38</v>
      </c>
      <c r="D473" s="3">
        <v>0.54444444444444096</v>
      </c>
      <c r="E473" s="4">
        <v>43815.238888888889</v>
      </c>
      <c r="F473" s="2">
        <f t="shared" ca="1" si="65"/>
        <v>19680</v>
      </c>
      <c r="G473" s="4">
        <v>43471.06527777778</v>
      </c>
      <c r="H473">
        <f t="shared" ca="1" si="66"/>
        <v>21731</v>
      </c>
      <c r="I473" s="1">
        <v>0.60624999999999996</v>
      </c>
      <c r="J473" t="s">
        <v>39</v>
      </c>
      <c r="K473">
        <v>0.01</v>
      </c>
      <c r="L473" t="s">
        <v>40</v>
      </c>
      <c r="M473">
        <f t="shared" ca="1" si="67"/>
        <v>1</v>
      </c>
      <c r="N473" t="str">
        <f t="shared" ca="1" si="68"/>
        <v>1</v>
      </c>
      <c r="O473" t="str">
        <f t="shared" ca="1" si="69"/>
        <v>1</v>
      </c>
      <c r="P473">
        <f t="shared" ca="1" si="70"/>
        <v>29</v>
      </c>
      <c r="Q473">
        <f t="shared" ca="1" si="71"/>
        <v>3431</v>
      </c>
    </row>
    <row r="474" spans="1:17" x14ac:dyDescent="0.35">
      <c r="A474">
        <f t="shared" ca="1" si="63"/>
        <v>2727</v>
      </c>
      <c r="B474">
        <f t="shared" ca="1" si="64"/>
        <v>172</v>
      </c>
      <c r="C474" t="s">
        <v>41</v>
      </c>
      <c r="D474" s="3">
        <v>9.1666666666670296E-2</v>
      </c>
      <c r="E474" s="4">
        <v>43815.788194444445</v>
      </c>
      <c r="F474" s="2">
        <f t="shared" ca="1" si="65"/>
        <v>16713</v>
      </c>
      <c r="G474" s="4">
        <v>43589.515972222223</v>
      </c>
      <c r="H474">
        <f t="shared" ca="1" si="66"/>
        <v>19607</v>
      </c>
      <c r="I474" s="1">
        <v>0.43194444444444446</v>
      </c>
      <c r="J474" t="s">
        <v>7</v>
      </c>
      <c r="K474">
        <v>0.01</v>
      </c>
      <c r="L474" t="s">
        <v>14</v>
      </c>
      <c r="M474">
        <f t="shared" ca="1" si="67"/>
        <v>1</v>
      </c>
      <c r="N474" t="str">
        <f t="shared" ca="1" si="68"/>
        <v>1</v>
      </c>
      <c r="O474" t="str">
        <f t="shared" ca="1" si="69"/>
        <v>1</v>
      </c>
      <c r="P474">
        <f t="shared" ca="1" si="70"/>
        <v>38</v>
      </c>
      <c r="Q474">
        <f t="shared" ca="1" si="71"/>
        <v>2411</v>
      </c>
    </row>
    <row r="475" spans="1:17" x14ac:dyDescent="0.35">
      <c r="A475">
        <f t="shared" ca="1" si="63"/>
        <v>2936</v>
      </c>
      <c r="B475">
        <f t="shared" ca="1" si="64"/>
        <v>358</v>
      </c>
      <c r="C475" t="s">
        <v>41</v>
      </c>
      <c r="D475" s="3">
        <v>0.63888888888888995</v>
      </c>
      <c r="E475" s="4">
        <v>43816.337500000001</v>
      </c>
      <c r="F475" s="2">
        <f t="shared" ca="1" si="65"/>
        <v>11990</v>
      </c>
      <c r="G475" s="4">
        <v>43471.06527777778</v>
      </c>
      <c r="H475">
        <f t="shared" ca="1" si="66"/>
        <v>21753</v>
      </c>
      <c r="I475" s="1">
        <v>0.25763888888888886</v>
      </c>
      <c r="J475" t="s">
        <v>10</v>
      </c>
      <c r="K475">
        <v>0.01</v>
      </c>
      <c r="L475" t="s">
        <v>8</v>
      </c>
      <c r="M475">
        <f t="shared" ca="1" si="67"/>
        <v>1</v>
      </c>
      <c r="N475" t="str">
        <f t="shared" ca="1" si="68"/>
        <v>1</v>
      </c>
      <c r="O475" t="str">
        <f t="shared" ca="1" si="69"/>
        <v>1</v>
      </c>
      <c r="P475">
        <f t="shared" ca="1" si="70"/>
        <v>30</v>
      </c>
      <c r="Q475">
        <f t="shared" ca="1" si="71"/>
        <v>3555</v>
      </c>
    </row>
    <row r="476" spans="1:17" x14ac:dyDescent="0.35">
      <c r="A476">
        <f t="shared" ca="1" si="63"/>
        <v>4620</v>
      </c>
      <c r="B476">
        <f t="shared" ca="1" si="64"/>
        <v>348</v>
      </c>
      <c r="C476" t="s">
        <v>18</v>
      </c>
      <c r="D476" s="3">
        <v>0.18611111111111001</v>
      </c>
      <c r="E476" s="4">
        <v>43816.886805555558</v>
      </c>
      <c r="F476" s="2">
        <f t="shared" ca="1" si="65"/>
        <v>17554</v>
      </c>
      <c r="G476" s="4">
        <v>43589.515972222223</v>
      </c>
      <c r="H476">
        <f t="shared" ca="1" si="66"/>
        <v>23928</v>
      </c>
      <c r="I476" s="1">
        <v>8.3333333333333329E-2</v>
      </c>
      <c r="J476" t="s">
        <v>13</v>
      </c>
      <c r="K476">
        <v>0.01</v>
      </c>
      <c r="L476" t="s">
        <v>8</v>
      </c>
      <c r="M476">
        <f t="shared" ca="1" si="67"/>
        <v>1</v>
      </c>
      <c r="N476" t="str">
        <f t="shared" ca="1" si="68"/>
        <v>1</v>
      </c>
      <c r="O476" t="str">
        <f t="shared" ca="1" si="69"/>
        <v>1</v>
      </c>
      <c r="P476">
        <f t="shared" ca="1" si="70"/>
        <v>37</v>
      </c>
      <c r="Q476">
        <f t="shared" ca="1" si="71"/>
        <v>2351</v>
      </c>
    </row>
    <row r="477" spans="1:17" x14ac:dyDescent="0.35">
      <c r="A477">
        <f t="shared" ca="1" si="63"/>
        <v>4865</v>
      </c>
      <c r="B477">
        <f t="shared" ca="1" si="64"/>
        <v>206</v>
      </c>
      <c r="C477" t="s">
        <v>42</v>
      </c>
      <c r="D477" s="3">
        <v>0.73333333333333095</v>
      </c>
      <c r="E477" s="4">
        <v>43817.436111111114</v>
      </c>
      <c r="F477" s="2">
        <f t="shared" ca="1" si="65"/>
        <v>16533</v>
      </c>
      <c r="G477" s="4">
        <v>43471.06527777778</v>
      </c>
      <c r="H477">
        <f t="shared" ca="1" si="66"/>
        <v>24007</v>
      </c>
      <c r="I477" s="1">
        <v>0.90902777777777777</v>
      </c>
      <c r="J477" t="s">
        <v>16</v>
      </c>
      <c r="K477">
        <v>0.01</v>
      </c>
      <c r="L477" t="s">
        <v>14</v>
      </c>
      <c r="M477">
        <f t="shared" ca="1" si="67"/>
        <v>1</v>
      </c>
      <c r="N477" t="str">
        <f t="shared" ca="1" si="68"/>
        <v>1</v>
      </c>
      <c r="O477" t="str">
        <f t="shared" ca="1" si="69"/>
        <v>1</v>
      </c>
      <c r="P477">
        <f t="shared" ca="1" si="70"/>
        <v>37</v>
      </c>
      <c r="Q477">
        <f t="shared" ca="1" si="71"/>
        <v>2100</v>
      </c>
    </row>
    <row r="478" spans="1:17" x14ac:dyDescent="0.35">
      <c r="A478">
        <f t="shared" ca="1" si="63"/>
        <v>2578</v>
      </c>
      <c r="B478">
        <f t="shared" ca="1" si="64"/>
        <v>135</v>
      </c>
      <c r="C478" t="s">
        <v>43</v>
      </c>
      <c r="D478" s="3">
        <v>0.28055555555555101</v>
      </c>
      <c r="E478" s="4">
        <v>43817.98541666667</v>
      </c>
      <c r="F478" s="2">
        <f t="shared" ca="1" si="65"/>
        <v>18856</v>
      </c>
      <c r="G478" s="4">
        <v>43589.515972222223</v>
      </c>
      <c r="H478">
        <f t="shared" ca="1" si="66"/>
        <v>19137</v>
      </c>
      <c r="I478" s="1">
        <v>0.73472222222222228</v>
      </c>
      <c r="J478" t="s">
        <v>19</v>
      </c>
      <c r="K478">
        <v>0.01</v>
      </c>
      <c r="L478" t="s">
        <v>14</v>
      </c>
      <c r="M478">
        <f t="shared" ca="1" si="67"/>
        <v>1</v>
      </c>
      <c r="N478" t="str">
        <f t="shared" ca="1" si="68"/>
        <v>1</v>
      </c>
      <c r="O478" t="str">
        <f t="shared" ca="1" si="69"/>
        <v>1</v>
      </c>
      <c r="P478">
        <f t="shared" ca="1" si="70"/>
        <v>35</v>
      </c>
      <c r="Q478">
        <f t="shared" ca="1" si="71"/>
        <v>2571</v>
      </c>
    </row>
    <row r="479" spans="1:17" x14ac:dyDescent="0.35">
      <c r="A479">
        <f t="shared" ca="1" si="63"/>
        <v>4474</v>
      </c>
      <c r="B479">
        <f t="shared" ca="1" si="64"/>
        <v>421</v>
      </c>
      <c r="C479" t="s">
        <v>44</v>
      </c>
      <c r="D479" s="3">
        <v>0.82777777777778005</v>
      </c>
      <c r="E479" s="4">
        <v>43818.534722222219</v>
      </c>
      <c r="F479" s="2">
        <f t="shared" ca="1" si="65"/>
        <v>14457</v>
      </c>
      <c r="G479" s="4">
        <v>43471.06527777778</v>
      </c>
      <c r="H479">
        <f t="shared" ca="1" si="66"/>
        <v>21398</v>
      </c>
      <c r="I479" s="1">
        <v>0.56041666666666667</v>
      </c>
      <c r="J479" t="s">
        <v>21</v>
      </c>
      <c r="K479">
        <v>0.01</v>
      </c>
      <c r="L479" t="s">
        <v>8</v>
      </c>
      <c r="M479">
        <f t="shared" ca="1" si="67"/>
        <v>1</v>
      </c>
      <c r="N479" t="str">
        <f t="shared" ca="1" si="68"/>
        <v>1</v>
      </c>
      <c r="O479" t="str">
        <f t="shared" ca="1" si="69"/>
        <v>1</v>
      </c>
      <c r="P479">
        <f t="shared" ca="1" si="70"/>
        <v>26</v>
      </c>
      <c r="Q479">
        <f t="shared" ca="1" si="71"/>
        <v>3265</v>
      </c>
    </row>
    <row r="480" spans="1:17" x14ac:dyDescent="0.35">
      <c r="A480">
        <f t="shared" ca="1" si="63"/>
        <v>3597</v>
      </c>
      <c r="B480">
        <f t="shared" ca="1" si="64"/>
        <v>240</v>
      </c>
      <c r="C480" t="s">
        <v>45</v>
      </c>
      <c r="D480" s="3">
        <v>0.375</v>
      </c>
      <c r="E480" s="4">
        <v>43819.084027777775</v>
      </c>
      <c r="F480" s="2">
        <f t="shared" ca="1" si="65"/>
        <v>14831</v>
      </c>
      <c r="G480" s="4">
        <v>43589.515972222223</v>
      </c>
      <c r="H480">
        <f t="shared" ca="1" si="66"/>
        <v>24374</v>
      </c>
      <c r="I480" s="1">
        <v>0.38611111111111113</v>
      </c>
      <c r="J480" t="s">
        <v>24</v>
      </c>
      <c r="K480">
        <v>0.01</v>
      </c>
      <c r="L480" t="s">
        <v>8</v>
      </c>
      <c r="M480">
        <f t="shared" ca="1" si="67"/>
        <v>1</v>
      </c>
      <c r="N480" t="str">
        <f t="shared" ca="1" si="68"/>
        <v>1</v>
      </c>
      <c r="O480" t="str">
        <f t="shared" ca="1" si="69"/>
        <v>1</v>
      </c>
      <c r="P480">
        <f t="shared" ca="1" si="70"/>
        <v>45</v>
      </c>
      <c r="Q480">
        <f t="shared" ca="1" si="71"/>
        <v>2839</v>
      </c>
    </row>
    <row r="481" spans="1:17" x14ac:dyDescent="0.35">
      <c r="A481">
        <f t="shared" ca="1" si="63"/>
        <v>5151</v>
      </c>
      <c r="B481">
        <f t="shared" ca="1" si="64"/>
        <v>344</v>
      </c>
      <c r="C481" t="s">
        <v>46</v>
      </c>
      <c r="D481" s="3">
        <v>0.92222222222222106</v>
      </c>
      <c r="E481" s="4">
        <v>43819.633333333331</v>
      </c>
      <c r="F481" s="2">
        <f t="shared" ca="1" si="65"/>
        <v>14537</v>
      </c>
      <c r="G481" s="4">
        <v>43471.06527777778</v>
      </c>
      <c r="H481">
        <f t="shared" ca="1" si="66"/>
        <v>18135</v>
      </c>
      <c r="I481" s="1">
        <v>0.21180555555555555</v>
      </c>
      <c r="J481" t="s">
        <v>27</v>
      </c>
      <c r="K481">
        <v>0.01</v>
      </c>
      <c r="L481" t="s">
        <v>14</v>
      </c>
      <c r="M481">
        <f t="shared" ca="1" si="67"/>
        <v>1</v>
      </c>
      <c r="N481" t="str">
        <f t="shared" ca="1" si="68"/>
        <v>1</v>
      </c>
      <c r="O481" t="str">
        <f t="shared" ca="1" si="69"/>
        <v>1</v>
      </c>
      <c r="P481">
        <f t="shared" ca="1" si="70"/>
        <v>32</v>
      </c>
      <c r="Q481">
        <f t="shared" ca="1" si="71"/>
        <v>2248</v>
      </c>
    </row>
    <row r="482" spans="1:17" x14ac:dyDescent="0.35">
      <c r="A482">
        <f t="shared" ca="1" si="63"/>
        <v>4520</v>
      </c>
      <c r="B482">
        <f t="shared" ca="1" si="64"/>
        <v>216</v>
      </c>
      <c r="C482" t="s">
        <v>47</v>
      </c>
      <c r="D482" s="3">
        <v>0.46944444444444</v>
      </c>
      <c r="E482" s="4">
        <v>43820.182638888888</v>
      </c>
      <c r="F482" s="2">
        <f t="shared" ca="1" si="65"/>
        <v>11175</v>
      </c>
      <c r="G482" s="4">
        <v>43589.515972222223</v>
      </c>
      <c r="H482">
        <f t="shared" ca="1" si="66"/>
        <v>23754</v>
      </c>
      <c r="I482" s="1">
        <v>3.7499999999999999E-2</v>
      </c>
      <c r="J482" t="s">
        <v>30</v>
      </c>
      <c r="K482">
        <v>0.01</v>
      </c>
      <c r="L482" t="s">
        <v>14</v>
      </c>
      <c r="M482">
        <f t="shared" ca="1" si="67"/>
        <v>1</v>
      </c>
      <c r="N482" t="str">
        <f t="shared" ca="1" si="68"/>
        <v>1</v>
      </c>
      <c r="O482" t="str">
        <f t="shared" ca="1" si="69"/>
        <v>1</v>
      </c>
      <c r="P482">
        <f t="shared" ca="1" si="70"/>
        <v>44</v>
      </c>
      <c r="Q482">
        <f t="shared" ca="1" si="71"/>
        <v>4000</v>
      </c>
    </row>
    <row r="483" spans="1:17" x14ac:dyDescent="0.35">
      <c r="A483">
        <f t="shared" ca="1" si="63"/>
        <v>3045</v>
      </c>
      <c r="B483">
        <f t="shared" ca="1" si="64"/>
        <v>177</v>
      </c>
      <c r="C483" t="s">
        <v>48</v>
      </c>
      <c r="D483" s="3">
        <v>1.6666666666671E-2</v>
      </c>
      <c r="E483" s="4">
        <v>43820.731944444444</v>
      </c>
      <c r="F483" s="2">
        <f t="shared" ca="1" si="65"/>
        <v>11329</v>
      </c>
      <c r="G483" s="4">
        <v>43471.06527777778</v>
      </c>
      <c r="H483">
        <f t="shared" ca="1" si="66"/>
        <v>23897</v>
      </c>
      <c r="I483" s="1">
        <v>0.86319444444444449</v>
      </c>
      <c r="J483" t="s">
        <v>33</v>
      </c>
      <c r="K483">
        <v>0.01</v>
      </c>
      <c r="L483" t="s">
        <v>8</v>
      </c>
      <c r="M483">
        <f t="shared" ca="1" si="67"/>
        <v>1</v>
      </c>
      <c r="N483" t="str">
        <f t="shared" ca="1" si="68"/>
        <v>1</v>
      </c>
      <c r="O483" t="str">
        <f t="shared" ca="1" si="69"/>
        <v>1</v>
      </c>
      <c r="P483">
        <f t="shared" ca="1" si="70"/>
        <v>26</v>
      </c>
      <c r="Q483">
        <f t="shared" ca="1" si="71"/>
        <v>2813</v>
      </c>
    </row>
    <row r="484" spans="1:17" x14ac:dyDescent="0.35">
      <c r="A484">
        <f t="shared" ca="1" si="63"/>
        <v>4792</v>
      </c>
      <c r="B484">
        <f t="shared" ca="1" si="64"/>
        <v>197</v>
      </c>
      <c r="C484" t="s">
        <v>49</v>
      </c>
      <c r="D484" s="3">
        <v>0.56388888888888999</v>
      </c>
      <c r="E484" s="4">
        <v>43821.28125</v>
      </c>
      <c r="F484" s="2">
        <f t="shared" ca="1" si="65"/>
        <v>19195</v>
      </c>
      <c r="G484" s="4">
        <v>43589.515972222223</v>
      </c>
      <c r="H484">
        <f t="shared" ca="1" si="66"/>
        <v>24173</v>
      </c>
      <c r="I484" s="1">
        <v>0.68888888888888888</v>
      </c>
      <c r="J484" t="s">
        <v>36</v>
      </c>
      <c r="K484">
        <v>0.01</v>
      </c>
      <c r="L484" t="s">
        <v>50</v>
      </c>
      <c r="M484">
        <f t="shared" ca="1" si="67"/>
        <v>1</v>
      </c>
      <c r="N484" t="str">
        <f t="shared" ca="1" si="68"/>
        <v>1</v>
      </c>
      <c r="O484" t="str">
        <f t="shared" ca="1" si="69"/>
        <v>1</v>
      </c>
      <c r="P484">
        <f t="shared" ca="1" si="70"/>
        <v>44</v>
      </c>
      <c r="Q484">
        <f t="shared" ca="1" si="71"/>
        <v>2195</v>
      </c>
    </row>
    <row r="485" spans="1:17" x14ac:dyDescent="0.35">
      <c r="A485">
        <f t="shared" ca="1" si="63"/>
        <v>3545</v>
      </c>
      <c r="B485">
        <f t="shared" ca="1" si="64"/>
        <v>310</v>
      </c>
      <c r="C485" t="s">
        <v>51</v>
      </c>
      <c r="D485" s="3">
        <v>0.1111111111111</v>
      </c>
      <c r="E485" s="4">
        <v>43821.830555555556</v>
      </c>
      <c r="F485" s="2">
        <f t="shared" ca="1" si="65"/>
        <v>14124</v>
      </c>
      <c r="G485" s="4">
        <v>43471.06527777778</v>
      </c>
      <c r="H485">
        <f t="shared" ca="1" si="66"/>
        <v>20775</v>
      </c>
      <c r="I485" s="1">
        <v>0.51458333333333328</v>
      </c>
      <c r="J485" t="s">
        <v>39</v>
      </c>
      <c r="K485">
        <v>0.01</v>
      </c>
      <c r="L485" t="s">
        <v>14</v>
      </c>
      <c r="M485">
        <f t="shared" ca="1" si="67"/>
        <v>1</v>
      </c>
      <c r="N485" t="str">
        <f t="shared" ca="1" si="68"/>
        <v>1</v>
      </c>
      <c r="O485" t="str">
        <f t="shared" ca="1" si="69"/>
        <v>1</v>
      </c>
      <c r="P485">
        <f t="shared" ca="1" si="70"/>
        <v>28</v>
      </c>
      <c r="Q485">
        <f t="shared" ca="1" si="71"/>
        <v>3643</v>
      </c>
    </row>
    <row r="486" spans="1:17" x14ac:dyDescent="0.35">
      <c r="A486">
        <f t="shared" ca="1" si="63"/>
        <v>4451</v>
      </c>
      <c r="B486">
        <f t="shared" ca="1" si="64"/>
        <v>209</v>
      </c>
      <c r="C486" t="s">
        <v>52</v>
      </c>
      <c r="D486" s="3">
        <v>0.65833333333330102</v>
      </c>
      <c r="E486" s="4">
        <v>43822.379861111112</v>
      </c>
      <c r="F486" s="2">
        <f t="shared" ca="1" si="65"/>
        <v>16485</v>
      </c>
      <c r="G486" s="4">
        <v>43589.515972222223</v>
      </c>
      <c r="H486">
        <f t="shared" ca="1" si="66"/>
        <v>18054</v>
      </c>
      <c r="I486" s="1">
        <v>0.34027777777777779</v>
      </c>
      <c r="J486" t="s">
        <v>7</v>
      </c>
      <c r="K486">
        <v>0.01</v>
      </c>
      <c r="L486" t="s">
        <v>17</v>
      </c>
      <c r="M486">
        <f t="shared" ca="1" si="67"/>
        <v>1</v>
      </c>
      <c r="N486" t="str">
        <f t="shared" ca="1" si="68"/>
        <v>1</v>
      </c>
      <c r="O486" t="str">
        <f t="shared" ca="1" si="69"/>
        <v>1</v>
      </c>
      <c r="P486">
        <f t="shared" ca="1" si="70"/>
        <v>28</v>
      </c>
      <c r="Q486">
        <f t="shared" ca="1" si="71"/>
        <v>2837</v>
      </c>
    </row>
    <row r="487" spans="1:17" x14ac:dyDescent="0.35">
      <c r="A487">
        <f t="shared" ca="1" si="63"/>
        <v>4692</v>
      </c>
      <c r="B487">
        <f t="shared" ca="1" si="64"/>
        <v>54</v>
      </c>
      <c r="C487" t="s">
        <v>53</v>
      </c>
      <c r="D487" s="3">
        <v>0.20555555555560001</v>
      </c>
      <c r="E487" s="4">
        <v>43822.929166666669</v>
      </c>
      <c r="F487" s="2">
        <f t="shared" ca="1" si="65"/>
        <v>12925</v>
      </c>
      <c r="G487" s="4">
        <v>43471.06527777778</v>
      </c>
      <c r="H487">
        <f t="shared" ca="1" si="66"/>
        <v>18015</v>
      </c>
      <c r="I487" s="1">
        <v>0.16597222222222222</v>
      </c>
      <c r="J487" t="s">
        <v>10</v>
      </c>
      <c r="K487">
        <v>0.01</v>
      </c>
      <c r="L487" t="s">
        <v>11</v>
      </c>
      <c r="M487">
        <f t="shared" ca="1" si="67"/>
        <v>1</v>
      </c>
      <c r="N487" t="str">
        <f t="shared" ca="1" si="68"/>
        <v>1</v>
      </c>
      <c r="O487" t="str">
        <f t="shared" ca="1" si="69"/>
        <v>1</v>
      </c>
      <c r="P487">
        <f t="shared" ca="1" si="70"/>
        <v>24</v>
      </c>
      <c r="Q487">
        <f t="shared" ca="1" si="71"/>
        <v>3882</v>
      </c>
    </row>
    <row r="488" spans="1:17" x14ac:dyDescent="0.35">
      <c r="A488">
        <f t="shared" ca="1" si="63"/>
        <v>2779</v>
      </c>
      <c r="B488">
        <f t="shared" ca="1" si="64"/>
        <v>264</v>
      </c>
      <c r="C488" t="s">
        <v>42</v>
      </c>
      <c r="D488" s="3">
        <v>0.75277777777779997</v>
      </c>
      <c r="E488" s="4">
        <v>43823.478472222225</v>
      </c>
      <c r="F488" s="2">
        <f t="shared" ca="1" si="65"/>
        <v>12423</v>
      </c>
      <c r="G488" s="4">
        <v>43589.515972222223</v>
      </c>
      <c r="H488">
        <f t="shared" ca="1" si="66"/>
        <v>19820</v>
      </c>
      <c r="I488" s="1">
        <v>0.9916666666666667</v>
      </c>
      <c r="J488" t="s">
        <v>13</v>
      </c>
      <c r="K488">
        <v>0.01</v>
      </c>
      <c r="L488" t="s">
        <v>22</v>
      </c>
      <c r="M488">
        <f t="shared" ca="1" si="67"/>
        <v>1</v>
      </c>
      <c r="N488" t="str">
        <f t="shared" ca="1" si="68"/>
        <v>1</v>
      </c>
      <c r="O488" t="str">
        <f t="shared" ca="1" si="69"/>
        <v>1</v>
      </c>
      <c r="P488">
        <f t="shared" ca="1" si="70"/>
        <v>40</v>
      </c>
      <c r="Q488">
        <f t="shared" ca="1" si="71"/>
        <v>3998</v>
      </c>
    </row>
    <row r="489" spans="1:17" x14ac:dyDescent="0.35">
      <c r="A489">
        <f t="shared" ca="1" si="63"/>
        <v>5643</v>
      </c>
      <c r="B489">
        <f t="shared" ca="1" si="64"/>
        <v>372</v>
      </c>
      <c r="C489" t="s">
        <v>54</v>
      </c>
      <c r="D489" s="3">
        <v>0.30000000000000099</v>
      </c>
      <c r="E489" s="4">
        <v>43824.027777777781</v>
      </c>
      <c r="F489" s="2">
        <f t="shared" ca="1" si="65"/>
        <v>13410</v>
      </c>
      <c r="G489" s="4">
        <v>43471.06527777778</v>
      </c>
      <c r="H489">
        <f t="shared" ca="1" si="66"/>
        <v>22327</v>
      </c>
      <c r="I489" s="1">
        <v>0.81736111111111109</v>
      </c>
      <c r="J489" t="s">
        <v>16</v>
      </c>
      <c r="K489">
        <v>0.01</v>
      </c>
      <c r="L489" t="s">
        <v>25</v>
      </c>
      <c r="M489">
        <f t="shared" ca="1" si="67"/>
        <v>1</v>
      </c>
      <c r="N489" t="str">
        <f t="shared" ca="1" si="68"/>
        <v>1</v>
      </c>
      <c r="O489" t="str">
        <f t="shared" ca="1" si="69"/>
        <v>1</v>
      </c>
      <c r="P489">
        <f t="shared" ca="1" si="70"/>
        <v>41</v>
      </c>
      <c r="Q489">
        <f t="shared" ca="1" si="71"/>
        <v>2332</v>
      </c>
    </row>
    <row r="490" spans="1:17" x14ac:dyDescent="0.35">
      <c r="A490">
        <f t="shared" ca="1" si="63"/>
        <v>5393</v>
      </c>
      <c r="B490">
        <f t="shared" ca="1" si="64"/>
        <v>283</v>
      </c>
      <c r="C490" t="s">
        <v>6</v>
      </c>
      <c r="D490" s="3">
        <v>0.84722222222220001</v>
      </c>
      <c r="E490" s="4">
        <v>43824.57708333333</v>
      </c>
      <c r="F490" s="2">
        <f t="shared" ca="1" si="65"/>
        <v>14064</v>
      </c>
      <c r="G490" s="4">
        <v>43589.515972222223</v>
      </c>
      <c r="H490">
        <f t="shared" ca="1" si="66"/>
        <v>24943</v>
      </c>
      <c r="I490" s="1">
        <v>0.6430555555555556</v>
      </c>
      <c r="J490" t="s">
        <v>19</v>
      </c>
      <c r="K490">
        <v>0.01</v>
      </c>
      <c r="L490" t="s">
        <v>28</v>
      </c>
      <c r="M490">
        <f t="shared" ca="1" si="67"/>
        <v>1</v>
      </c>
      <c r="N490" t="str">
        <f t="shared" ca="1" si="68"/>
        <v>1</v>
      </c>
      <c r="O490" t="str">
        <f t="shared" ca="1" si="69"/>
        <v>1</v>
      </c>
      <c r="P490">
        <f t="shared" ca="1" si="70"/>
        <v>35</v>
      </c>
      <c r="Q490">
        <f t="shared" ca="1" si="71"/>
        <v>2223</v>
      </c>
    </row>
    <row r="491" spans="1:17" x14ac:dyDescent="0.35">
      <c r="A491">
        <f t="shared" ca="1" si="63"/>
        <v>4717</v>
      </c>
      <c r="B491">
        <f t="shared" ca="1" si="64"/>
        <v>130</v>
      </c>
      <c r="C491" t="s">
        <v>9</v>
      </c>
      <c r="D491" s="3">
        <v>0.39444444444440002</v>
      </c>
      <c r="E491" s="4">
        <v>43825.126388888886</v>
      </c>
      <c r="F491" s="2">
        <f t="shared" ca="1" si="65"/>
        <v>17474</v>
      </c>
      <c r="G491" s="4">
        <v>43471.06527777778</v>
      </c>
      <c r="H491">
        <f t="shared" ca="1" si="66"/>
        <v>22103</v>
      </c>
      <c r="I491" s="1">
        <v>0.46875</v>
      </c>
      <c r="J491" t="s">
        <v>21</v>
      </c>
      <c r="K491">
        <v>0.01</v>
      </c>
      <c r="L491" t="s">
        <v>31</v>
      </c>
      <c r="M491">
        <f t="shared" ca="1" si="67"/>
        <v>1</v>
      </c>
      <c r="N491" t="str">
        <f t="shared" ca="1" si="68"/>
        <v>1</v>
      </c>
      <c r="O491" t="str">
        <f t="shared" ca="1" si="69"/>
        <v>1</v>
      </c>
      <c r="P491">
        <f t="shared" ca="1" si="70"/>
        <v>35</v>
      </c>
      <c r="Q491">
        <f t="shared" ca="1" si="71"/>
        <v>3848</v>
      </c>
    </row>
    <row r="492" spans="1:17" x14ac:dyDescent="0.35">
      <c r="A492">
        <f t="shared" ca="1" si="63"/>
        <v>5175</v>
      </c>
      <c r="B492">
        <f t="shared" ca="1" si="64"/>
        <v>369</v>
      </c>
      <c r="C492" t="s">
        <v>12</v>
      </c>
      <c r="D492" s="3">
        <v>0.94166666666669996</v>
      </c>
      <c r="E492" s="4">
        <v>43825.675694444442</v>
      </c>
      <c r="F492" s="2">
        <f t="shared" ca="1" si="65"/>
        <v>13451</v>
      </c>
      <c r="G492" s="4">
        <v>43589.515972222223</v>
      </c>
      <c r="H492">
        <f t="shared" ca="1" si="66"/>
        <v>23257</v>
      </c>
      <c r="I492" s="1">
        <v>0.29444444444444445</v>
      </c>
      <c r="J492" t="s">
        <v>24</v>
      </c>
      <c r="K492">
        <v>0.01</v>
      </c>
      <c r="L492" t="s">
        <v>34</v>
      </c>
      <c r="M492">
        <f t="shared" ca="1" si="67"/>
        <v>1</v>
      </c>
      <c r="N492" t="str">
        <f t="shared" ca="1" si="68"/>
        <v>1</v>
      </c>
      <c r="O492" t="str">
        <f t="shared" ca="1" si="69"/>
        <v>1</v>
      </c>
      <c r="P492">
        <f t="shared" ca="1" si="70"/>
        <v>27</v>
      </c>
      <c r="Q492">
        <f t="shared" ca="1" si="71"/>
        <v>2304</v>
      </c>
    </row>
    <row r="493" spans="1:17" x14ac:dyDescent="0.35">
      <c r="A493">
        <f t="shared" ca="1" si="63"/>
        <v>3643</v>
      </c>
      <c r="B493">
        <f t="shared" ca="1" si="64"/>
        <v>187</v>
      </c>
      <c r="C493" t="s">
        <v>15</v>
      </c>
      <c r="D493" s="3">
        <v>0.48888888888889998</v>
      </c>
      <c r="E493" s="4">
        <v>43826.224999999999</v>
      </c>
      <c r="F493" s="2">
        <f t="shared" ca="1" si="65"/>
        <v>16448</v>
      </c>
      <c r="G493" s="4">
        <v>43471.06527777778</v>
      </c>
      <c r="H493">
        <f t="shared" ca="1" si="66"/>
        <v>20237</v>
      </c>
      <c r="I493" s="1">
        <v>0.12013888888888889</v>
      </c>
      <c r="J493" t="s">
        <v>27</v>
      </c>
      <c r="K493">
        <v>0.01</v>
      </c>
      <c r="L493" t="s">
        <v>37</v>
      </c>
      <c r="M493">
        <f t="shared" ca="1" si="67"/>
        <v>1</v>
      </c>
      <c r="N493" t="str">
        <f t="shared" ca="1" si="68"/>
        <v>1</v>
      </c>
      <c r="O493" t="str">
        <f t="shared" ca="1" si="69"/>
        <v>1</v>
      </c>
      <c r="P493">
        <f t="shared" ca="1" si="70"/>
        <v>39</v>
      </c>
      <c r="Q493">
        <f t="shared" ca="1" si="71"/>
        <v>2917</v>
      </c>
    </row>
    <row r="494" spans="1:17" x14ac:dyDescent="0.35">
      <c r="A494">
        <f t="shared" ca="1" si="63"/>
        <v>5646</v>
      </c>
      <c r="B494">
        <f t="shared" ca="1" si="64"/>
        <v>258</v>
      </c>
      <c r="C494" t="s">
        <v>38</v>
      </c>
      <c r="D494" s="3">
        <v>3.6111111111100803E-2</v>
      </c>
      <c r="E494" s="4">
        <v>43826.774305555555</v>
      </c>
      <c r="F494" s="2">
        <f t="shared" ca="1" si="65"/>
        <v>19824</v>
      </c>
      <c r="G494" s="4">
        <v>43589.515972222223</v>
      </c>
      <c r="H494">
        <f t="shared" ca="1" si="66"/>
        <v>24303</v>
      </c>
      <c r="I494" s="1">
        <v>0.9458333333333333</v>
      </c>
      <c r="J494" t="s">
        <v>30</v>
      </c>
      <c r="K494">
        <v>0.01</v>
      </c>
      <c r="L494" t="s">
        <v>40</v>
      </c>
      <c r="M494">
        <f t="shared" ca="1" si="67"/>
        <v>1</v>
      </c>
      <c r="N494" t="str">
        <f t="shared" ca="1" si="68"/>
        <v>1</v>
      </c>
      <c r="O494" t="str">
        <f t="shared" ca="1" si="69"/>
        <v>1</v>
      </c>
      <c r="P494">
        <f t="shared" ca="1" si="70"/>
        <v>28</v>
      </c>
      <c r="Q494">
        <f t="shared" ca="1" si="71"/>
        <v>3322</v>
      </c>
    </row>
    <row r="495" spans="1:17" x14ac:dyDescent="0.35">
      <c r="A495">
        <f t="shared" ca="1" si="63"/>
        <v>4760</v>
      </c>
      <c r="B495">
        <f t="shared" ca="1" si="64"/>
        <v>77</v>
      </c>
      <c r="C495" t="s">
        <v>20</v>
      </c>
      <c r="D495" s="3">
        <v>0.58333333333329995</v>
      </c>
      <c r="E495" s="4">
        <v>43827.323611111111</v>
      </c>
      <c r="F495" s="2">
        <f t="shared" ca="1" si="65"/>
        <v>16628</v>
      </c>
      <c r="G495" s="4">
        <v>43471.06527777778</v>
      </c>
      <c r="H495">
        <f t="shared" ca="1" si="66"/>
        <v>21482</v>
      </c>
      <c r="I495" s="1">
        <v>0.77152777777777781</v>
      </c>
      <c r="J495" t="s">
        <v>33</v>
      </c>
      <c r="K495">
        <v>0.01</v>
      </c>
      <c r="L495" t="s">
        <v>14</v>
      </c>
      <c r="M495">
        <f t="shared" ca="1" si="67"/>
        <v>1</v>
      </c>
      <c r="N495" t="str">
        <f t="shared" ca="1" si="68"/>
        <v>1</v>
      </c>
      <c r="O495" t="str">
        <f t="shared" ca="1" si="69"/>
        <v>1</v>
      </c>
      <c r="P495">
        <f t="shared" ca="1" si="70"/>
        <v>28</v>
      </c>
      <c r="Q495">
        <f t="shared" ca="1" si="71"/>
        <v>3497</v>
      </c>
    </row>
    <row r="496" spans="1:17" x14ac:dyDescent="0.35">
      <c r="A496">
        <f t="shared" ca="1" si="63"/>
        <v>3267</v>
      </c>
      <c r="B496">
        <f t="shared" ca="1" si="64"/>
        <v>183</v>
      </c>
      <c r="C496" t="s">
        <v>23</v>
      </c>
      <c r="D496" s="3">
        <v>0.130555555555601</v>
      </c>
      <c r="E496" s="4">
        <v>43827.872916666667</v>
      </c>
      <c r="F496" s="2">
        <f t="shared" ca="1" si="65"/>
        <v>11736</v>
      </c>
      <c r="G496" s="4">
        <v>43589.515972222223</v>
      </c>
      <c r="H496">
        <f t="shared" ca="1" si="66"/>
        <v>24924</v>
      </c>
      <c r="I496" s="1">
        <v>0.59722222222222221</v>
      </c>
      <c r="J496" t="s">
        <v>36</v>
      </c>
      <c r="K496">
        <v>0.01</v>
      </c>
      <c r="L496" t="s">
        <v>8</v>
      </c>
      <c r="M496">
        <f t="shared" ca="1" si="67"/>
        <v>1</v>
      </c>
      <c r="N496" t="str">
        <f t="shared" ca="1" si="68"/>
        <v>1</v>
      </c>
      <c r="O496" t="str">
        <f t="shared" ca="1" si="69"/>
        <v>1</v>
      </c>
      <c r="P496">
        <f t="shared" ca="1" si="70"/>
        <v>30</v>
      </c>
      <c r="Q496">
        <f t="shared" ca="1" si="71"/>
        <v>3483</v>
      </c>
    </row>
    <row r="497" spans="1:17" x14ac:dyDescent="0.35">
      <c r="A497">
        <f t="shared" ca="1" si="63"/>
        <v>3317</v>
      </c>
      <c r="B497">
        <f t="shared" ca="1" si="64"/>
        <v>234</v>
      </c>
      <c r="C497" t="s">
        <v>26</v>
      </c>
      <c r="D497" s="3">
        <v>0.67777777777780002</v>
      </c>
      <c r="E497" s="4">
        <v>43828.422222222223</v>
      </c>
      <c r="F497" s="2">
        <f t="shared" ca="1" si="65"/>
        <v>15167</v>
      </c>
      <c r="G497" s="4">
        <v>43471.06527777778</v>
      </c>
      <c r="H497">
        <f t="shared" ca="1" si="66"/>
        <v>20532</v>
      </c>
      <c r="I497" s="1">
        <v>0.42291666666666666</v>
      </c>
      <c r="J497" t="s">
        <v>39</v>
      </c>
      <c r="K497">
        <v>0.01</v>
      </c>
      <c r="L497" t="s">
        <v>8</v>
      </c>
      <c r="M497">
        <f t="shared" ca="1" si="67"/>
        <v>1</v>
      </c>
      <c r="N497" t="str">
        <f t="shared" ca="1" si="68"/>
        <v>1</v>
      </c>
      <c r="O497" t="str">
        <f t="shared" ca="1" si="69"/>
        <v>1</v>
      </c>
      <c r="P497">
        <f t="shared" ca="1" si="70"/>
        <v>43</v>
      </c>
      <c r="Q497">
        <f t="shared" ca="1" si="71"/>
        <v>2909</v>
      </c>
    </row>
    <row r="498" spans="1:17" x14ac:dyDescent="0.35">
      <c r="A498">
        <f t="shared" ca="1" si="63"/>
        <v>4318</v>
      </c>
      <c r="B498">
        <f t="shared" ca="1" si="64"/>
        <v>392</v>
      </c>
      <c r="C498" t="s">
        <v>29</v>
      </c>
      <c r="D498" s="3">
        <v>0.22500000000000001</v>
      </c>
      <c r="E498" s="4">
        <v>43828.97152777778</v>
      </c>
      <c r="F498" s="2">
        <f t="shared" ca="1" si="65"/>
        <v>13906</v>
      </c>
      <c r="G498" s="4">
        <v>43589.515972222223</v>
      </c>
      <c r="H498">
        <f t="shared" ca="1" si="66"/>
        <v>23526</v>
      </c>
      <c r="I498" s="1">
        <v>0.24861111111111112</v>
      </c>
      <c r="J498" t="s">
        <v>7</v>
      </c>
      <c r="K498">
        <v>0.01</v>
      </c>
      <c r="L498" t="s">
        <v>14</v>
      </c>
      <c r="M498">
        <f t="shared" ca="1" si="67"/>
        <v>1</v>
      </c>
      <c r="N498" t="str">
        <f t="shared" ca="1" si="68"/>
        <v>1</v>
      </c>
      <c r="O498" t="str">
        <f t="shared" ca="1" si="69"/>
        <v>1</v>
      </c>
      <c r="P498">
        <f t="shared" ca="1" si="70"/>
        <v>26</v>
      </c>
      <c r="Q498">
        <f t="shared" ca="1" si="71"/>
        <v>2673</v>
      </c>
    </row>
    <row r="499" spans="1:17" x14ac:dyDescent="0.35">
      <c r="A499">
        <f t="shared" ca="1" si="63"/>
        <v>2397</v>
      </c>
      <c r="B499">
        <f t="shared" ca="1" si="64"/>
        <v>226</v>
      </c>
      <c r="C499" t="s">
        <v>32</v>
      </c>
      <c r="D499" s="3">
        <v>0.77222222222219705</v>
      </c>
      <c r="E499" s="4">
        <v>43829.520833333336</v>
      </c>
      <c r="F499" s="2">
        <f t="shared" ca="1" si="65"/>
        <v>19661</v>
      </c>
      <c r="G499" s="4">
        <v>43471.06527777778</v>
      </c>
      <c r="H499">
        <f t="shared" ca="1" si="66"/>
        <v>17374</v>
      </c>
      <c r="I499" s="1">
        <v>7.4305555555555555E-2</v>
      </c>
      <c r="J499" t="s">
        <v>10</v>
      </c>
      <c r="K499">
        <v>0.01</v>
      </c>
      <c r="L499" t="s">
        <v>14</v>
      </c>
      <c r="M499">
        <f t="shared" ca="1" si="67"/>
        <v>-1</v>
      </c>
      <c r="N499" t="str">
        <f t="shared" ca="1" si="68"/>
        <v>0</v>
      </c>
      <c r="O499" t="str">
        <f t="shared" ca="1" si="69"/>
        <v>0</v>
      </c>
      <c r="P499">
        <f t="shared" ca="1" si="70"/>
        <v>36</v>
      </c>
      <c r="Q499" t="str">
        <f t="shared" ca="1" si="71"/>
        <v>0</v>
      </c>
    </row>
    <row r="500" spans="1:17" x14ac:dyDescent="0.35">
      <c r="A500">
        <f t="shared" ca="1" si="63"/>
        <v>3018</v>
      </c>
      <c r="B500">
        <f t="shared" ca="1" si="64"/>
        <v>118</v>
      </c>
      <c r="C500" t="s">
        <v>35</v>
      </c>
      <c r="D500" s="3">
        <v>0.31944444444440001</v>
      </c>
      <c r="E500" s="4">
        <v>43830.070138888892</v>
      </c>
      <c r="F500" s="2">
        <f t="shared" ca="1" si="65"/>
        <v>17825</v>
      </c>
      <c r="G500" s="4">
        <v>43589.515972222223</v>
      </c>
      <c r="H500">
        <f t="shared" ca="1" si="66"/>
        <v>22830</v>
      </c>
      <c r="I500" s="1">
        <v>0.9</v>
      </c>
      <c r="J500" t="s">
        <v>13</v>
      </c>
      <c r="K500">
        <v>0.01</v>
      </c>
      <c r="L500" t="s">
        <v>8</v>
      </c>
      <c r="M500">
        <f t="shared" ca="1" si="67"/>
        <v>1</v>
      </c>
      <c r="N500" t="str">
        <f t="shared" ca="1" si="68"/>
        <v>1</v>
      </c>
      <c r="O500" t="str">
        <f t="shared" ca="1" si="69"/>
        <v>1</v>
      </c>
      <c r="P500">
        <f t="shared" ca="1" si="70"/>
        <v>42</v>
      </c>
      <c r="Q500">
        <f t="shared" ca="1" si="71"/>
        <v>2856</v>
      </c>
    </row>
    <row r="501" spans="1:17" x14ac:dyDescent="0.35">
      <c r="A501">
        <f t="shared" ca="1" si="63"/>
        <v>3826</v>
      </c>
      <c r="B501">
        <f t="shared" ca="1" si="64"/>
        <v>277</v>
      </c>
      <c r="C501" t="s">
        <v>38</v>
      </c>
      <c r="D501" s="3">
        <v>0.866666666666699</v>
      </c>
      <c r="E501" s="4">
        <v>43830.619444444441</v>
      </c>
      <c r="F501" s="2">
        <f t="shared" ca="1" si="65"/>
        <v>14909</v>
      </c>
      <c r="G501" s="4">
        <v>43471.06527777778</v>
      </c>
      <c r="H501">
        <f t="shared" ca="1" si="66"/>
        <v>24158</v>
      </c>
      <c r="I501" s="1">
        <v>0.72569444444444442</v>
      </c>
      <c r="J501" t="s">
        <v>16</v>
      </c>
      <c r="K501">
        <v>0.01</v>
      </c>
      <c r="L501" t="s">
        <v>8</v>
      </c>
      <c r="M501">
        <f t="shared" ca="1" si="67"/>
        <v>1</v>
      </c>
      <c r="N501" t="str">
        <f t="shared" ca="1" si="68"/>
        <v>1</v>
      </c>
      <c r="O501" t="str">
        <f t="shared" ca="1" si="69"/>
        <v>1</v>
      </c>
      <c r="P501">
        <f t="shared" ca="1" si="70"/>
        <v>35</v>
      </c>
      <c r="Q501">
        <f t="shared" ca="1" si="71"/>
        <v>2164</v>
      </c>
    </row>
    <row r="502" spans="1:17" x14ac:dyDescent="0.35">
      <c r="A502">
        <f t="shared" ca="1" si="63"/>
        <v>3210</v>
      </c>
      <c r="B502">
        <f t="shared" ca="1" si="64"/>
        <v>77</v>
      </c>
      <c r="C502" t="s">
        <v>41</v>
      </c>
      <c r="D502" s="3">
        <v>0.41388888888889902</v>
      </c>
      <c r="E502" s="4">
        <v>43831.168749999997</v>
      </c>
      <c r="F502" s="2">
        <f t="shared" ca="1" si="65"/>
        <v>17266</v>
      </c>
      <c r="G502" s="4">
        <v>43589.515972222223</v>
      </c>
      <c r="H502">
        <f t="shared" ca="1" si="66"/>
        <v>21165</v>
      </c>
      <c r="I502" s="1">
        <v>0.55138888888888893</v>
      </c>
      <c r="J502" t="s">
        <v>19</v>
      </c>
      <c r="K502">
        <v>0.01</v>
      </c>
      <c r="L502" t="s">
        <v>11</v>
      </c>
      <c r="M502">
        <f t="shared" ca="1" si="67"/>
        <v>1</v>
      </c>
      <c r="N502" t="str">
        <f t="shared" ca="1" si="68"/>
        <v>1</v>
      </c>
      <c r="O502" t="str">
        <f t="shared" ca="1" si="69"/>
        <v>1</v>
      </c>
      <c r="P502">
        <f t="shared" ca="1" si="70"/>
        <v>29</v>
      </c>
      <c r="Q502">
        <f t="shared" ca="1" si="71"/>
        <v>3821</v>
      </c>
    </row>
    <row r="503" spans="1:17" x14ac:dyDescent="0.35">
      <c r="A503">
        <f t="shared" ca="1" si="63"/>
        <v>3972</v>
      </c>
      <c r="B503">
        <f t="shared" ca="1" si="64"/>
        <v>147</v>
      </c>
      <c r="C503" t="s">
        <v>41</v>
      </c>
      <c r="D503" s="3">
        <v>0.96111111111109804</v>
      </c>
      <c r="E503" s="4">
        <v>43831.718055555553</v>
      </c>
      <c r="F503" s="2">
        <f t="shared" ca="1" si="65"/>
        <v>13010</v>
      </c>
      <c r="G503" s="4">
        <v>43471.06527777778</v>
      </c>
      <c r="H503">
        <f t="shared" ca="1" si="66"/>
        <v>17101</v>
      </c>
      <c r="I503" s="1">
        <v>0.37708333333333333</v>
      </c>
      <c r="J503" t="s">
        <v>21</v>
      </c>
      <c r="K503">
        <v>0.01</v>
      </c>
      <c r="L503" t="s">
        <v>14</v>
      </c>
      <c r="M503">
        <f t="shared" ca="1" si="67"/>
        <v>1</v>
      </c>
      <c r="N503" t="str">
        <f t="shared" ca="1" si="68"/>
        <v>1</v>
      </c>
      <c r="O503" t="str">
        <f t="shared" ca="1" si="69"/>
        <v>1</v>
      </c>
      <c r="P503">
        <f t="shared" ca="1" si="70"/>
        <v>23</v>
      </c>
      <c r="Q503">
        <f t="shared" ca="1" si="71"/>
        <v>3267</v>
      </c>
    </row>
    <row r="504" spans="1:17" x14ac:dyDescent="0.35">
      <c r="A504">
        <f t="shared" ca="1" si="63"/>
        <v>4223</v>
      </c>
      <c r="B504">
        <f t="shared" ca="1" si="64"/>
        <v>362</v>
      </c>
      <c r="C504" t="s">
        <v>18</v>
      </c>
      <c r="D504" s="3">
        <v>0.508333333333297</v>
      </c>
      <c r="E504" s="4">
        <v>43832.267361111109</v>
      </c>
      <c r="F504" s="2">
        <f t="shared" ca="1" si="65"/>
        <v>13557</v>
      </c>
      <c r="G504" s="4">
        <v>43589.515972222223</v>
      </c>
      <c r="H504">
        <f t="shared" ca="1" si="66"/>
        <v>17843</v>
      </c>
      <c r="I504" s="1">
        <v>0.20277777777777778</v>
      </c>
      <c r="J504" t="s">
        <v>24</v>
      </c>
      <c r="K504">
        <v>0.01</v>
      </c>
      <c r="L504" t="s">
        <v>17</v>
      </c>
      <c r="M504">
        <f t="shared" ca="1" si="67"/>
        <v>1</v>
      </c>
      <c r="N504" t="str">
        <f t="shared" ca="1" si="68"/>
        <v>1</v>
      </c>
      <c r="O504" t="str">
        <f t="shared" ca="1" si="69"/>
        <v>1</v>
      </c>
      <c r="P504">
        <f t="shared" ca="1" si="70"/>
        <v>25</v>
      </c>
      <c r="Q504">
        <f t="shared" ca="1" si="71"/>
        <v>3162</v>
      </c>
    </row>
    <row r="505" spans="1:17" x14ac:dyDescent="0.35">
      <c r="A505">
        <f t="shared" ca="1" si="63"/>
        <v>5450</v>
      </c>
      <c r="B505">
        <f t="shared" ca="1" si="64"/>
        <v>133</v>
      </c>
      <c r="C505" t="s">
        <v>42</v>
      </c>
      <c r="D505" s="3">
        <v>5.5555555555599802E-2</v>
      </c>
      <c r="E505" s="4">
        <v>43832.816666666666</v>
      </c>
      <c r="F505" s="2">
        <f t="shared" ca="1" si="65"/>
        <v>19506</v>
      </c>
      <c r="G505" s="4">
        <v>43471.06527777778</v>
      </c>
      <c r="H505">
        <f t="shared" ca="1" si="66"/>
        <v>19303</v>
      </c>
      <c r="I505" s="1">
        <v>2.8472222222222222E-2</v>
      </c>
      <c r="J505" t="s">
        <v>27</v>
      </c>
      <c r="K505">
        <v>0.01</v>
      </c>
      <c r="L505" t="s">
        <v>11</v>
      </c>
      <c r="M505">
        <f t="shared" ca="1" si="67"/>
        <v>-1</v>
      </c>
      <c r="N505" t="str">
        <f t="shared" ca="1" si="68"/>
        <v>0</v>
      </c>
      <c r="O505" t="str">
        <f t="shared" ca="1" si="69"/>
        <v>0</v>
      </c>
      <c r="P505">
        <f t="shared" ca="1" si="70"/>
        <v>36</v>
      </c>
      <c r="Q505" t="str">
        <f t="shared" ca="1" si="71"/>
        <v>0</v>
      </c>
    </row>
    <row r="506" spans="1:17" x14ac:dyDescent="0.35">
      <c r="A506">
        <f t="shared" ca="1" si="63"/>
        <v>3065</v>
      </c>
      <c r="B506">
        <f t="shared" ca="1" si="64"/>
        <v>267</v>
      </c>
      <c r="C506" t="s">
        <v>43</v>
      </c>
      <c r="D506" s="3">
        <v>0.60277777777779895</v>
      </c>
      <c r="E506" s="4">
        <v>43833.365972222222</v>
      </c>
      <c r="F506" s="2">
        <f t="shared" ca="1" si="65"/>
        <v>12755</v>
      </c>
      <c r="G506" s="4">
        <v>43589.515972222223</v>
      </c>
      <c r="H506">
        <f t="shared" ca="1" si="66"/>
        <v>24112</v>
      </c>
      <c r="I506" s="1">
        <v>0.85416666666666663</v>
      </c>
      <c r="J506" t="s">
        <v>30</v>
      </c>
      <c r="K506">
        <v>0.01</v>
      </c>
      <c r="L506" t="s">
        <v>22</v>
      </c>
      <c r="M506">
        <f t="shared" ca="1" si="67"/>
        <v>1</v>
      </c>
      <c r="N506" t="str">
        <f t="shared" ca="1" si="68"/>
        <v>1</v>
      </c>
      <c r="O506" t="str">
        <f t="shared" ca="1" si="69"/>
        <v>1</v>
      </c>
      <c r="P506">
        <f t="shared" ca="1" si="70"/>
        <v>39</v>
      </c>
      <c r="Q506">
        <f t="shared" ca="1" si="71"/>
        <v>2044</v>
      </c>
    </row>
    <row r="507" spans="1:17" x14ac:dyDescent="0.35">
      <c r="A507">
        <f t="shared" ca="1" si="63"/>
        <v>2945</v>
      </c>
      <c r="B507">
        <f t="shared" ca="1" si="64"/>
        <v>412</v>
      </c>
      <c r="C507" t="s">
        <v>44</v>
      </c>
      <c r="D507" s="3">
        <v>0.149999999999999</v>
      </c>
      <c r="E507" s="4">
        <v>43833.915277777778</v>
      </c>
      <c r="F507" s="2">
        <f t="shared" ca="1" si="65"/>
        <v>14118</v>
      </c>
      <c r="G507" s="4">
        <v>43471.06527777778</v>
      </c>
      <c r="H507">
        <f t="shared" ca="1" si="66"/>
        <v>24159</v>
      </c>
      <c r="I507" s="1">
        <v>0.67986111111111114</v>
      </c>
      <c r="J507" t="s">
        <v>33</v>
      </c>
      <c r="K507">
        <v>0.01</v>
      </c>
      <c r="L507" t="s">
        <v>25</v>
      </c>
      <c r="M507">
        <f t="shared" ca="1" si="67"/>
        <v>1</v>
      </c>
      <c r="N507" t="str">
        <f t="shared" ca="1" si="68"/>
        <v>1</v>
      </c>
      <c r="O507" t="str">
        <f t="shared" ca="1" si="69"/>
        <v>1</v>
      </c>
      <c r="P507">
        <f t="shared" ca="1" si="70"/>
        <v>26</v>
      </c>
      <c r="Q507">
        <f t="shared" ca="1" si="71"/>
        <v>3070</v>
      </c>
    </row>
    <row r="508" spans="1:17" x14ac:dyDescent="0.35">
      <c r="A508">
        <f t="shared" ca="1" si="63"/>
        <v>4622</v>
      </c>
      <c r="B508">
        <f t="shared" ca="1" si="64"/>
        <v>333</v>
      </c>
      <c r="C508" t="s">
        <v>45</v>
      </c>
      <c r="D508" s="3">
        <v>0.69722222222219798</v>
      </c>
      <c r="E508" s="4">
        <v>43834.464583333334</v>
      </c>
      <c r="F508" s="2">
        <f t="shared" ca="1" si="65"/>
        <v>16666</v>
      </c>
      <c r="G508" s="4">
        <v>43589.515972222223</v>
      </c>
      <c r="H508">
        <f t="shared" ca="1" si="66"/>
        <v>24739</v>
      </c>
      <c r="I508" s="1">
        <v>0.50555555555555554</v>
      </c>
      <c r="J508" t="s">
        <v>36</v>
      </c>
      <c r="K508">
        <v>0.01</v>
      </c>
      <c r="L508" t="s">
        <v>28</v>
      </c>
      <c r="M508">
        <f t="shared" ca="1" si="67"/>
        <v>1</v>
      </c>
      <c r="N508" t="str">
        <f t="shared" ca="1" si="68"/>
        <v>1</v>
      </c>
      <c r="O508" t="str">
        <f t="shared" ca="1" si="69"/>
        <v>1</v>
      </c>
      <c r="P508">
        <f t="shared" ca="1" si="70"/>
        <v>37</v>
      </c>
      <c r="Q508">
        <f t="shared" ca="1" si="71"/>
        <v>3253</v>
      </c>
    </row>
    <row r="509" spans="1:17" x14ac:dyDescent="0.35">
      <c r="A509">
        <f t="shared" ca="1" si="63"/>
        <v>4740</v>
      </c>
      <c r="B509">
        <f t="shared" ca="1" si="64"/>
        <v>456</v>
      </c>
      <c r="C509" t="s">
        <v>46</v>
      </c>
      <c r="D509" s="3">
        <v>0.244444444444397</v>
      </c>
      <c r="E509" s="4">
        <v>43835.013888888891</v>
      </c>
      <c r="F509" s="2">
        <f t="shared" ca="1" si="65"/>
        <v>16468</v>
      </c>
      <c r="G509" s="4">
        <v>43471.06527777778</v>
      </c>
      <c r="H509">
        <f t="shared" ca="1" si="66"/>
        <v>20430</v>
      </c>
      <c r="I509" s="1">
        <v>0.33124999999999999</v>
      </c>
      <c r="J509" t="s">
        <v>39</v>
      </c>
      <c r="K509">
        <v>0.01</v>
      </c>
      <c r="L509" t="s">
        <v>31</v>
      </c>
      <c r="M509">
        <f t="shared" ca="1" si="67"/>
        <v>1</v>
      </c>
      <c r="N509" t="str">
        <f t="shared" ca="1" si="68"/>
        <v>1</v>
      </c>
      <c r="O509" t="str">
        <f t="shared" ca="1" si="69"/>
        <v>1</v>
      </c>
      <c r="P509">
        <f t="shared" ca="1" si="70"/>
        <v>32</v>
      </c>
      <c r="Q509">
        <f t="shared" ca="1" si="71"/>
        <v>2801</v>
      </c>
    </row>
    <row r="510" spans="1:17" x14ac:dyDescent="0.35">
      <c r="A510">
        <f t="shared" ca="1" si="63"/>
        <v>5130</v>
      </c>
      <c r="B510">
        <f t="shared" ca="1" si="64"/>
        <v>112</v>
      </c>
      <c r="C510" t="s">
        <v>47</v>
      </c>
      <c r="D510" s="3">
        <v>0.79166666666670005</v>
      </c>
      <c r="E510" s="4">
        <v>43835.563194444447</v>
      </c>
      <c r="F510" s="2">
        <f t="shared" ca="1" si="65"/>
        <v>17583</v>
      </c>
      <c r="G510" s="4">
        <v>43589.515972222223</v>
      </c>
      <c r="H510">
        <f t="shared" ca="1" si="66"/>
        <v>19790</v>
      </c>
      <c r="I510" s="1">
        <v>0.15694444444444444</v>
      </c>
      <c r="J510" t="s">
        <v>7</v>
      </c>
      <c r="K510">
        <v>0.01</v>
      </c>
      <c r="L510" t="s">
        <v>34</v>
      </c>
      <c r="M510">
        <f t="shared" ca="1" si="67"/>
        <v>1</v>
      </c>
      <c r="N510" t="str">
        <f t="shared" ca="1" si="68"/>
        <v>1</v>
      </c>
      <c r="O510" t="str">
        <f t="shared" ca="1" si="69"/>
        <v>1</v>
      </c>
      <c r="P510">
        <f t="shared" ca="1" si="70"/>
        <v>23</v>
      </c>
      <c r="Q510">
        <f t="shared" ca="1" si="71"/>
        <v>3119</v>
      </c>
    </row>
    <row r="511" spans="1:17" x14ac:dyDescent="0.35">
      <c r="A511">
        <f t="shared" ca="1" si="63"/>
        <v>2671</v>
      </c>
      <c r="B511">
        <f t="shared" ca="1" si="64"/>
        <v>308</v>
      </c>
      <c r="C511" t="s">
        <v>48</v>
      </c>
      <c r="D511" s="3">
        <v>0.33888888888889901</v>
      </c>
      <c r="E511" s="4">
        <v>43836.112500000003</v>
      </c>
      <c r="F511" s="2">
        <f t="shared" ca="1" si="65"/>
        <v>11910</v>
      </c>
      <c r="G511" s="4">
        <v>43471.06527777778</v>
      </c>
      <c r="H511">
        <f t="shared" ca="1" si="66"/>
        <v>24744</v>
      </c>
      <c r="I511" s="1">
        <v>0.98263888888888884</v>
      </c>
      <c r="J511" t="s">
        <v>10</v>
      </c>
      <c r="K511">
        <v>0.01</v>
      </c>
      <c r="L511" t="s">
        <v>37</v>
      </c>
      <c r="M511">
        <f t="shared" ca="1" si="67"/>
        <v>1</v>
      </c>
      <c r="N511" t="str">
        <f t="shared" ca="1" si="68"/>
        <v>1</v>
      </c>
      <c r="O511" t="str">
        <f t="shared" ca="1" si="69"/>
        <v>1</v>
      </c>
      <c r="P511">
        <f t="shared" ca="1" si="70"/>
        <v>24</v>
      </c>
      <c r="Q511">
        <f t="shared" ca="1" si="71"/>
        <v>3244</v>
      </c>
    </row>
    <row r="512" spans="1:17" x14ac:dyDescent="0.35">
      <c r="A512">
        <f t="shared" ca="1" si="63"/>
        <v>5598</v>
      </c>
      <c r="B512">
        <f t="shared" ca="1" si="64"/>
        <v>170</v>
      </c>
      <c r="C512" t="s">
        <v>49</v>
      </c>
      <c r="D512" s="3">
        <v>0.88611111111109897</v>
      </c>
      <c r="E512" s="4">
        <v>43836.661805555559</v>
      </c>
      <c r="F512" s="2">
        <f t="shared" ca="1" si="65"/>
        <v>12582</v>
      </c>
      <c r="G512" s="4">
        <v>43589.515972222223</v>
      </c>
      <c r="H512">
        <f t="shared" ca="1" si="66"/>
        <v>20291</v>
      </c>
      <c r="I512" s="1">
        <v>0.80833333333333335</v>
      </c>
      <c r="J512" t="s">
        <v>13</v>
      </c>
      <c r="K512">
        <v>0.01</v>
      </c>
      <c r="L512" t="s">
        <v>40</v>
      </c>
      <c r="M512">
        <f t="shared" ca="1" si="67"/>
        <v>1</v>
      </c>
      <c r="N512" t="str">
        <f t="shared" ca="1" si="68"/>
        <v>1</v>
      </c>
      <c r="O512" t="str">
        <f t="shared" ca="1" si="69"/>
        <v>1</v>
      </c>
      <c r="P512">
        <f t="shared" ca="1" si="70"/>
        <v>45</v>
      </c>
      <c r="Q512">
        <f t="shared" ca="1" si="71"/>
        <v>2765</v>
      </c>
    </row>
    <row r="513" spans="1:17" x14ac:dyDescent="0.35">
      <c r="A513">
        <f t="shared" ca="1" si="63"/>
        <v>2414</v>
      </c>
      <c r="B513">
        <f t="shared" ca="1" si="64"/>
        <v>396</v>
      </c>
      <c r="C513" t="s">
        <v>51</v>
      </c>
      <c r="D513" s="3">
        <v>0.43333333333329799</v>
      </c>
      <c r="E513" s="4">
        <v>43837.211111111108</v>
      </c>
      <c r="F513" s="2">
        <f t="shared" ca="1" si="65"/>
        <v>14411</v>
      </c>
      <c r="G513" s="4">
        <v>43471.06527777778</v>
      </c>
      <c r="H513">
        <f t="shared" ca="1" si="66"/>
        <v>19872</v>
      </c>
      <c r="I513" s="1">
        <v>0.63402777777777775</v>
      </c>
      <c r="J513" t="s">
        <v>16</v>
      </c>
      <c r="K513">
        <v>0.01</v>
      </c>
      <c r="L513" t="s">
        <v>14</v>
      </c>
      <c r="M513">
        <f t="shared" ca="1" si="67"/>
        <v>1</v>
      </c>
      <c r="N513" t="str">
        <f t="shared" ca="1" si="68"/>
        <v>1</v>
      </c>
      <c r="O513" t="str">
        <f t="shared" ca="1" si="69"/>
        <v>1</v>
      </c>
      <c r="P513">
        <f t="shared" ca="1" si="70"/>
        <v>27</v>
      </c>
      <c r="Q513">
        <f t="shared" ca="1" si="71"/>
        <v>3491</v>
      </c>
    </row>
    <row r="514" spans="1:17" x14ac:dyDescent="0.35">
      <c r="A514">
        <f t="shared" ca="1" si="63"/>
        <v>5382</v>
      </c>
      <c r="B514">
        <f t="shared" ca="1" si="64"/>
        <v>337</v>
      </c>
      <c r="C514" t="s">
        <v>52</v>
      </c>
      <c r="D514" s="3">
        <v>0.98055555555559704</v>
      </c>
      <c r="E514" s="4">
        <v>43837.760416666664</v>
      </c>
      <c r="F514" s="2">
        <f t="shared" ca="1" si="65"/>
        <v>13075</v>
      </c>
      <c r="G514" s="4">
        <v>43589.515972222223</v>
      </c>
      <c r="H514">
        <f t="shared" ca="1" si="66"/>
        <v>19430</v>
      </c>
      <c r="I514" s="1">
        <v>0.4597222222222222</v>
      </c>
      <c r="J514" t="s">
        <v>19</v>
      </c>
      <c r="K514">
        <v>0.01</v>
      </c>
      <c r="L514" t="s">
        <v>8</v>
      </c>
      <c r="M514">
        <f t="shared" ca="1" si="67"/>
        <v>1</v>
      </c>
      <c r="N514" t="str">
        <f t="shared" ca="1" si="68"/>
        <v>1</v>
      </c>
      <c r="O514" t="str">
        <f t="shared" ca="1" si="69"/>
        <v>1</v>
      </c>
      <c r="P514">
        <f t="shared" ca="1" si="70"/>
        <v>39</v>
      </c>
      <c r="Q514">
        <f t="shared" ca="1" si="71"/>
        <v>2985</v>
      </c>
    </row>
    <row r="515" spans="1:17" x14ac:dyDescent="0.35">
      <c r="A515">
        <f t="shared" ref="A515:A578" ca="1" si="72">RANDBETWEEN(2365,5675)</f>
        <v>5160</v>
      </c>
      <c r="B515">
        <f t="shared" ref="B515:B578" ca="1" si="73">RANDBETWEEN(23,456)</f>
        <v>378</v>
      </c>
      <c r="C515" t="s">
        <v>53</v>
      </c>
      <c r="D515" s="3">
        <v>0.52777777777779999</v>
      </c>
      <c r="E515" s="4">
        <v>43838.30972222222</v>
      </c>
      <c r="F515" s="2">
        <f t="shared" ref="F515:F578" ca="1" si="74">RANDBETWEEN(11000,20000)</f>
        <v>16071</v>
      </c>
      <c r="G515" s="4">
        <v>43471.06527777778</v>
      </c>
      <c r="H515">
        <f t="shared" ref="H515:H578" ca="1" si="75">RANDBETWEEN(17000,25000)</f>
        <v>18139</v>
      </c>
      <c r="I515" s="1">
        <v>0.28541666666666665</v>
      </c>
      <c r="J515" t="s">
        <v>21</v>
      </c>
      <c r="K515">
        <v>0.01</v>
      </c>
      <c r="L515" t="s">
        <v>8</v>
      </c>
      <c r="M515">
        <f t="shared" ref="M515:M578" ca="1" si="76">-IF(F515&lt;H515,"-1","1")</f>
        <v>1</v>
      </c>
      <c r="N515" t="str">
        <f t="shared" ref="N515:N578" ca="1" si="77">IF(H515&lt;F515,"0","1")</f>
        <v>1</v>
      </c>
      <c r="O515" t="str">
        <f t="shared" ref="O515:O578" ca="1" si="78">IF(H515&gt;F515,"1","0")</f>
        <v>1</v>
      </c>
      <c r="P515">
        <f t="shared" ref="P515:P578" ca="1" si="79">RANDBETWEEN(23,45)</f>
        <v>43</v>
      </c>
      <c r="Q515">
        <f t="shared" ref="Q515:Q578" ca="1" si="80">IF(F515&lt;H515,RANDBETWEEN(2000,4000),"0")</f>
        <v>3517</v>
      </c>
    </row>
    <row r="516" spans="1:17" x14ac:dyDescent="0.35">
      <c r="A516">
        <f t="shared" ca="1" si="72"/>
        <v>3392</v>
      </c>
      <c r="B516">
        <f t="shared" ca="1" si="73"/>
        <v>386</v>
      </c>
      <c r="C516" t="s">
        <v>42</v>
      </c>
      <c r="D516" s="3">
        <v>7.4999999999999303E-2</v>
      </c>
      <c r="E516" s="4">
        <v>43838.859027777777</v>
      </c>
      <c r="F516" s="2">
        <f t="shared" ca="1" si="74"/>
        <v>11924</v>
      </c>
      <c r="G516" s="4">
        <v>43589.515972222223</v>
      </c>
      <c r="H516">
        <f t="shared" ca="1" si="75"/>
        <v>23207</v>
      </c>
      <c r="I516" s="1">
        <v>0.1111111111111111</v>
      </c>
      <c r="J516" t="s">
        <v>24</v>
      </c>
      <c r="K516">
        <v>0.01</v>
      </c>
      <c r="L516" t="s">
        <v>14</v>
      </c>
      <c r="M516">
        <f t="shared" ca="1" si="76"/>
        <v>1</v>
      </c>
      <c r="N516" t="str">
        <f t="shared" ca="1" si="77"/>
        <v>1</v>
      </c>
      <c r="O516" t="str">
        <f t="shared" ca="1" si="78"/>
        <v>1</v>
      </c>
      <c r="P516">
        <f t="shared" ca="1" si="79"/>
        <v>37</v>
      </c>
      <c r="Q516">
        <f t="shared" ca="1" si="80"/>
        <v>2538</v>
      </c>
    </row>
    <row r="517" spans="1:17" x14ac:dyDescent="0.35">
      <c r="A517">
        <f t="shared" ca="1" si="72"/>
        <v>4241</v>
      </c>
      <c r="B517">
        <f t="shared" ca="1" si="73"/>
        <v>28</v>
      </c>
      <c r="C517" t="s">
        <v>54</v>
      </c>
      <c r="D517" s="3">
        <v>0.62222222222219903</v>
      </c>
      <c r="E517" s="4">
        <v>43839.408333333333</v>
      </c>
      <c r="F517" s="2">
        <f t="shared" ca="1" si="74"/>
        <v>12546</v>
      </c>
      <c r="G517" s="4">
        <v>43471.06527777778</v>
      </c>
      <c r="H517">
        <f t="shared" ca="1" si="75"/>
        <v>17191</v>
      </c>
      <c r="I517" s="1">
        <v>0.93680555555555556</v>
      </c>
      <c r="J517" t="s">
        <v>27</v>
      </c>
      <c r="K517">
        <v>0.01</v>
      </c>
      <c r="L517" t="s">
        <v>14</v>
      </c>
      <c r="M517">
        <f t="shared" ca="1" si="76"/>
        <v>1</v>
      </c>
      <c r="N517" t="str">
        <f t="shared" ca="1" si="77"/>
        <v>1</v>
      </c>
      <c r="O517" t="str">
        <f t="shared" ca="1" si="78"/>
        <v>1</v>
      </c>
      <c r="P517">
        <f t="shared" ca="1" si="79"/>
        <v>36</v>
      </c>
      <c r="Q517">
        <f t="shared" ca="1" si="80"/>
        <v>3481</v>
      </c>
    </row>
    <row r="518" spans="1:17" x14ac:dyDescent="0.35">
      <c r="A518">
        <f t="shared" ca="1" si="72"/>
        <v>2724</v>
      </c>
      <c r="B518">
        <f t="shared" ca="1" si="73"/>
        <v>312</v>
      </c>
      <c r="C518" t="s">
        <v>6</v>
      </c>
      <c r="D518" s="3">
        <v>0.16944444444439799</v>
      </c>
      <c r="E518" s="4">
        <v>43839.957638888889</v>
      </c>
      <c r="F518" s="2">
        <f t="shared" ca="1" si="74"/>
        <v>16314</v>
      </c>
      <c r="G518" s="4">
        <v>43589.515972222223</v>
      </c>
      <c r="H518">
        <f t="shared" ca="1" si="75"/>
        <v>21007</v>
      </c>
      <c r="I518" s="1">
        <v>0.76249999999999996</v>
      </c>
      <c r="J518" t="s">
        <v>30</v>
      </c>
      <c r="K518">
        <v>0.01</v>
      </c>
      <c r="L518" t="s">
        <v>8</v>
      </c>
      <c r="M518">
        <f t="shared" ca="1" si="76"/>
        <v>1</v>
      </c>
      <c r="N518" t="str">
        <f t="shared" ca="1" si="77"/>
        <v>1</v>
      </c>
      <c r="O518" t="str">
        <f t="shared" ca="1" si="78"/>
        <v>1</v>
      </c>
      <c r="P518">
        <f t="shared" ca="1" si="79"/>
        <v>26</v>
      </c>
      <c r="Q518">
        <f t="shared" ca="1" si="80"/>
        <v>3074</v>
      </c>
    </row>
    <row r="519" spans="1:17" x14ac:dyDescent="0.35">
      <c r="A519">
        <f t="shared" ca="1" si="72"/>
        <v>4821</v>
      </c>
      <c r="B519">
        <f t="shared" ca="1" si="73"/>
        <v>179</v>
      </c>
      <c r="C519" t="s">
        <v>9</v>
      </c>
      <c r="D519" s="3">
        <v>0.71666666666669698</v>
      </c>
      <c r="E519" s="4">
        <v>43840.506944444445</v>
      </c>
      <c r="F519" s="2">
        <f t="shared" ca="1" si="74"/>
        <v>13674</v>
      </c>
      <c r="G519" s="4">
        <v>43471.06527777778</v>
      </c>
      <c r="H519">
        <f t="shared" ca="1" si="75"/>
        <v>20956</v>
      </c>
      <c r="I519" s="1">
        <v>0.58819444444444446</v>
      </c>
      <c r="J519" t="s">
        <v>33</v>
      </c>
      <c r="K519">
        <v>0.01</v>
      </c>
      <c r="L519" t="s">
        <v>8</v>
      </c>
      <c r="M519">
        <f t="shared" ca="1" si="76"/>
        <v>1</v>
      </c>
      <c r="N519" t="str">
        <f t="shared" ca="1" si="77"/>
        <v>1</v>
      </c>
      <c r="O519" t="str">
        <f t="shared" ca="1" si="78"/>
        <v>1</v>
      </c>
      <c r="P519">
        <f t="shared" ca="1" si="79"/>
        <v>35</v>
      </c>
      <c r="Q519">
        <f t="shared" ca="1" si="80"/>
        <v>3697</v>
      </c>
    </row>
    <row r="520" spans="1:17" x14ac:dyDescent="0.35">
      <c r="A520">
        <f t="shared" ca="1" si="72"/>
        <v>4390</v>
      </c>
      <c r="B520">
        <f t="shared" ca="1" si="73"/>
        <v>283</v>
      </c>
      <c r="C520" t="s">
        <v>12</v>
      </c>
      <c r="D520" s="3">
        <v>0.2638888888889</v>
      </c>
      <c r="E520" s="4">
        <v>43841.056250000001</v>
      </c>
      <c r="F520" s="2">
        <f t="shared" ca="1" si="74"/>
        <v>16702</v>
      </c>
      <c r="G520" s="4">
        <v>43589.515972222223</v>
      </c>
      <c r="H520">
        <f t="shared" ca="1" si="75"/>
        <v>20081</v>
      </c>
      <c r="I520" s="1">
        <v>0.41388888888888886</v>
      </c>
      <c r="J520" t="s">
        <v>36</v>
      </c>
      <c r="K520">
        <v>0.01</v>
      </c>
      <c r="L520" t="s">
        <v>14</v>
      </c>
      <c r="M520">
        <f t="shared" ca="1" si="76"/>
        <v>1</v>
      </c>
      <c r="N520" t="str">
        <f t="shared" ca="1" si="77"/>
        <v>1</v>
      </c>
      <c r="O520" t="str">
        <f t="shared" ca="1" si="78"/>
        <v>1</v>
      </c>
      <c r="P520">
        <f t="shared" ca="1" si="79"/>
        <v>42</v>
      </c>
      <c r="Q520">
        <f t="shared" ca="1" si="80"/>
        <v>2274</v>
      </c>
    </row>
    <row r="521" spans="1:17" x14ac:dyDescent="0.35">
      <c r="A521">
        <f t="shared" ca="1" si="72"/>
        <v>3069</v>
      </c>
      <c r="B521">
        <f t="shared" ca="1" si="73"/>
        <v>431</v>
      </c>
      <c r="C521" t="s">
        <v>15</v>
      </c>
      <c r="D521" s="3">
        <v>0.81111111111109901</v>
      </c>
      <c r="E521" s="4">
        <v>43841.605555555558</v>
      </c>
      <c r="F521" s="2">
        <f t="shared" ca="1" si="74"/>
        <v>19690</v>
      </c>
      <c r="G521" s="4">
        <v>43471.06527777778</v>
      </c>
      <c r="H521">
        <f t="shared" ca="1" si="75"/>
        <v>21708</v>
      </c>
      <c r="I521" s="1">
        <v>0.23958333333333334</v>
      </c>
      <c r="J521" t="s">
        <v>39</v>
      </c>
      <c r="K521">
        <v>0.01</v>
      </c>
      <c r="L521" t="s">
        <v>14</v>
      </c>
      <c r="M521">
        <f t="shared" ca="1" si="76"/>
        <v>1</v>
      </c>
      <c r="N521" t="str">
        <f t="shared" ca="1" si="77"/>
        <v>1</v>
      </c>
      <c r="O521" t="str">
        <f t="shared" ca="1" si="78"/>
        <v>1</v>
      </c>
      <c r="P521">
        <f t="shared" ca="1" si="79"/>
        <v>29</v>
      </c>
      <c r="Q521">
        <f t="shared" ca="1" si="80"/>
        <v>2666</v>
      </c>
    </row>
    <row r="522" spans="1:17" x14ac:dyDescent="0.35">
      <c r="A522">
        <f t="shared" ca="1" si="72"/>
        <v>5023</v>
      </c>
      <c r="B522">
        <f t="shared" ca="1" si="73"/>
        <v>228</v>
      </c>
      <c r="C522" t="s">
        <v>18</v>
      </c>
      <c r="D522" s="3">
        <v>0.35833333333329898</v>
      </c>
      <c r="E522" s="4">
        <v>43842.154861111114</v>
      </c>
      <c r="F522" s="2">
        <f t="shared" ca="1" si="74"/>
        <v>14518</v>
      </c>
      <c r="G522" s="4">
        <v>43589.515972222223</v>
      </c>
      <c r="H522">
        <f t="shared" ca="1" si="75"/>
        <v>20872</v>
      </c>
      <c r="I522" s="1">
        <v>6.5277777777777782E-2</v>
      </c>
      <c r="J522" t="s">
        <v>7</v>
      </c>
      <c r="K522">
        <v>0.01</v>
      </c>
      <c r="L522" t="s">
        <v>8</v>
      </c>
      <c r="M522">
        <f t="shared" ca="1" si="76"/>
        <v>1</v>
      </c>
      <c r="N522" t="str">
        <f t="shared" ca="1" si="77"/>
        <v>1</v>
      </c>
      <c r="O522" t="str">
        <f t="shared" ca="1" si="78"/>
        <v>1</v>
      </c>
      <c r="P522">
        <f t="shared" ca="1" si="79"/>
        <v>28</v>
      </c>
      <c r="Q522">
        <f t="shared" ca="1" si="80"/>
        <v>3881</v>
      </c>
    </row>
    <row r="523" spans="1:17" x14ac:dyDescent="0.35">
      <c r="A523">
        <f t="shared" ca="1" si="72"/>
        <v>3424</v>
      </c>
      <c r="B523">
        <f t="shared" ca="1" si="73"/>
        <v>177</v>
      </c>
      <c r="C523" t="s">
        <v>20</v>
      </c>
      <c r="D523" s="3">
        <v>0.90555555555559797</v>
      </c>
      <c r="E523" s="4">
        <v>43842.70416666667</v>
      </c>
      <c r="F523" s="2">
        <f t="shared" ca="1" si="74"/>
        <v>11447</v>
      </c>
      <c r="G523" s="4">
        <v>43471.06527777778</v>
      </c>
      <c r="H523">
        <f t="shared" ca="1" si="75"/>
        <v>18416</v>
      </c>
      <c r="I523" s="1">
        <v>0.89097222222222228</v>
      </c>
      <c r="J523" t="s">
        <v>10</v>
      </c>
      <c r="K523">
        <v>0.01</v>
      </c>
      <c r="L523" t="s">
        <v>50</v>
      </c>
      <c r="M523">
        <f t="shared" ca="1" si="76"/>
        <v>1</v>
      </c>
      <c r="N523" t="str">
        <f t="shared" ca="1" si="77"/>
        <v>1</v>
      </c>
      <c r="O523" t="str">
        <f t="shared" ca="1" si="78"/>
        <v>1</v>
      </c>
      <c r="P523">
        <f t="shared" ca="1" si="79"/>
        <v>28</v>
      </c>
      <c r="Q523">
        <f t="shared" ca="1" si="80"/>
        <v>3315</v>
      </c>
    </row>
    <row r="524" spans="1:17" x14ac:dyDescent="0.35">
      <c r="A524">
        <f t="shared" ca="1" si="72"/>
        <v>4978</v>
      </c>
      <c r="B524">
        <f t="shared" ca="1" si="73"/>
        <v>371</v>
      </c>
      <c r="C524" t="s">
        <v>23</v>
      </c>
      <c r="D524" s="3">
        <v>0.45277777777779699</v>
      </c>
      <c r="E524" s="4">
        <v>43843.253472222219</v>
      </c>
      <c r="F524" s="2">
        <f t="shared" ca="1" si="74"/>
        <v>19394</v>
      </c>
      <c r="G524" s="4">
        <v>43589.515972222223</v>
      </c>
      <c r="H524">
        <f t="shared" ca="1" si="75"/>
        <v>24579</v>
      </c>
      <c r="I524" s="1">
        <v>0.71666666666666667</v>
      </c>
      <c r="J524" t="s">
        <v>13</v>
      </c>
      <c r="K524">
        <v>0.01</v>
      </c>
      <c r="L524" t="s">
        <v>14</v>
      </c>
      <c r="M524">
        <f t="shared" ca="1" si="76"/>
        <v>1</v>
      </c>
      <c r="N524" t="str">
        <f t="shared" ca="1" si="77"/>
        <v>1</v>
      </c>
      <c r="O524" t="str">
        <f t="shared" ca="1" si="78"/>
        <v>1</v>
      </c>
      <c r="P524">
        <f t="shared" ca="1" si="79"/>
        <v>24</v>
      </c>
      <c r="Q524">
        <f t="shared" ca="1" si="80"/>
        <v>2327</v>
      </c>
    </row>
    <row r="525" spans="1:17" x14ac:dyDescent="0.35">
      <c r="A525">
        <f t="shared" ca="1" si="72"/>
        <v>3259</v>
      </c>
      <c r="B525">
        <f t="shared" ca="1" si="73"/>
        <v>137</v>
      </c>
      <c r="C525" t="s">
        <v>26</v>
      </c>
      <c r="D525" s="3">
        <v>0</v>
      </c>
      <c r="E525" s="4">
        <v>43843.802777777775</v>
      </c>
      <c r="F525" s="2">
        <f t="shared" ca="1" si="74"/>
        <v>13315</v>
      </c>
      <c r="G525" s="4">
        <v>43471.06527777778</v>
      </c>
      <c r="H525">
        <f t="shared" ca="1" si="75"/>
        <v>24924</v>
      </c>
      <c r="I525" s="1">
        <v>0.54236111111111107</v>
      </c>
      <c r="J525" t="s">
        <v>16</v>
      </c>
      <c r="K525">
        <v>0.01</v>
      </c>
      <c r="L525" t="s">
        <v>17</v>
      </c>
      <c r="M525">
        <f t="shared" ca="1" si="76"/>
        <v>1</v>
      </c>
      <c r="N525" t="str">
        <f t="shared" ca="1" si="77"/>
        <v>1</v>
      </c>
      <c r="O525" t="str">
        <f t="shared" ca="1" si="78"/>
        <v>1</v>
      </c>
      <c r="P525">
        <f t="shared" ca="1" si="79"/>
        <v>44</v>
      </c>
      <c r="Q525">
        <f t="shared" ca="1" si="80"/>
        <v>3823</v>
      </c>
    </row>
    <row r="526" spans="1:17" x14ac:dyDescent="0.35">
      <c r="A526">
        <f t="shared" ca="1" si="72"/>
        <v>5431</v>
      </c>
      <c r="B526">
        <f t="shared" ca="1" si="73"/>
        <v>311</v>
      </c>
      <c r="C526" t="s">
        <v>29</v>
      </c>
      <c r="D526" s="3">
        <v>0.54722222222219896</v>
      </c>
      <c r="E526" s="4">
        <v>43844.352083333331</v>
      </c>
      <c r="F526" s="2">
        <f t="shared" ca="1" si="74"/>
        <v>16492</v>
      </c>
      <c r="G526" s="4">
        <v>43589.515972222223</v>
      </c>
      <c r="H526">
        <f t="shared" ca="1" si="75"/>
        <v>19468</v>
      </c>
      <c r="I526" s="1">
        <v>0.36805555555555558</v>
      </c>
      <c r="J526" t="s">
        <v>19</v>
      </c>
      <c r="K526">
        <v>0.01</v>
      </c>
      <c r="L526" t="s">
        <v>11</v>
      </c>
      <c r="M526">
        <f t="shared" ca="1" si="76"/>
        <v>1</v>
      </c>
      <c r="N526" t="str">
        <f t="shared" ca="1" si="77"/>
        <v>1</v>
      </c>
      <c r="O526" t="str">
        <f t="shared" ca="1" si="78"/>
        <v>1</v>
      </c>
      <c r="P526">
        <f t="shared" ca="1" si="79"/>
        <v>29</v>
      </c>
      <c r="Q526">
        <f t="shared" ca="1" si="80"/>
        <v>3040</v>
      </c>
    </row>
    <row r="527" spans="1:17" x14ac:dyDescent="0.35">
      <c r="A527">
        <f t="shared" ca="1" si="72"/>
        <v>2374</v>
      </c>
      <c r="B527">
        <f t="shared" ca="1" si="73"/>
        <v>248</v>
      </c>
      <c r="C527" t="s">
        <v>6</v>
      </c>
      <c r="D527" s="3">
        <v>9.4444444444398798E-2</v>
      </c>
      <c r="E527" s="4">
        <v>43844.901388888888</v>
      </c>
      <c r="F527" s="2">
        <f t="shared" ca="1" si="74"/>
        <v>12341</v>
      </c>
      <c r="G527" s="4">
        <v>43471.06527777778</v>
      </c>
      <c r="H527">
        <f t="shared" ca="1" si="75"/>
        <v>20117</v>
      </c>
      <c r="I527" s="1">
        <v>0.19375000000000001</v>
      </c>
      <c r="J527" t="s">
        <v>21</v>
      </c>
      <c r="K527">
        <v>0.01</v>
      </c>
      <c r="L527" t="s">
        <v>22</v>
      </c>
      <c r="M527">
        <f t="shared" ca="1" si="76"/>
        <v>1</v>
      </c>
      <c r="N527" t="str">
        <f t="shared" ca="1" si="77"/>
        <v>1</v>
      </c>
      <c r="O527" t="str">
        <f t="shared" ca="1" si="78"/>
        <v>1</v>
      </c>
      <c r="P527">
        <f t="shared" ca="1" si="79"/>
        <v>42</v>
      </c>
      <c r="Q527">
        <f t="shared" ca="1" si="80"/>
        <v>3261</v>
      </c>
    </row>
    <row r="528" spans="1:17" x14ac:dyDescent="0.35">
      <c r="A528">
        <f t="shared" ca="1" si="72"/>
        <v>3310</v>
      </c>
      <c r="B528">
        <f t="shared" ca="1" si="73"/>
        <v>186</v>
      </c>
      <c r="C528" t="s">
        <v>9</v>
      </c>
      <c r="D528" s="3">
        <v>0.64166666666669803</v>
      </c>
      <c r="E528" s="4">
        <v>43845.450694444444</v>
      </c>
      <c r="F528" s="2">
        <f t="shared" ca="1" si="74"/>
        <v>19492</v>
      </c>
      <c r="G528" s="4">
        <v>43589.515972222223</v>
      </c>
      <c r="H528">
        <f t="shared" ca="1" si="75"/>
        <v>21300</v>
      </c>
      <c r="I528" s="1">
        <v>1.9444444444444445E-2</v>
      </c>
      <c r="J528" t="s">
        <v>24</v>
      </c>
      <c r="K528">
        <v>0.01</v>
      </c>
      <c r="L528" t="s">
        <v>25</v>
      </c>
      <c r="M528">
        <f t="shared" ca="1" si="76"/>
        <v>1</v>
      </c>
      <c r="N528" t="str">
        <f t="shared" ca="1" si="77"/>
        <v>1</v>
      </c>
      <c r="O528" t="str">
        <f t="shared" ca="1" si="78"/>
        <v>1</v>
      </c>
      <c r="P528">
        <f t="shared" ca="1" si="79"/>
        <v>41</v>
      </c>
      <c r="Q528">
        <f t="shared" ca="1" si="80"/>
        <v>3771</v>
      </c>
    </row>
    <row r="529" spans="1:17" x14ac:dyDescent="0.35">
      <c r="A529">
        <f t="shared" ca="1" si="72"/>
        <v>4866</v>
      </c>
      <c r="B529">
        <f t="shared" ca="1" si="73"/>
        <v>206</v>
      </c>
      <c r="C529" t="s">
        <v>12</v>
      </c>
      <c r="D529" s="3">
        <v>0.18888888888889699</v>
      </c>
      <c r="E529" s="4">
        <v>43846</v>
      </c>
      <c r="F529" s="2">
        <f t="shared" ca="1" si="74"/>
        <v>13644</v>
      </c>
      <c r="G529" s="4">
        <v>43471.06527777778</v>
      </c>
      <c r="H529">
        <f t="shared" ca="1" si="75"/>
        <v>19155</v>
      </c>
      <c r="I529" s="1">
        <v>0.84513888888888888</v>
      </c>
      <c r="J529" t="s">
        <v>27</v>
      </c>
      <c r="K529">
        <v>0.01</v>
      </c>
      <c r="L529" t="s">
        <v>28</v>
      </c>
      <c r="M529">
        <f t="shared" ca="1" si="76"/>
        <v>1</v>
      </c>
      <c r="N529" t="str">
        <f t="shared" ca="1" si="77"/>
        <v>1</v>
      </c>
      <c r="O529" t="str">
        <f t="shared" ca="1" si="78"/>
        <v>1</v>
      </c>
      <c r="P529">
        <f t="shared" ca="1" si="79"/>
        <v>24</v>
      </c>
      <c r="Q529">
        <f t="shared" ca="1" si="80"/>
        <v>3506</v>
      </c>
    </row>
    <row r="530" spans="1:17" x14ac:dyDescent="0.35">
      <c r="A530">
        <f t="shared" ca="1" si="72"/>
        <v>3305</v>
      </c>
      <c r="B530">
        <f t="shared" ca="1" si="73"/>
        <v>105</v>
      </c>
      <c r="C530" t="s">
        <v>15</v>
      </c>
      <c r="D530" s="3">
        <v>0.73611111111109995</v>
      </c>
      <c r="E530" s="4">
        <v>43846.549305555556</v>
      </c>
      <c r="F530" s="2">
        <f t="shared" ca="1" si="74"/>
        <v>16265</v>
      </c>
      <c r="G530" s="4">
        <v>43589.515972222223</v>
      </c>
      <c r="H530">
        <f t="shared" ca="1" si="75"/>
        <v>20907</v>
      </c>
      <c r="I530" s="1">
        <v>0.67083333333333328</v>
      </c>
      <c r="J530" t="s">
        <v>30</v>
      </c>
      <c r="K530">
        <v>0.01</v>
      </c>
      <c r="L530" t="s">
        <v>31</v>
      </c>
      <c r="M530">
        <f t="shared" ca="1" si="76"/>
        <v>1</v>
      </c>
      <c r="N530" t="str">
        <f t="shared" ca="1" si="77"/>
        <v>1</v>
      </c>
      <c r="O530" t="str">
        <f t="shared" ca="1" si="78"/>
        <v>1</v>
      </c>
      <c r="P530">
        <f t="shared" ca="1" si="79"/>
        <v>37</v>
      </c>
      <c r="Q530">
        <f t="shared" ca="1" si="80"/>
        <v>3508</v>
      </c>
    </row>
    <row r="531" spans="1:17" x14ac:dyDescent="0.35">
      <c r="A531">
        <f t="shared" ca="1" si="72"/>
        <v>4865</v>
      </c>
      <c r="B531">
        <f t="shared" ca="1" si="73"/>
        <v>239</v>
      </c>
      <c r="C531" t="s">
        <v>18</v>
      </c>
      <c r="D531" s="3">
        <v>0.28333333333329902</v>
      </c>
      <c r="E531" s="4">
        <v>43847.098611111112</v>
      </c>
      <c r="F531" s="2">
        <f t="shared" ca="1" si="74"/>
        <v>13374</v>
      </c>
      <c r="G531" s="4">
        <v>43471.06527777778</v>
      </c>
      <c r="H531">
        <f t="shared" ca="1" si="75"/>
        <v>24658</v>
      </c>
      <c r="I531" s="1">
        <v>0.49652777777777779</v>
      </c>
      <c r="J531" t="s">
        <v>33</v>
      </c>
      <c r="K531">
        <v>0.01</v>
      </c>
      <c r="L531" t="s">
        <v>34</v>
      </c>
      <c r="M531">
        <f t="shared" ca="1" si="76"/>
        <v>1</v>
      </c>
      <c r="N531" t="str">
        <f t="shared" ca="1" si="77"/>
        <v>1</v>
      </c>
      <c r="O531" t="str">
        <f t="shared" ca="1" si="78"/>
        <v>1</v>
      </c>
      <c r="P531">
        <f t="shared" ca="1" si="79"/>
        <v>33</v>
      </c>
      <c r="Q531">
        <f t="shared" ca="1" si="80"/>
        <v>2904</v>
      </c>
    </row>
    <row r="532" spans="1:17" x14ac:dyDescent="0.35">
      <c r="A532">
        <f t="shared" ca="1" si="72"/>
        <v>2857</v>
      </c>
      <c r="B532">
        <f t="shared" ca="1" si="73"/>
        <v>329</v>
      </c>
      <c r="C532" t="s">
        <v>20</v>
      </c>
      <c r="D532" s="3">
        <v>0.83055555555559801</v>
      </c>
      <c r="E532" s="4">
        <v>43847.647916666669</v>
      </c>
      <c r="F532" s="2">
        <f t="shared" ca="1" si="74"/>
        <v>14773</v>
      </c>
      <c r="G532" s="4">
        <v>43589.515972222223</v>
      </c>
      <c r="H532">
        <f t="shared" ca="1" si="75"/>
        <v>22455</v>
      </c>
      <c r="I532" s="1">
        <v>0.32222222222222224</v>
      </c>
      <c r="J532" t="s">
        <v>36</v>
      </c>
      <c r="K532">
        <v>0.01</v>
      </c>
      <c r="L532" t="s">
        <v>37</v>
      </c>
      <c r="M532">
        <f t="shared" ca="1" si="76"/>
        <v>1</v>
      </c>
      <c r="N532" t="str">
        <f t="shared" ca="1" si="77"/>
        <v>1</v>
      </c>
      <c r="O532" t="str">
        <f t="shared" ca="1" si="78"/>
        <v>1</v>
      </c>
      <c r="P532">
        <f t="shared" ca="1" si="79"/>
        <v>38</v>
      </c>
      <c r="Q532">
        <f t="shared" ca="1" si="80"/>
        <v>3278</v>
      </c>
    </row>
    <row r="533" spans="1:17" x14ac:dyDescent="0.35">
      <c r="A533">
        <f t="shared" ca="1" si="72"/>
        <v>5499</v>
      </c>
      <c r="B533">
        <f t="shared" ca="1" si="73"/>
        <v>206</v>
      </c>
      <c r="C533" t="s">
        <v>23</v>
      </c>
      <c r="D533" s="3">
        <v>0.37777777777780103</v>
      </c>
      <c r="E533" s="4">
        <v>43848.197222222225</v>
      </c>
      <c r="F533" s="2">
        <f t="shared" ca="1" si="74"/>
        <v>12192</v>
      </c>
      <c r="G533" s="4">
        <v>43471.06527777778</v>
      </c>
      <c r="H533">
        <f t="shared" ca="1" si="75"/>
        <v>20391</v>
      </c>
      <c r="I533" s="1">
        <v>0.14791666666666667</v>
      </c>
      <c r="J533" t="s">
        <v>39</v>
      </c>
      <c r="K533">
        <v>0.01</v>
      </c>
      <c r="L533" t="s">
        <v>40</v>
      </c>
      <c r="M533">
        <f t="shared" ca="1" si="76"/>
        <v>1</v>
      </c>
      <c r="N533" t="str">
        <f t="shared" ca="1" si="77"/>
        <v>1</v>
      </c>
      <c r="O533" t="str">
        <f t="shared" ca="1" si="78"/>
        <v>1</v>
      </c>
      <c r="P533">
        <f t="shared" ca="1" si="79"/>
        <v>25</v>
      </c>
      <c r="Q533">
        <f t="shared" ca="1" si="80"/>
        <v>2999</v>
      </c>
    </row>
    <row r="534" spans="1:17" x14ac:dyDescent="0.35">
      <c r="A534">
        <f t="shared" ca="1" si="72"/>
        <v>3703</v>
      </c>
      <c r="B534">
        <f t="shared" ca="1" si="73"/>
        <v>382</v>
      </c>
      <c r="C534" t="s">
        <v>26</v>
      </c>
      <c r="D534" s="3">
        <v>0.92499999999999705</v>
      </c>
      <c r="E534" s="4">
        <v>43848.746527777781</v>
      </c>
      <c r="F534" s="2">
        <f t="shared" ca="1" si="74"/>
        <v>11468</v>
      </c>
      <c r="G534" s="4">
        <v>43589.515972222223</v>
      </c>
      <c r="H534">
        <f t="shared" ca="1" si="75"/>
        <v>17865</v>
      </c>
      <c r="I534" s="1">
        <v>0.97361111111111109</v>
      </c>
      <c r="J534" t="s">
        <v>7</v>
      </c>
      <c r="K534">
        <v>0.01</v>
      </c>
      <c r="L534" t="s">
        <v>14</v>
      </c>
      <c r="M534">
        <f t="shared" ca="1" si="76"/>
        <v>1</v>
      </c>
      <c r="N534" t="str">
        <f t="shared" ca="1" si="77"/>
        <v>1</v>
      </c>
      <c r="O534" t="str">
        <f t="shared" ca="1" si="78"/>
        <v>1</v>
      </c>
      <c r="P534">
        <f t="shared" ca="1" si="79"/>
        <v>31</v>
      </c>
      <c r="Q534">
        <f t="shared" ca="1" si="80"/>
        <v>3915</v>
      </c>
    </row>
    <row r="535" spans="1:17" x14ac:dyDescent="0.35">
      <c r="A535">
        <f t="shared" ca="1" si="72"/>
        <v>2954</v>
      </c>
      <c r="B535">
        <f t="shared" ca="1" si="73"/>
        <v>317</v>
      </c>
      <c r="C535" t="s">
        <v>29</v>
      </c>
      <c r="D535" s="3">
        <v>0.47222222222220001</v>
      </c>
      <c r="E535" s="4">
        <v>43849.29583333333</v>
      </c>
      <c r="F535" s="2">
        <f t="shared" ca="1" si="74"/>
        <v>19527</v>
      </c>
      <c r="G535" s="4">
        <v>43471.06527777778</v>
      </c>
      <c r="H535">
        <f t="shared" ca="1" si="75"/>
        <v>21515</v>
      </c>
      <c r="I535" s="1">
        <v>0.7993055555555556</v>
      </c>
      <c r="J535" t="s">
        <v>10</v>
      </c>
      <c r="K535">
        <v>0.01</v>
      </c>
      <c r="L535" t="s">
        <v>8</v>
      </c>
      <c r="M535">
        <f t="shared" ca="1" si="76"/>
        <v>1</v>
      </c>
      <c r="N535" t="str">
        <f t="shared" ca="1" si="77"/>
        <v>1</v>
      </c>
      <c r="O535" t="str">
        <f t="shared" ca="1" si="78"/>
        <v>1</v>
      </c>
      <c r="P535">
        <f t="shared" ca="1" si="79"/>
        <v>32</v>
      </c>
      <c r="Q535">
        <f t="shared" ca="1" si="80"/>
        <v>2422</v>
      </c>
    </row>
    <row r="536" spans="1:17" x14ac:dyDescent="0.35">
      <c r="A536">
        <f t="shared" ca="1" si="72"/>
        <v>4742</v>
      </c>
      <c r="B536">
        <f t="shared" ca="1" si="73"/>
        <v>132</v>
      </c>
      <c r="C536" t="s">
        <v>32</v>
      </c>
      <c r="D536" s="3">
        <v>1.9444444444396001E-2</v>
      </c>
      <c r="E536" s="4">
        <v>43849.845138888886</v>
      </c>
      <c r="F536" s="2">
        <f t="shared" ca="1" si="74"/>
        <v>12782</v>
      </c>
      <c r="G536" s="4">
        <v>43589.515972222223</v>
      </c>
      <c r="H536">
        <f t="shared" ca="1" si="75"/>
        <v>23551</v>
      </c>
      <c r="I536" s="1">
        <v>0.625</v>
      </c>
      <c r="J536" t="s">
        <v>13</v>
      </c>
      <c r="K536">
        <v>0.01</v>
      </c>
      <c r="L536" t="s">
        <v>8</v>
      </c>
      <c r="M536">
        <f t="shared" ca="1" si="76"/>
        <v>1</v>
      </c>
      <c r="N536" t="str">
        <f t="shared" ca="1" si="77"/>
        <v>1</v>
      </c>
      <c r="O536" t="str">
        <f t="shared" ca="1" si="78"/>
        <v>1</v>
      </c>
      <c r="P536">
        <f t="shared" ca="1" si="79"/>
        <v>39</v>
      </c>
      <c r="Q536">
        <f t="shared" ca="1" si="80"/>
        <v>2800</v>
      </c>
    </row>
    <row r="537" spans="1:17" x14ac:dyDescent="0.35">
      <c r="A537">
        <f t="shared" ca="1" si="72"/>
        <v>2608</v>
      </c>
      <c r="B537">
        <f t="shared" ca="1" si="73"/>
        <v>47</v>
      </c>
      <c r="C537" t="s">
        <v>35</v>
      </c>
      <c r="D537" s="3">
        <v>0.56666666666669796</v>
      </c>
      <c r="E537" s="4">
        <v>43850.394444444442</v>
      </c>
      <c r="F537" s="2">
        <f t="shared" ca="1" si="74"/>
        <v>12028</v>
      </c>
      <c r="G537" s="4">
        <v>43471.06527777778</v>
      </c>
      <c r="H537">
        <f t="shared" ca="1" si="75"/>
        <v>22832</v>
      </c>
      <c r="I537" s="1">
        <v>0.45069444444444445</v>
      </c>
      <c r="J537" t="s">
        <v>16</v>
      </c>
      <c r="K537">
        <v>0.01</v>
      </c>
      <c r="L537" t="s">
        <v>14</v>
      </c>
      <c r="M537">
        <f t="shared" ca="1" si="76"/>
        <v>1</v>
      </c>
      <c r="N537" t="str">
        <f t="shared" ca="1" si="77"/>
        <v>1</v>
      </c>
      <c r="O537" t="str">
        <f t="shared" ca="1" si="78"/>
        <v>1</v>
      </c>
      <c r="P537">
        <f t="shared" ca="1" si="79"/>
        <v>43</v>
      </c>
      <c r="Q537">
        <f t="shared" ca="1" si="80"/>
        <v>2245</v>
      </c>
    </row>
    <row r="538" spans="1:17" x14ac:dyDescent="0.35">
      <c r="A538">
        <f t="shared" ca="1" si="72"/>
        <v>3575</v>
      </c>
      <c r="B538">
        <f t="shared" ca="1" si="73"/>
        <v>298</v>
      </c>
      <c r="C538" t="s">
        <v>38</v>
      </c>
      <c r="D538" s="3">
        <v>0.113888888888901</v>
      </c>
      <c r="E538" s="4">
        <v>43850.943749999999</v>
      </c>
      <c r="F538" s="2">
        <f t="shared" ca="1" si="74"/>
        <v>13406</v>
      </c>
      <c r="G538" s="4">
        <v>43589.515972222223</v>
      </c>
      <c r="H538">
        <f t="shared" ca="1" si="75"/>
        <v>22501</v>
      </c>
      <c r="I538" s="1">
        <v>0.27638888888888891</v>
      </c>
      <c r="J538" t="s">
        <v>19</v>
      </c>
      <c r="K538">
        <v>0.01</v>
      </c>
      <c r="L538" t="s">
        <v>14</v>
      </c>
      <c r="M538">
        <f t="shared" ca="1" si="76"/>
        <v>1</v>
      </c>
      <c r="N538" t="str">
        <f t="shared" ca="1" si="77"/>
        <v>1</v>
      </c>
      <c r="O538" t="str">
        <f t="shared" ca="1" si="78"/>
        <v>1</v>
      </c>
      <c r="P538">
        <f t="shared" ca="1" si="79"/>
        <v>23</v>
      </c>
      <c r="Q538">
        <f t="shared" ca="1" si="80"/>
        <v>3601</v>
      </c>
    </row>
    <row r="539" spans="1:17" x14ac:dyDescent="0.35">
      <c r="A539">
        <f t="shared" ca="1" si="72"/>
        <v>4899</v>
      </c>
      <c r="B539">
        <f t="shared" ca="1" si="73"/>
        <v>175</v>
      </c>
      <c r="C539" t="s">
        <v>41</v>
      </c>
      <c r="D539" s="3">
        <v>0.66111111111109699</v>
      </c>
      <c r="E539" s="4">
        <v>43851.493055555555</v>
      </c>
      <c r="F539" s="2">
        <f t="shared" ca="1" si="74"/>
        <v>17892</v>
      </c>
      <c r="G539" s="4">
        <v>43471.06527777778</v>
      </c>
      <c r="H539">
        <f t="shared" ca="1" si="75"/>
        <v>18851</v>
      </c>
      <c r="I539" s="1">
        <v>0.10208333333333333</v>
      </c>
      <c r="J539" t="s">
        <v>21</v>
      </c>
      <c r="K539">
        <v>0.01</v>
      </c>
      <c r="L539" t="s">
        <v>8</v>
      </c>
      <c r="M539">
        <f t="shared" ca="1" si="76"/>
        <v>1</v>
      </c>
      <c r="N539" t="str">
        <f t="shared" ca="1" si="77"/>
        <v>1</v>
      </c>
      <c r="O539" t="str">
        <f t="shared" ca="1" si="78"/>
        <v>1</v>
      </c>
      <c r="P539">
        <f t="shared" ca="1" si="79"/>
        <v>36</v>
      </c>
      <c r="Q539">
        <f t="shared" ca="1" si="80"/>
        <v>2190</v>
      </c>
    </row>
    <row r="540" spans="1:17" x14ac:dyDescent="0.35">
      <c r="A540">
        <f t="shared" ca="1" si="72"/>
        <v>4367</v>
      </c>
      <c r="B540">
        <f t="shared" ca="1" si="73"/>
        <v>431</v>
      </c>
      <c r="C540" t="s">
        <v>41</v>
      </c>
      <c r="D540" s="3">
        <v>0.20833333333330001</v>
      </c>
      <c r="E540" s="4">
        <v>43852.042361111111</v>
      </c>
      <c r="F540" s="2">
        <f t="shared" ca="1" si="74"/>
        <v>19075</v>
      </c>
      <c r="G540" s="4">
        <v>43589.515972222223</v>
      </c>
      <c r="H540">
        <f t="shared" ca="1" si="75"/>
        <v>24136</v>
      </c>
      <c r="I540" s="1">
        <v>0.92777777777777781</v>
      </c>
      <c r="J540" t="s">
        <v>24</v>
      </c>
      <c r="K540">
        <v>0.01</v>
      </c>
      <c r="L540" t="s">
        <v>8</v>
      </c>
      <c r="M540">
        <f t="shared" ca="1" si="76"/>
        <v>1</v>
      </c>
      <c r="N540" t="str">
        <f t="shared" ca="1" si="77"/>
        <v>1</v>
      </c>
      <c r="O540" t="str">
        <f t="shared" ca="1" si="78"/>
        <v>1</v>
      </c>
      <c r="P540">
        <f t="shared" ca="1" si="79"/>
        <v>25</v>
      </c>
      <c r="Q540">
        <f t="shared" ca="1" si="80"/>
        <v>3015</v>
      </c>
    </row>
    <row r="541" spans="1:17" x14ac:dyDescent="0.35">
      <c r="A541">
        <f t="shared" ca="1" si="72"/>
        <v>2800</v>
      </c>
      <c r="B541">
        <f t="shared" ca="1" si="73"/>
        <v>389</v>
      </c>
      <c r="C541" t="s">
        <v>18</v>
      </c>
      <c r="D541" s="3">
        <v>0.75555555555559595</v>
      </c>
      <c r="E541" s="4">
        <v>43852.591666666667</v>
      </c>
      <c r="F541" s="2">
        <f t="shared" ca="1" si="74"/>
        <v>14441</v>
      </c>
      <c r="G541" s="4">
        <v>43471.06527777778</v>
      </c>
      <c r="H541">
        <f t="shared" ca="1" si="75"/>
        <v>24100</v>
      </c>
      <c r="I541" s="1">
        <v>0.75347222222222221</v>
      </c>
      <c r="J541" t="s">
        <v>27</v>
      </c>
      <c r="K541">
        <v>0.01</v>
      </c>
      <c r="L541" t="s">
        <v>11</v>
      </c>
      <c r="M541">
        <f t="shared" ca="1" si="76"/>
        <v>1</v>
      </c>
      <c r="N541" t="str">
        <f t="shared" ca="1" si="77"/>
        <v>1</v>
      </c>
      <c r="O541" t="str">
        <f t="shared" ca="1" si="78"/>
        <v>1</v>
      </c>
      <c r="P541">
        <f t="shared" ca="1" si="79"/>
        <v>23</v>
      </c>
      <c r="Q541">
        <f t="shared" ca="1" si="80"/>
        <v>2987</v>
      </c>
    </row>
    <row r="542" spans="1:17" x14ac:dyDescent="0.35">
      <c r="A542">
        <f t="shared" ca="1" si="72"/>
        <v>3807</v>
      </c>
      <c r="B542">
        <f t="shared" ca="1" si="73"/>
        <v>450</v>
      </c>
      <c r="C542" t="s">
        <v>42</v>
      </c>
      <c r="D542" s="3">
        <v>0.30277777777779802</v>
      </c>
      <c r="E542" s="4">
        <v>43853.140972222223</v>
      </c>
      <c r="F542" s="2">
        <f t="shared" ca="1" si="74"/>
        <v>19574</v>
      </c>
      <c r="G542" s="4">
        <v>43589.515972222223</v>
      </c>
      <c r="H542">
        <f t="shared" ca="1" si="75"/>
        <v>20342</v>
      </c>
      <c r="I542" s="1">
        <v>0.57916666666666672</v>
      </c>
      <c r="J542" t="s">
        <v>30</v>
      </c>
      <c r="K542">
        <v>0.01</v>
      </c>
      <c r="L542" t="s">
        <v>14</v>
      </c>
      <c r="M542">
        <f t="shared" ca="1" si="76"/>
        <v>1</v>
      </c>
      <c r="N542" t="str">
        <f t="shared" ca="1" si="77"/>
        <v>1</v>
      </c>
      <c r="O542" t="str">
        <f t="shared" ca="1" si="78"/>
        <v>1</v>
      </c>
      <c r="P542">
        <f t="shared" ca="1" si="79"/>
        <v>39</v>
      </c>
      <c r="Q542">
        <f t="shared" ca="1" si="80"/>
        <v>3024</v>
      </c>
    </row>
    <row r="543" spans="1:17" x14ac:dyDescent="0.35">
      <c r="A543">
        <f t="shared" ca="1" si="72"/>
        <v>4302</v>
      </c>
      <c r="B543">
        <f t="shared" ca="1" si="73"/>
        <v>190</v>
      </c>
      <c r="C543" t="s">
        <v>43</v>
      </c>
      <c r="D543" s="3">
        <v>0.85000000000000098</v>
      </c>
      <c r="E543" s="4">
        <v>43853.69027777778</v>
      </c>
      <c r="F543" s="2">
        <f t="shared" ca="1" si="74"/>
        <v>15710</v>
      </c>
      <c r="G543" s="4">
        <v>43471.06527777778</v>
      </c>
      <c r="H543">
        <f t="shared" ca="1" si="75"/>
        <v>20783</v>
      </c>
      <c r="I543" s="1">
        <v>0.40486111111111112</v>
      </c>
      <c r="J543" t="s">
        <v>33</v>
      </c>
      <c r="K543">
        <v>0.01</v>
      </c>
      <c r="L543" t="s">
        <v>17</v>
      </c>
      <c r="M543">
        <f t="shared" ca="1" si="76"/>
        <v>1</v>
      </c>
      <c r="N543" t="str">
        <f t="shared" ca="1" si="77"/>
        <v>1</v>
      </c>
      <c r="O543" t="str">
        <f t="shared" ca="1" si="78"/>
        <v>1</v>
      </c>
      <c r="P543">
        <f t="shared" ca="1" si="79"/>
        <v>44</v>
      </c>
      <c r="Q543">
        <f t="shared" ca="1" si="80"/>
        <v>3017</v>
      </c>
    </row>
    <row r="544" spans="1:17" x14ac:dyDescent="0.35">
      <c r="A544">
        <f t="shared" ca="1" si="72"/>
        <v>5622</v>
      </c>
      <c r="B544">
        <f t="shared" ca="1" si="73"/>
        <v>205</v>
      </c>
      <c r="C544" t="s">
        <v>44</v>
      </c>
      <c r="D544" s="3">
        <v>0.397222222222197</v>
      </c>
      <c r="E544" s="4">
        <v>43854.239583333336</v>
      </c>
      <c r="F544" s="2">
        <f t="shared" ca="1" si="74"/>
        <v>12415</v>
      </c>
      <c r="G544" s="4">
        <v>43589.515972222223</v>
      </c>
      <c r="H544">
        <f t="shared" ca="1" si="75"/>
        <v>19935</v>
      </c>
      <c r="I544" s="1">
        <v>0.23055555555555557</v>
      </c>
      <c r="J544" t="s">
        <v>36</v>
      </c>
      <c r="K544">
        <v>0.01</v>
      </c>
      <c r="L544" t="s">
        <v>11</v>
      </c>
      <c r="M544">
        <f t="shared" ca="1" si="76"/>
        <v>1</v>
      </c>
      <c r="N544" t="str">
        <f t="shared" ca="1" si="77"/>
        <v>1</v>
      </c>
      <c r="O544" t="str">
        <f t="shared" ca="1" si="78"/>
        <v>1</v>
      </c>
      <c r="P544">
        <f t="shared" ca="1" si="79"/>
        <v>40</v>
      </c>
      <c r="Q544">
        <f t="shared" ca="1" si="80"/>
        <v>3066</v>
      </c>
    </row>
    <row r="545" spans="1:17" x14ac:dyDescent="0.35">
      <c r="A545">
        <f t="shared" ca="1" si="72"/>
        <v>5014</v>
      </c>
      <c r="B545">
        <f t="shared" ca="1" si="73"/>
        <v>308</v>
      </c>
      <c r="C545" t="s">
        <v>45</v>
      </c>
      <c r="D545" s="3">
        <v>0.94444444444440001</v>
      </c>
      <c r="E545" s="4">
        <v>43854.788888888892</v>
      </c>
      <c r="F545" s="2">
        <f t="shared" ca="1" si="74"/>
        <v>11952</v>
      </c>
      <c r="G545" s="4">
        <v>43471.06527777778</v>
      </c>
      <c r="H545">
        <f t="shared" ca="1" si="75"/>
        <v>24047</v>
      </c>
      <c r="I545" s="1">
        <v>5.6250000000000001E-2</v>
      </c>
      <c r="J545" t="s">
        <v>39</v>
      </c>
      <c r="K545">
        <v>0.01</v>
      </c>
      <c r="L545" t="s">
        <v>22</v>
      </c>
      <c r="M545">
        <f t="shared" ca="1" si="76"/>
        <v>1</v>
      </c>
      <c r="N545" t="str">
        <f t="shared" ca="1" si="77"/>
        <v>1</v>
      </c>
      <c r="O545" t="str">
        <f t="shared" ca="1" si="78"/>
        <v>1</v>
      </c>
      <c r="P545">
        <f t="shared" ca="1" si="79"/>
        <v>37</v>
      </c>
      <c r="Q545">
        <f t="shared" ca="1" si="80"/>
        <v>2930</v>
      </c>
    </row>
    <row r="546" spans="1:17" x14ac:dyDescent="0.35">
      <c r="A546">
        <f t="shared" ca="1" si="72"/>
        <v>5289</v>
      </c>
      <c r="B546">
        <f t="shared" ca="1" si="73"/>
        <v>330</v>
      </c>
      <c r="C546" t="s">
        <v>46</v>
      </c>
      <c r="D546" s="3">
        <v>0.49166666666669601</v>
      </c>
      <c r="E546" s="4">
        <v>43855.338194444441</v>
      </c>
      <c r="F546" s="2">
        <f t="shared" ca="1" si="74"/>
        <v>11427</v>
      </c>
      <c r="G546" s="4">
        <v>43589.515972222223</v>
      </c>
      <c r="H546">
        <f t="shared" ca="1" si="75"/>
        <v>21279</v>
      </c>
      <c r="I546" s="1">
        <v>0.88194444444444442</v>
      </c>
      <c r="J546" t="s">
        <v>7</v>
      </c>
      <c r="K546">
        <v>0.01</v>
      </c>
      <c r="L546" t="s">
        <v>25</v>
      </c>
      <c r="M546">
        <f t="shared" ca="1" si="76"/>
        <v>1</v>
      </c>
      <c r="N546" t="str">
        <f t="shared" ca="1" si="77"/>
        <v>1</v>
      </c>
      <c r="O546" t="str">
        <f t="shared" ca="1" si="78"/>
        <v>1</v>
      </c>
      <c r="P546">
        <f t="shared" ca="1" si="79"/>
        <v>24</v>
      </c>
      <c r="Q546">
        <f t="shared" ca="1" si="80"/>
        <v>2039</v>
      </c>
    </row>
    <row r="547" spans="1:17" x14ac:dyDescent="0.35">
      <c r="A547">
        <f t="shared" ca="1" si="72"/>
        <v>4942</v>
      </c>
      <c r="B547">
        <f t="shared" ca="1" si="73"/>
        <v>180</v>
      </c>
      <c r="C547" t="s">
        <v>47</v>
      </c>
      <c r="D547" s="3">
        <v>3.88888888888985E-2</v>
      </c>
      <c r="E547" s="4">
        <v>43855.887499999997</v>
      </c>
      <c r="F547" s="2">
        <f t="shared" ca="1" si="74"/>
        <v>16086</v>
      </c>
      <c r="G547" s="4">
        <v>43471.06527777778</v>
      </c>
      <c r="H547">
        <f t="shared" ca="1" si="75"/>
        <v>23775</v>
      </c>
      <c r="I547" s="1">
        <v>0.70763888888888893</v>
      </c>
      <c r="J547" t="s">
        <v>10</v>
      </c>
      <c r="K547">
        <v>0.01</v>
      </c>
      <c r="L547" t="s">
        <v>28</v>
      </c>
      <c r="M547">
        <f t="shared" ca="1" si="76"/>
        <v>1</v>
      </c>
      <c r="N547" t="str">
        <f t="shared" ca="1" si="77"/>
        <v>1</v>
      </c>
      <c r="O547" t="str">
        <f t="shared" ca="1" si="78"/>
        <v>1</v>
      </c>
      <c r="P547">
        <f t="shared" ca="1" si="79"/>
        <v>30</v>
      </c>
      <c r="Q547">
        <f t="shared" ca="1" si="80"/>
        <v>2828</v>
      </c>
    </row>
    <row r="548" spans="1:17" x14ac:dyDescent="0.35">
      <c r="A548">
        <f t="shared" ca="1" si="72"/>
        <v>3528</v>
      </c>
      <c r="B548">
        <f t="shared" ca="1" si="73"/>
        <v>207</v>
      </c>
      <c r="C548" t="s">
        <v>48</v>
      </c>
      <c r="D548" s="3">
        <v>0.58611111111110104</v>
      </c>
      <c r="E548" s="4">
        <v>43856.436805555553</v>
      </c>
      <c r="F548" s="2">
        <f t="shared" ca="1" si="74"/>
        <v>14674</v>
      </c>
      <c r="G548" s="4">
        <v>43589.515972222223</v>
      </c>
      <c r="H548">
        <f t="shared" ca="1" si="75"/>
        <v>22685</v>
      </c>
      <c r="I548" s="1">
        <v>0.53333333333333333</v>
      </c>
      <c r="J548" t="s">
        <v>13</v>
      </c>
      <c r="K548">
        <v>0.01</v>
      </c>
      <c r="L548" t="s">
        <v>31</v>
      </c>
      <c r="M548">
        <f t="shared" ca="1" si="76"/>
        <v>1</v>
      </c>
      <c r="N548" t="str">
        <f t="shared" ca="1" si="77"/>
        <v>1</v>
      </c>
      <c r="O548" t="str">
        <f t="shared" ca="1" si="78"/>
        <v>1</v>
      </c>
      <c r="P548">
        <f t="shared" ca="1" si="79"/>
        <v>38</v>
      </c>
      <c r="Q548">
        <f t="shared" ca="1" si="80"/>
        <v>3148</v>
      </c>
    </row>
    <row r="549" spans="1:17" x14ac:dyDescent="0.35">
      <c r="A549">
        <f t="shared" ca="1" si="72"/>
        <v>4045</v>
      </c>
      <c r="B549">
        <f t="shared" ca="1" si="73"/>
        <v>354</v>
      </c>
      <c r="C549" t="s">
        <v>49</v>
      </c>
      <c r="D549" s="3">
        <v>0.133333333333297</v>
      </c>
      <c r="E549" s="4">
        <v>43856.986111111109</v>
      </c>
      <c r="F549" s="2">
        <f t="shared" ca="1" si="74"/>
        <v>19598</v>
      </c>
      <c r="G549" s="4">
        <v>43471.06527777778</v>
      </c>
      <c r="H549">
        <f t="shared" ca="1" si="75"/>
        <v>17501</v>
      </c>
      <c r="I549" s="1">
        <v>0.35902777777777778</v>
      </c>
      <c r="J549" t="s">
        <v>16</v>
      </c>
      <c r="K549">
        <v>0.01</v>
      </c>
      <c r="L549" t="s">
        <v>34</v>
      </c>
      <c r="M549">
        <f t="shared" ca="1" si="76"/>
        <v>-1</v>
      </c>
      <c r="N549" t="str">
        <f t="shared" ca="1" si="77"/>
        <v>0</v>
      </c>
      <c r="O549" t="str">
        <f t="shared" ca="1" si="78"/>
        <v>0</v>
      </c>
      <c r="P549">
        <f t="shared" ca="1" si="79"/>
        <v>33</v>
      </c>
      <c r="Q549" t="str">
        <f t="shared" ca="1" si="80"/>
        <v>0</v>
      </c>
    </row>
    <row r="550" spans="1:17" x14ac:dyDescent="0.35">
      <c r="A550">
        <f t="shared" ca="1" si="72"/>
        <v>3733</v>
      </c>
      <c r="B550">
        <f t="shared" ca="1" si="73"/>
        <v>70</v>
      </c>
      <c r="C550" t="s">
        <v>51</v>
      </c>
      <c r="D550" s="3">
        <v>0.68055555555559999</v>
      </c>
      <c r="E550" s="4">
        <v>43857.535416666666</v>
      </c>
      <c r="F550" s="2">
        <f t="shared" ca="1" si="74"/>
        <v>13217</v>
      </c>
      <c r="G550" s="4">
        <v>43589.515972222223</v>
      </c>
      <c r="H550">
        <f t="shared" ca="1" si="75"/>
        <v>17042</v>
      </c>
      <c r="I550" s="1">
        <v>0.18472222222222223</v>
      </c>
      <c r="J550" t="s">
        <v>19</v>
      </c>
      <c r="K550">
        <v>0.01</v>
      </c>
      <c r="L550" t="s">
        <v>37</v>
      </c>
      <c r="M550">
        <f t="shared" ca="1" si="76"/>
        <v>1</v>
      </c>
      <c r="N550" t="str">
        <f t="shared" ca="1" si="77"/>
        <v>1</v>
      </c>
      <c r="O550" t="str">
        <f t="shared" ca="1" si="78"/>
        <v>1</v>
      </c>
      <c r="P550">
        <f t="shared" ca="1" si="79"/>
        <v>25</v>
      </c>
      <c r="Q550">
        <f t="shared" ca="1" si="80"/>
        <v>3498</v>
      </c>
    </row>
    <row r="551" spans="1:17" x14ac:dyDescent="0.35">
      <c r="A551">
        <f t="shared" ca="1" si="72"/>
        <v>5635</v>
      </c>
      <c r="B551">
        <f t="shared" ca="1" si="73"/>
        <v>227</v>
      </c>
      <c r="C551" t="s">
        <v>52</v>
      </c>
      <c r="D551" s="3">
        <v>0.22777777777779601</v>
      </c>
      <c r="E551" s="4">
        <v>43858.084722222222</v>
      </c>
      <c r="F551" s="2">
        <f t="shared" ca="1" si="74"/>
        <v>16176</v>
      </c>
      <c r="G551" s="4">
        <v>43471.06527777778</v>
      </c>
      <c r="H551">
        <f t="shared" ca="1" si="75"/>
        <v>18238</v>
      </c>
      <c r="I551" s="1">
        <v>1.0416666666666666E-2</v>
      </c>
      <c r="J551" t="s">
        <v>21</v>
      </c>
      <c r="K551">
        <v>0.01</v>
      </c>
      <c r="L551" t="s">
        <v>40</v>
      </c>
      <c r="M551">
        <f t="shared" ca="1" si="76"/>
        <v>1</v>
      </c>
      <c r="N551" t="str">
        <f t="shared" ca="1" si="77"/>
        <v>1</v>
      </c>
      <c r="O551" t="str">
        <f t="shared" ca="1" si="78"/>
        <v>1</v>
      </c>
      <c r="P551">
        <f t="shared" ca="1" si="79"/>
        <v>24</v>
      </c>
      <c r="Q551">
        <f t="shared" ca="1" si="80"/>
        <v>2354</v>
      </c>
    </row>
    <row r="552" spans="1:17" x14ac:dyDescent="0.35">
      <c r="A552">
        <f t="shared" ca="1" si="72"/>
        <v>5087</v>
      </c>
      <c r="B552">
        <f t="shared" ca="1" si="73"/>
        <v>293</v>
      </c>
      <c r="C552" t="s">
        <v>53</v>
      </c>
      <c r="D552" s="3">
        <v>0.77499999999999902</v>
      </c>
      <c r="E552" s="4">
        <v>43858.634027777778</v>
      </c>
      <c r="F552" s="2">
        <f t="shared" ca="1" si="74"/>
        <v>18141</v>
      </c>
      <c r="G552" s="4">
        <v>43589.515972222223</v>
      </c>
      <c r="H552">
        <f t="shared" ca="1" si="75"/>
        <v>20623</v>
      </c>
      <c r="I552" s="1">
        <v>0.83611111111111114</v>
      </c>
      <c r="J552" t="s">
        <v>24</v>
      </c>
      <c r="K552">
        <v>0.01</v>
      </c>
      <c r="L552" t="s">
        <v>14</v>
      </c>
      <c r="M552">
        <f t="shared" ca="1" si="76"/>
        <v>1</v>
      </c>
      <c r="N552" t="str">
        <f t="shared" ca="1" si="77"/>
        <v>1</v>
      </c>
      <c r="O552" t="str">
        <f t="shared" ca="1" si="78"/>
        <v>1</v>
      </c>
      <c r="P552">
        <f t="shared" ca="1" si="79"/>
        <v>39</v>
      </c>
      <c r="Q552">
        <f t="shared" ca="1" si="80"/>
        <v>2877</v>
      </c>
    </row>
    <row r="553" spans="1:17" x14ac:dyDescent="0.35">
      <c r="A553">
        <f t="shared" ca="1" si="72"/>
        <v>5534</v>
      </c>
      <c r="B553">
        <f t="shared" ca="1" si="73"/>
        <v>404</v>
      </c>
      <c r="C553" t="s">
        <v>42</v>
      </c>
      <c r="D553" s="3">
        <v>0.32222222222220198</v>
      </c>
      <c r="E553" s="4">
        <v>43859.183333333334</v>
      </c>
      <c r="F553" s="2">
        <f t="shared" ca="1" si="74"/>
        <v>12296</v>
      </c>
      <c r="G553" s="4">
        <v>43471.06527777778</v>
      </c>
      <c r="H553">
        <f t="shared" ca="1" si="75"/>
        <v>19741</v>
      </c>
      <c r="I553" s="1">
        <v>0.66180555555555554</v>
      </c>
      <c r="J553" t="s">
        <v>27</v>
      </c>
      <c r="K553">
        <v>0.01</v>
      </c>
      <c r="L553" t="s">
        <v>8</v>
      </c>
      <c r="M553">
        <f t="shared" ca="1" si="76"/>
        <v>1</v>
      </c>
      <c r="N553" t="str">
        <f t="shared" ca="1" si="77"/>
        <v>1</v>
      </c>
      <c r="O553" t="str">
        <f t="shared" ca="1" si="78"/>
        <v>1</v>
      </c>
      <c r="P553">
        <f t="shared" ca="1" si="79"/>
        <v>35</v>
      </c>
      <c r="Q553">
        <f t="shared" ca="1" si="80"/>
        <v>2971</v>
      </c>
    </row>
    <row r="554" spans="1:17" x14ac:dyDescent="0.35">
      <c r="A554">
        <f t="shared" ca="1" si="72"/>
        <v>5013</v>
      </c>
      <c r="B554">
        <f t="shared" ca="1" si="73"/>
        <v>246</v>
      </c>
      <c r="C554" t="s">
        <v>6</v>
      </c>
      <c r="D554" s="3">
        <v>0.52500000000000002</v>
      </c>
      <c r="E554" s="4">
        <v>43859.732638888891</v>
      </c>
      <c r="F554" s="2">
        <f t="shared" ca="1" si="74"/>
        <v>13509</v>
      </c>
      <c r="G554" s="4">
        <v>43589.515972222223</v>
      </c>
      <c r="H554">
        <f t="shared" ca="1" si="75"/>
        <v>24854</v>
      </c>
      <c r="I554" s="1">
        <v>0.52361111111111114</v>
      </c>
      <c r="J554" t="s">
        <v>7</v>
      </c>
      <c r="K554">
        <v>0.01</v>
      </c>
      <c r="L554" t="s">
        <v>8</v>
      </c>
      <c r="M554">
        <f t="shared" ca="1" si="76"/>
        <v>1</v>
      </c>
      <c r="N554" t="str">
        <f t="shared" ca="1" si="77"/>
        <v>1</v>
      </c>
      <c r="O554" t="str">
        <f t="shared" ca="1" si="78"/>
        <v>1</v>
      </c>
      <c r="P554">
        <f t="shared" ca="1" si="79"/>
        <v>29</v>
      </c>
      <c r="Q554">
        <f t="shared" ca="1" si="80"/>
        <v>2696</v>
      </c>
    </row>
    <row r="555" spans="1:17" x14ac:dyDescent="0.35">
      <c r="A555">
        <f t="shared" ca="1" si="72"/>
        <v>4087</v>
      </c>
      <c r="B555">
        <f t="shared" ca="1" si="73"/>
        <v>53</v>
      </c>
      <c r="C555" t="s">
        <v>9</v>
      </c>
      <c r="D555" s="3">
        <v>7.2222222222222215E-2</v>
      </c>
      <c r="E555" s="4">
        <v>43860.281944444447</v>
      </c>
      <c r="F555" s="2">
        <f t="shared" ca="1" si="74"/>
        <v>12279</v>
      </c>
      <c r="G555" s="4">
        <v>43471.06527777778</v>
      </c>
      <c r="H555">
        <f t="shared" ca="1" si="75"/>
        <v>19072</v>
      </c>
      <c r="I555" s="1">
        <v>0.34930555555555554</v>
      </c>
      <c r="J555" t="s">
        <v>10</v>
      </c>
      <c r="K555">
        <v>0.01</v>
      </c>
      <c r="L555" t="s">
        <v>11</v>
      </c>
      <c r="M555">
        <f t="shared" ca="1" si="76"/>
        <v>1</v>
      </c>
      <c r="N555" t="str">
        <f t="shared" ca="1" si="77"/>
        <v>1</v>
      </c>
      <c r="O555" t="str">
        <f t="shared" ca="1" si="78"/>
        <v>1</v>
      </c>
      <c r="P555">
        <f t="shared" ca="1" si="79"/>
        <v>29</v>
      </c>
      <c r="Q555">
        <f t="shared" ca="1" si="80"/>
        <v>3760</v>
      </c>
    </row>
    <row r="556" spans="1:17" x14ac:dyDescent="0.35">
      <c r="A556">
        <f t="shared" ca="1" si="72"/>
        <v>5438</v>
      </c>
      <c r="B556">
        <f t="shared" ca="1" si="73"/>
        <v>421</v>
      </c>
      <c r="C556" t="s">
        <v>12</v>
      </c>
      <c r="D556" s="3">
        <v>0.61944444444444402</v>
      </c>
      <c r="E556" s="4">
        <v>43860.831250000003</v>
      </c>
      <c r="F556" s="2">
        <f t="shared" ca="1" si="74"/>
        <v>11514</v>
      </c>
      <c r="G556" s="4">
        <v>43589.515972222223</v>
      </c>
      <c r="H556">
        <f t="shared" ca="1" si="75"/>
        <v>19201</v>
      </c>
      <c r="I556" s="1">
        <v>0.17499999999999999</v>
      </c>
      <c r="J556" t="s">
        <v>13</v>
      </c>
      <c r="K556">
        <v>0.01</v>
      </c>
      <c r="L556" t="s">
        <v>14</v>
      </c>
      <c r="M556">
        <f t="shared" ca="1" si="76"/>
        <v>1</v>
      </c>
      <c r="N556" t="str">
        <f t="shared" ca="1" si="77"/>
        <v>1</v>
      </c>
      <c r="O556" t="str">
        <f t="shared" ca="1" si="78"/>
        <v>1</v>
      </c>
      <c r="P556">
        <f t="shared" ca="1" si="79"/>
        <v>38</v>
      </c>
      <c r="Q556">
        <f t="shared" ca="1" si="80"/>
        <v>3111</v>
      </c>
    </row>
    <row r="557" spans="1:17" x14ac:dyDescent="0.35">
      <c r="A557">
        <f t="shared" ca="1" si="72"/>
        <v>5229</v>
      </c>
      <c r="B557">
        <f t="shared" ca="1" si="73"/>
        <v>172</v>
      </c>
      <c r="C557" t="s">
        <v>15</v>
      </c>
      <c r="D557" s="3">
        <v>0.16666666666666999</v>
      </c>
      <c r="E557" s="4">
        <v>43861.380555555559</v>
      </c>
      <c r="F557" s="2">
        <f t="shared" ca="1" si="74"/>
        <v>13322</v>
      </c>
      <c r="G557" s="4">
        <v>43471.06527777778</v>
      </c>
      <c r="H557">
        <f t="shared" ca="1" si="75"/>
        <v>17937</v>
      </c>
      <c r="I557" s="1">
        <v>6.9444444444444447E-4</v>
      </c>
      <c r="J557" t="s">
        <v>16</v>
      </c>
      <c r="K557">
        <v>0.01</v>
      </c>
      <c r="L557" t="s">
        <v>17</v>
      </c>
      <c r="M557">
        <f t="shared" ca="1" si="76"/>
        <v>1</v>
      </c>
      <c r="N557" t="str">
        <f t="shared" ca="1" si="77"/>
        <v>1</v>
      </c>
      <c r="O557" t="str">
        <f t="shared" ca="1" si="78"/>
        <v>1</v>
      </c>
      <c r="P557">
        <f t="shared" ca="1" si="79"/>
        <v>27</v>
      </c>
      <c r="Q557">
        <f t="shared" ca="1" si="80"/>
        <v>2974</v>
      </c>
    </row>
    <row r="558" spans="1:17" x14ac:dyDescent="0.35">
      <c r="A558">
        <f t="shared" ca="1" si="72"/>
        <v>3428</v>
      </c>
      <c r="B558">
        <f t="shared" ca="1" si="73"/>
        <v>342</v>
      </c>
      <c r="C558" t="s">
        <v>18</v>
      </c>
      <c r="D558" s="3">
        <v>0.71388888888889002</v>
      </c>
      <c r="E558" s="4">
        <v>43861.929861111108</v>
      </c>
      <c r="F558" s="2">
        <f t="shared" ca="1" si="74"/>
        <v>13802</v>
      </c>
      <c r="G558" s="4">
        <v>43589.515972222223</v>
      </c>
      <c r="H558">
        <f t="shared" ca="1" si="75"/>
        <v>22380</v>
      </c>
      <c r="I558" s="1">
        <v>0.82638888888888884</v>
      </c>
      <c r="J558" t="s">
        <v>19</v>
      </c>
      <c r="K558">
        <v>0.01</v>
      </c>
      <c r="L558" t="s">
        <v>11</v>
      </c>
      <c r="M558">
        <f t="shared" ca="1" si="76"/>
        <v>1</v>
      </c>
      <c r="N558" t="str">
        <f t="shared" ca="1" si="77"/>
        <v>1</v>
      </c>
      <c r="O558" t="str">
        <f t="shared" ca="1" si="78"/>
        <v>1</v>
      </c>
      <c r="P558">
        <f t="shared" ca="1" si="79"/>
        <v>26</v>
      </c>
      <c r="Q558">
        <f t="shared" ca="1" si="80"/>
        <v>3409</v>
      </c>
    </row>
    <row r="559" spans="1:17" x14ac:dyDescent="0.35">
      <c r="A559">
        <f t="shared" ca="1" si="72"/>
        <v>4273</v>
      </c>
      <c r="B559">
        <f t="shared" ca="1" si="73"/>
        <v>79</v>
      </c>
      <c r="C559" t="s">
        <v>20</v>
      </c>
      <c r="D559" s="3">
        <v>0.26111111111111002</v>
      </c>
      <c r="E559" s="4">
        <v>43862.479166666664</v>
      </c>
      <c r="F559" s="2">
        <f t="shared" ca="1" si="74"/>
        <v>15587</v>
      </c>
      <c r="G559" s="4">
        <v>43471.06527777778</v>
      </c>
      <c r="H559">
        <f t="shared" ca="1" si="75"/>
        <v>20800</v>
      </c>
      <c r="I559" s="1">
        <v>0.65208333333333335</v>
      </c>
      <c r="J559" t="s">
        <v>21</v>
      </c>
      <c r="K559">
        <v>0.01</v>
      </c>
      <c r="L559" t="s">
        <v>22</v>
      </c>
      <c r="M559">
        <f t="shared" ca="1" si="76"/>
        <v>1</v>
      </c>
      <c r="N559" t="str">
        <f t="shared" ca="1" si="77"/>
        <v>1</v>
      </c>
      <c r="O559" t="str">
        <f t="shared" ca="1" si="78"/>
        <v>1</v>
      </c>
      <c r="P559">
        <f t="shared" ca="1" si="79"/>
        <v>36</v>
      </c>
      <c r="Q559">
        <f t="shared" ca="1" si="80"/>
        <v>3296</v>
      </c>
    </row>
    <row r="560" spans="1:17" x14ac:dyDescent="0.35">
      <c r="A560">
        <f t="shared" ca="1" si="72"/>
        <v>2429</v>
      </c>
      <c r="B560">
        <f t="shared" ca="1" si="73"/>
        <v>343</v>
      </c>
      <c r="C560" t="s">
        <v>23</v>
      </c>
      <c r="D560" s="3">
        <v>0.80833333333333002</v>
      </c>
      <c r="E560" s="4">
        <v>43863.02847222222</v>
      </c>
      <c r="F560" s="2">
        <f t="shared" ca="1" si="74"/>
        <v>11971</v>
      </c>
      <c r="G560" s="4">
        <v>43589.515972222223</v>
      </c>
      <c r="H560">
        <f t="shared" ca="1" si="75"/>
        <v>21194</v>
      </c>
      <c r="I560" s="1">
        <v>0.4777777777777778</v>
      </c>
      <c r="J560" t="s">
        <v>24</v>
      </c>
      <c r="K560">
        <v>0.01</v>
      </c>
      <c r="L560" t="s">
        <v>25</v>
      </c>
      <c r="M560">
        <f t="shared" ca="1" si="76"/>
        <v>1</v>
      </c>
      <c r="N560" t="str">
        <f t="shared" ca="1" si="77"/>
        <v>1</v>
      </c>
      <c r="O560" t="str">
        <f t="shared" ca="1" si="78"/>
        <v>1</v>
      </c>
      <c r="P560">
        <f t="shared" ca="1" si="79"/>
        <v>33</v>
      </c>
      <c r="Q560">
        <f t="shared" ca="1" si="80"/>
        <v>3353</v>
      </c>
    </row>
    <row r="561" spans="1:17" x14ac:dyDescent="0.35">
      <c r="A561">
        <f t="shared" ca="1" si="72"/>
        <v>5100</v>
      </c>
      <c r="B561">
        <f t="shared" ca="1" si="73"/>
        <v>152</v>
      </c>
      <c r="C561" t="s">
        <v>26</v>
      </c>
      <c r="D561" s="3">
        <v>0.35555555555556001</v>
      </c>
      <c r="E561" s="4">
        <v>43863.577777777777</v>
      </c>
      <c r="F561" s="2">
        <f t="shared" ca="1" si="74"/>
        <v>16481</v>
      </c>
      <c r="G561" s="4">
        <v>43471.06527777778</v>
      </c>
      <c r="H561">
        <f t="shared" ca="1" si="75"/>
        <v>24367</v>
      </c>
      <c r="I561" s="1">
        <v>0.3034722222222222</v>
      </c>
      <c r="J561" t="s">
        <v>27</v>
      </c>
      <c r="K561">
        <v>0.01</v>
      </c>
      <c r="L561" t="s">
        <v>28</v>
      </c>
      <c r="M561">
        <f t="shared" ca="1" si="76"/>
        <v>1</v>
      </c>
      <c r="N561" t="str">
        <f t="shared" ca="1" si="77"/>
        <v>1</v>
      </c>
      <c r="O561" t="str">
        <f t="shared" ca="1" si="78"/>
        <v>1</v>
      </c>
      <c r="P561">
        <f t="shared" ca="1" si="79"/>
        <v>33</v>
      </c>
      <c r="Q561">
        <f t="shared" ca="1" si="80"/>
        <v>3926</v>
      </c>
    </row>
    <row r="562" spans="1:17" x14ac:dyDescent="0.35">
      <c r="A562">
        <f t="shared" ca="1" si="72"/>
        <v>3445</v>
      </c>
      <c r="B562">
        <f t="shared" ca="1" si="73"/>
        <v>218</v>
      </c>
      <c r="C562" t="s">
        <v>29</v>
      </c>
      <c r="D562" s="3">
        <v>0.90277777777778001</v>
      </c>
      <c r="E562" s="4">
        <v>43864.127083333333</v>
      </c>
      <c r="F562" s="2">
        <f t="shared" ca="1" si="74"/>
        <v>16325</v>
      </c>
      <c r="G562" s="4">
        <v>43589.515972222223</v>
      </c>
      <c r="H562">
        <f t="shared" ca="1" si="75"/>
        <v>22516</v>
      </c>
      <c r="I562" s="1">
        <v>0.12916666666666668</v>
      </c>
      <c r="J562" t="s">
        <v>30</v>
      </c>
      <c r="K562">
        <v>0.01</v>
      </c>
      <c r="L562" t="s">
        <v>31</v>
      </c>
      <c r="M562">
        <f t="shared" ca="1" si="76"/>
        <v>1</v>
      </c>
      <c r="N562" t="str">
        <f t="shared" ca="1" si="77"/>
        <v>1</v>
      </c>
      <c r="O562" t="str">
        <f t="shared" ca="1" si="78"/>
        <v>1</v>
      </c>
      <c r="P562">
        <f t="shared" ca="1" si="79"/>
        <v>40</v>
      </c>
      <c r="Q562">
        <f t="shared" ca="1" si="80"/>
        <v>3736</v>
      </c>
    </row>
    <row r="563" spans="1:17" x14ac:dyDescent="0.35">
      <c r="A563">
        <f t="shared" ca="1" si="72"/>
        <v>5285</v>
      </c>
      <c r="B563">
        <f t="shared" ca="1" si="73"/>
        <v>189</v>
      </c>
      <c r="C563" t="s">
        <v>32</v>
      </c>
      <c r="D563" s="3">
        <v>0.45</v>
      </c>
      <c r="E563" s="4">
        <v>43864.676388888889</v>
      </c>
      <c r="F563" s="2">
        <f t="shared" ca="1" si="74"/>
        <v>14602</v>
      </c>
      <c r="G563" s="4">
        <v>43471.06527777778</v>
      </c>
      <c r="H563">
        <f t="shared" ca="1" si="75"/>
        <v>21559</v>
      </c>
      <c r="I563" s="1">
        <v>0.95486111111111116</v>
      </c>
      <c r="J563" t="s">
        <v>33</v>
      </c>
      <c r="K563">
        <v>0.01</v>
      </c>
      <c r="L563" t="s">
        <v>34</v>
      </c>
      <c r="M563">
        <f t="shared" ca="1" si="76"/>
        <v>1</v>
      </c>
      <c r="N563" t="str">
        <f t="shared" ca="1" si="77"/>
        <v>1</v>
      </c>
      <c r="O563" t="str">
        <f t="shared" ca="1" si="78"/>
        <v>1</v>
      </c>
      <c r="P563">
        <f t="shared" ca="1" si="79"/>
        <v>29</v>
      </c>
      <c r="Q563">
        <f t="shared" ca="1" si="80"/>
        <v>3663</v>
      </c>
    </row>
    <row r="564" spans="1:17" x14ac:dyDescent="0.35">
      <c r="A564">
        <f t="shared" ca="1" si="72"/>
        <v>3155</v>
      </c>
      <c r="B564">
        <f t="shared" ca="1" si="73"/>
        <v>331</v>
      </c>
      <c r="C564" t="s">
        <v>35</v>
      </c>
      <c r="D564" s="3">
        <v>0.99722222222222001</v>
      </c>
      <c r="E564" s="4">
        <v>43865.225694444445</v>
      </c>
      <c r="F564" s="2">
        <f t="shared" ca="1" si="74"/>
        <v>18459</v>
      </c>
      <c r="G564" s="4">
        <v>43589.515972222223</v>
      </c>
      <c r="H564">
        <f t="shared" ca="1" si="75"/>
        <v>22529</v>
      </c>
      <c r="I564" s="1">
        <v>0.78055555555555556</v>
      </c>
      <c r="J564" t="s">
        <v>36</v>
      </c>
      <c r="K564">
        <v>0.01</v>
      </c>
      <c r="L564" t="s">
        <v>37</v>
      </c>
      <c r="M564">
        <f t="shared" ca="1" si="76"/>
        <v>1</v>
      </c>
      <c r="N564" t="str">
        <f t="shared" ca="1" si="77"/>
        <v>1</v>
      </c>
      <c r="O564" t="str">
        <f t="shared" ca="1" si="78"/>
        <v>1</v>
      </c>
      <c r="P564">
        <f t="shared" ca="1" si="79"/>
        <v>34</v>
      </c>
      <c r="Q564">
        <f t="shared" ca="1" si="80"/>
        <v>3288</v>
      </c>
    </row>
    <row r="565" spans="1:17" x14ac:dyDescent="0.35">
      <c r="A565">
        <f t="shared" ca="1" si="72"/>
        <v>3830</v>
      </c>
      <c r="B565">
        <f t="shared" ca="1" si="73"/>
        <v>271</v>
      </c>
      <c r="C565" t="s">
        <v>38</v>
      </c>
      <c r="D565" s="3">
        <v>0.54444444444444096</v>
      </c>
      <c r="E565" s="4">
        <v>43865.775000000001</v>
      </c>
      <c r="F565" s="2">
        <f t="shared" ca="1" si="74"/>
        <v>15350</v>
      </c>
      <c r="G565" s="4">
        <v>43471.06527777778</v>
      </c>
      <c r="H565">
        <f t="shared" ca="1" si="75"/>
        <v>24465</v>
      </c>
      <c r="I565" s="1">
        <v>0.60624999999999996</v>
      </c>
      <c r="J565" t="s">
        <v>39</v>
      </c>
      <c r="K565">
        <v>0.01</v>
      </c>
      <c r="L565" t="s">
        <v>40</v>
      </c>
      <c r="M565">
        <f t="shared" ca="1" si="76"/>
        <v>1</v>
      </c>
      <c r="N565" t="str">
        <f t="shared" ca="1" si="77"/>
        <v>1</v>
      </c>
      <c r="O565" t="str">
        <f t="shared" ca="1" si="78"/>
        <v>1</v>
      </c>
      <c r="P565">
        <f t="shared" ca="1" si="79"/>
        <v>40</v>
      </c>
      <c r="Q565">
        <f t="shared" ca="1" si="80"/>
        <v>3105</v>
      </c>
    </row>
    <row r="566" spans="1:17" x14ac:dyDescent="0.35">
      <c r="A566">
        <f t="shared" ca="1" si="72"/>
        <v>5361</v>
      </c>
      <c r="B566">
        <f t="shared" ca="1" si="73"/>
        <v>70</v>
      </c>
      <c r="C566" t="s">
        <v>41</v>
      </c>
      <c r="D566" s="3">
        <v>9.1666666666670296E-2</v>
      </c>
      <c r="E566" s="4">
        <v>43866.324305555558</v>
      </c>
      <c r="F566" s="2">
        <f t="shared" ca="1" si="74"/>
        <v>14578</v>
      </c>
      <c r="G566" s="4">
        <v>43589.515972222223</v>
      </c>
      <c r="H566">
        <f t="shared" ca="1" si="75"/>
        <v>22008</v>
      </c>
      <c r="I566" s="1">
        <v>0.43194444444444446</v>
      </c>
      <c r="J566" t="s">
        <v>7</v>
      </c>
      <c r="K566">
        <v>0.01</v>
      </c>
      <c r="L566" t="s">
        <v>14</v>
      </c>
      <c r="M566">
        <f t="shared" ca="1" si="76"/>
        <v>1</v>
      </c>
      <c r="N566" t="str">
        <f t="shared" ca="1" si="77"/>
        <v>1</v>
      </c>
      <c r="O566" t="str">
        <f t="shared" ca="1" si="78"/>
        <v>1</v>
      </c>
      <c r="P566">
        <f t="shared" ca="1" si="79"/>
        <v>32</v>
      </c>
      <c r="Q566">
        <f t="shared" ca="1" si="80"/>
        <v>3244</v>
      </c>
    </row>
    <row r="567" spans="1:17" x14ac:dyDescent="0.35">
      <c r="A567">
        <f t="shared" ca="1" si="72"/>
        <v>4609</v>
      </c>
      <c r="B567">
        <f t="shared" ca="1" si="73"/>
        <v>46</v>
      </c>
      <c r="C567" t="s">
        <v>41</v>
      </c>
      <c r="D567" s="3">
        <v>0.63888888888888995</v>
      </c>
      <c r="E567" s="4">
        <v>43866.873611111114</v>
      </c>
      <c r="F567" s="2">
        <f t="shared" ca="1" si="74"/>
        <v>14836</v>
      </c>
      <c r="G567" s="4">
        <v>43471.06527777778</v>
      </c>
      <c r="H567">
        <f t="shared" ca="1" si="75"/>
        <v>20139</v>
      </c>
      <c r="I567" s="1">
        <v>0.25763888888888886</v>
      </c>
      <c r="J567" t="s">
        <v>10</v>
      </c>
      <c r="K567">
        <v>0.01</v>
      </c>
      <c r="L567" t="s">
        <v>8</v>
      </c>
      <c r="M567">
        <f t="shared" ca="1" si="76"/>
        <v>1</v>
      </c>
      <c r="N567" t="str">
        <f t="shared" ca="1" si="77"/>
        <v>1</v>
      </c>
      <c r="O567" t="str">
        <f t="shared" ca="1" si="78"/>
        <v>1</v>
      </c>
      <c r="P567">
        <f t="shared" ca="1" si="79"/>
        <v>27</v>
      </c>
      <c r="Q567">
        <f t="shared" ca="1" si="80"/>
        <v>2195</v>
      </c>
    </row>
    <row r="568" spans="1:17" x14ac:dyDescent="0.35">
      <c r="A568">
        <f t="shared" ca="1" si="72"/>
        <v>5586</v>
      </c>
      <c r="B568">
        <f t="shared" ca="1" si="73"/>
        <v>88</v>
      </c>
      <c r="C568" t="s">
        <v>18</v>
      </c>
      <c r="D568" s="3">
        <v>0.18611111111111001</v>
      </c>
      <c r="E568" s="4">
        <v>43867.42291666667</v>
      </c>
      <c r="F568" s="2">
        <f t="shared" ca="1" si="74"/>
        <v>15900</v>
      </c>
      <c r="G568" s="4">
        <v>43589.515972222223</v>
      </c>
      <c r="H568">
        <f t="shared" ca="1" si="75"/>
        <v>24267</v>
      </c>
      <c r="I568" s="1">
        <v>8.3333333333333329E-2</v>
      </c>
      <c r="J568" t="s">
        <v>13</v>
      </c>
      <c r="K568">
        <v>0.01</v>
      </c>
      <c r="L568" t="s">
        <v>8</v>
      </c>
      <c r="M568">
        <f t="shared" ca="1" si="76"/>
        <v>1</v>
      </c>
      <c r="N568" t="str">
        <f t="shared" ca="1" si="77"/>
        <v>1</v>
      </c>
      <c r="O568" t="str">
        <f t="shared" ca="1" si="78"/>
        <v>1</v>
      </c>
      <c r="P568">
        <f t="shared" ca="1" si="79"/>
        <v>34</v>
      </c>
      <c r="Q568">
        <f t="shared" ca="1" si="80"/>
        <v>2535</v>
      </c>
    </row>
    <row r="569" spans="1:17" x14ac:dyDescent="0.35">
      <c r="A569">
        <f t="shared" ca="1" si="72"/>
        <v>5099</v>
      </c>
      <c r="B569">
        <f t="shared" ca="1" si="73"/>
        <v>170</v>
      </c>
      <c r="C569" t="s">
        <v>42</v>
      </c>
      <c r="D569" s="3">
        <v>0.73333333333333095</v>
      </c>
      <c r="E569" s="4">
        <v>43867.972222222219</v>
      </c>
      <c r="F569" s="2">
        <f t="shared" ca="1" si="74"/>
        <v>16502</v>
      </c>
      <c r="G569" s="4">
        <v>43471.06527777778</v>
      </c>
      <c r="H569">
        <f t="shared" ca="1" si="75"/>
        <v>22112</v>
      </c>
      <c r="I569" s="1">
        <v>0.90902777777777777</v>
      </c>
      <c r="J569" t="s">
        <v>16</v>
      </c>
      <c r="K569">
        <v>0.01</v>
      </c>
      <c r="L569" t="s">
        <v>14</v>
      </c>
      <c r="M569">
        <f t="shared" ca="1" si="76"/>
        <v>1</v>
      </c>
      <c r="N569" t="str">
        <f t="shared" ca="1" si="77"/>
        <v>1</v>
      </c>
      <c r="O569" t="str">
        <f t="shared" ca="1" si="78"/>
        <v>1</v>
      </c>
      <c r="P569">
        <f t="shared" ca="1" si="79"/>
        <v>33</v>
      </c>
      <c r="Q569">
        <f t="shared" ca="1" si="80"/>
        <v>2812</v>
      </c>
    </row>
    <row r="570" spans="1:17" x14ac:dyDescent="0.35">
      <c r="A570">
        <f t="shared" ca="1" si="72"/>
        <v>5522</v>
      </c>
      <c r="B570">
        <f t="shared" ca="1" si="73"/>
        <v>27</v>
      </c>
      <c r="C570" t="s">
        <v>43</v>
      </c>
      <c r="D570" s="3">
        <v>0.28055555555555101</v>
      </c>
      <c r="E570" s="4">
        <v>43868.521527777775</v>
      </c>
      <c r="F570" s="2">
        <f t="shared" ca="1" si="74"/>
        <v>14157</v>
      </c>
      <c r="G570" s="4">
        <v>43589.515972222223</v>
      </c>
      <c r="H570">
        <f t="shared" ca="1" si="75"/>
        <v>18269</v>
      </c>
      <c r="I570" s="1">
        <v>0.73472222222222228</v>
      </c>
      <c r="J570" t="s">
        <v>19</v>
      </c>
      <c r="K570">
        <v>0.01</v>
      </c>
      <c r="L570" t="s">
        <v>14</v>
      </c>
      <c r="M570">
        <f t="shared" ca="1" si="76"/>
        <v>1</v>
      </c>
      <c r="N570" t="str">
        <f t="shared" ca="1" si="77"/>
        <v>1</v>
      </c>
      <c r="O570" t="str">
        <f t="shared" ca="1" si="78"/>
        <v>1</v>
      </c>
      <c r="P570">
        <f t="shared" ca="1" si="79"/>
        <v>25</v>
      </c>
      <c r="Q570">
        <f t="shared" ca="1" si="80"/>
        <v>2121</v>
      </c>
    </row>
    <row r="571" spans="1:17" x14ac:dyDescent="0.35">
      <c r="A571">
        <f t="shared" ca="1" si="72"/>
        <v>5620</v>
      </c>
      <c r="B571">
        <f t="shared" ca="1" si="73"/>
        <v>215</v>
      </c>
      <c r="C571" t="s">
        <v>44</v>
      </c>
      <c r="D571" s="3">
        <v>0.82777777777778005</v>
      </c>
      <c r="E571" s="4">
        <v>43869.070833333331</v>
      </c>
      <c r="F571" s="2">
        <f t="shared" ca="1" si="74"/>
        <v>11504</v>
      </c>
      <c r="G571" s="4">
        <v>43471.06527777778</v>
      </c>
      <c r="H571">
        <f t="shared" ca="1" si="75"/>
        <v>22184</v>
      </c>
      <c r="I571" s="1">
        <v>0.56041666666666667</v>
      </c>
      <c r="J571" t="s">
        <v>21</v>
      </c>
      <c r="K571">
        <v>0.01</v>
      </c>
      <c r="L571" t="s">
        <v>8</v>
      </c>
      <c r="M571">
        <f t="shared" ca="1" si="76"/>
        <v>1</v>
      </c>
      <c r="N571" t="str">
        <f t="shared" ca="1" si="77"/>
        <v>1</v>
      </c>
      <c r="O571" t="str">
        <f t="shared" ca="1" si="78"/>
        <v>1</v>
      </c>
      <c r="P571">
        <f t="shared" ca="1" si="79"/>
        <v>30</v>
      </c>
      <c r="Q571">
        <f t="shared" ca="1" si="80"/>
        <v>3636</v>
      </c>
    </row>
    <row r="572" spans="1:17" x14ac:dyDescent="0.35">
      <c r="A572">
        <f t="shared" ca="1" si="72"/>
        <v>4105</v>
      </c>
      <c r="B572">
        <f t="shared" ca="1" si="73"/>
        <v>423</v>
      </c>
      <c r="C572" t="s">
        <v>45</v>
      </c>
      <c r="D572" s="3">
        <v>0.375</v>
      </c>
      <c r="E572" s="4">
        <v>43869.620138888888</v>
      </c>
      <c r="F572" s="2">
        <f t="shared" ca="1" si="74"/>
        <v>12515</v>
      </c>
      <c r="G572" s="4">
        <v>43589.515972222223</v>
      </c>
      <c r="H572">
        <f t="shared" ca="1" si="75"/>
        <v>20369</v>
      </c>
      <c r="I572" s="1">
        <v>0.38611111111111113</v>
      </c>
      <c r="J572" t="s">
        <v>24</v>
      </c>
      <c r="K572">
        <v>0.01</v>
      </c>
      <c r="L572" t="s">
        <v>8</v>
      </c>
      <c r="M572">
        <f t="shared" ca="1" si="76"/>
        <v>1</v>
      </c>
      <c r="N572" t="str">
        <f t="shared" ca="1" si="77"/>
        <v>1</v>
      </c>
      <c r="O572" t="str">
        <f t="shared" ca="1" si="78"/>
        <v>1</v>
      </c>
      <c r="P572">
        <f t="shared" ca="1" si="79"/>
        <v>34</v>
      </c>
      <c r="Q572">
        <f t="shared" ca="1" si="80"/>
        <v>3207</v>
      </c>
    </row>
    <row r="573" spans="1:17" x14ac:dyDescent="0.35">
      <c r="A573">
        <f t="shared" ca="1" si="72"/>
        <v>3899</v>
      </c>
      <c r="B573">
        <f t="shared" ca="1" si="73"/>
        <v>282</v>
      </c>
      <c r="C573" t="s">
        <v>46</v>
      </c>
      <c r="D573" s="3">
        <v>0.92222222222222106</v>
      </c>
      <c r="E573" s="4">
        <v>43870.169444444444</v>
      </c>
      <c r="F573" s="2">
        <f t="shared" ca="1" si="74"/>
        <v>18219</v>
      </c>
      <c r="G573" s="4">
        <v>43471.06527777778</v>
      </c>
      <c r="H573">
        <f t="shared" ca="1" si="75"/>
        <v>23522</v>
      </c>
      <c r="I573" s="1">
        <v>0.21180555555555555</v>
      </c>
      <c r="J573" t="s">
        <v>27</v>
      </c>
      <c r="K573">
        <v>0.01</v>
      </c>
      <c r="L573" t="s">
        <v>14</v>
      </c>
      <c r="M573">
        <f t="shared" ca="1" si="76"/>
        <v>1</v>
      </c>
      <c r="N573" t="str">
        <f t="shared" ca="1" si="77"/>
        <v>1</v>
      </c>
      <c r="O573" t="str">
        <f t="shared" ca="1" si="78"/>
        <v>1</v>
      </c>
      <c r="P573">
        <f t="shared" ca="1" si="79"/>
        <v>44</v>
      </c>
      <c r="Q573">
        <f t="shared" ca="1" si="80"/>
        <v>3920</v>
      </c>
    </row>
    <row r="574" spans="1:17" x14ac:dyDescent="0.35">
      <c r="A574">
        <f t="shared" ca="1" si="72"/>
        <v>5373</v>
      </c>
      <c r="B574">
        <f t="shared" ca="1" si="73"/>
        <v>414</v>
      </c>
      <c r="C574" t="s">
        <v>47</v>
      </c>
      <c r="D574" s="3">
        <v>0.46944444444444</v>
      </c>
      <c r="E574" s="4">
        <v>43870.71875</v>
      </c>
      <c r="F574" s="2">
        <f t="shared" ca="1" si="74"/>
        <v>14614</v>
      </c>
      <c r="G574" s="4">
        <v>43589.515972222223</v>
      </c>
      <c r="H574">
        <f t="shared" ca="1" si="75"/>
        <v>22575</v>
      </c>
      <c r="I574" s="1">
        <v>3.7499999999999999E-2</v>
      </c>
      <c r="J574" t="s">
        <v>30</v>
      </c>
      <c r="K574">
        <v>0.01</v>
      </c>
      <c r="L574" t="s">
        <v>14</v>
      </c>
      <c r="M574">
        <f t="shared" ca="1" si="76"/>
        <v>1</v>
      </c>
      <c r="N574" t="str">
        <f t="shared" ca="1" si="77"/>
        <v>1</v>
      </c>
      <c r="O574" t="str">
        <f t="shared" ca="1" si="78"/>
        <v>1</v>
      </c>
      <c r="P574">
        <f t="shared" ca="1" si="79"/>
        <v>26</v>
      </c>
      <c r="Q574">
        <f t="shared" ca="1" si="80"/>
        <v>2877</v>
      </c>
    </row>
    <row r="575" spans="1:17" x14ac:dyDescent="0.35">
      <c r="A575">
        <f t="shared" ca="1" si="72"/>
        <v>4385</v>
      </c>
      <c r="B575">
        <f t="shared" ca="1" si="73"/>
        <v>204</v>
      </c>
      <c r="C575" t="s">
        <v>48</v>
      </c>
      <c r="D575" s="3">
        <v>1.6666666666671E-2</v>
      </c>
      <c r="E575" s="4">
        <v>43871.268055555556</v>
      </c>
      <c r="F575" s="2">
        <f t="shared" ca="1" si="74"/>
        <v>18218</v>
      </c>
      <c r="G575" s="4">
        <v>43471.06527777778</v>
      </c>
      <c r="H575">
        <f t="shared" ca="1" si="75"/>
        <v>22819</v>
      </c>
      <c r="I575" s="1">
        <v>0.86319444444444449</v>
      </c>
      <c r="J575" t="s">
        <v>33</v>
      </c>
      <c r="K575">
        <v>0.01</v>
      </c>
      <c r="L575" t="s">
        <v>8</v>
      </c>
      <c r="M575">
        <f t="shared" ca="1" si="76"/>
        <v>1</v>
      </c>
      <c r="N575" t="str">
        <f t="shared" ca="1" si="77"/>
        <v>1</v>
      </c>
      <c r="O575" t="str">
        <f t="shared" ca="1" si="78"/>
        <v>1</v>
      </c>
      <c r="P575">
        <f t="shared" ca="1" si="79"/>
        <v>33</v>
      </c>
      <c r="Q575">
        <f t="shared" ca="1" si="80"/>
        <v>3975</v>
      </c>
    </row>
    <row r="576" spans="1:17" x14ac:dyDescent="0.35">
      <c r="A576">
        <f t="shared" ca="1" si="72"/>
        <v>5609</v>
      </c>
      <c r="B576">
        <f t="shared" ca="1" si="73"/>
        <v>50</v>
      </c>
      <c r="C576" t="s">
        <v>49</v>
      </c>
      <c r="D576" s="3">
        <v>0.56388888888888999</v>
      </c>
      <c r="E576" s="4">
        <v>43871.817361111112</v>
      </c>
      <c r="F576" s="2">
        <f t="shared" ca="1" si="74"/>
        <v>18666</v>
      </c>
      <c r="G576" s="4">
        <v>43589.515972222223</v>
      </c>
      <c r="H576">
        <f t="shared" ca="1" si="75"/>
        <v>24456</v>
      </c>
      <c r="I576" s="1">
        <v>0.68888888888888888</v>
      </c>
      <c r="J576" t="s">
        <v>36</v>
      </c>
      <c r="K576">
        <v>0.01</v>
      </c>
      <c r="L576" t="s">
        <v>50</v>
      </c>
      <c r="M576">
        <f t="shared" ca="1" si="76"/>
        <v>1</v>
      </c>
      <c r="N576" t="str">
        <f t="shared" ca="1" si="77"/>
        <v>1</v>
      </c>
      <c r="O576" t="str">
        <f t="shared" ca="1" si="78"/>
        <v>1</v>
      </c>
      <c r="P576">
        <f t="shared" ca="1" si="79"/>
        <v>25</v>
      </c>
      <c r="Q576">
        <f t="shared" ca="1" si="80"/>
        <v>2999</v>
      </c>
    </row>
    <row r="577" spans="1:17" x14ac:dyDescent="0.35">
      <c r="A577">
        <f t="shared" ca="1" si="72"/>
        <v>3390</v>
      </c>
      <c r="B577">
        <f t="shared" ca="1" si="73"/>
        <v>275</v>
      </c>
      <c r="C577" t="s">
        <v>51</v>
      </c>
      <c r="D577" s="3">
        <v>0.1111111111111</v>
      </c>
      <c r="E577" s="4">
        <v>43872.366666666669</v>
      </c>
      <c r="F577" s="2">
        <f t="shared" ca="1" si="74"/>
        <v>18986</v>
      </c>
      <c r="G577" s="4">
        <v>43471.06527777778</v>
      </c>
      <c r="H577">
        <f t="shared" ca="1" si="75"/>
        <v>21703</v>
      </c>
      <c r="I577" s="1">
        <v>0.51458333333333328</v>
      </c>
      <c r="J577" t="s">
        <v>39</v>
      </c>
      <c r="K577">
        <v>0.01</v>
      </c>
      <c r="L577" t="s">
        <v>14</v>
      </c>
      <c r="M577">
        <f t="shared" ca="1" si="76"/>
        <v>1</v>
      </c>
      <c r="N577" t="str">
        <f t="shared" ca="1" si="77"/>
        <v>1</v>
      </c>
      <c r="O577" t="str">
        <f t="shared" ca="1" si="78"/>
        <v>1</v>
      </c>
      <c r="P577">
        <f t="shared" ca="1" si="79"/>
        <v>37</v>
      </c>
      <c r="Q577">
        <f t="shared" ca="1" si="80"/>
        <v>3923</v>
      </c>
    </row>
    <row r="578" spans="1:17" x14ac:dyDescent="0.35">
      <c r="A578">
        <f t="shared" ca="1" si="72"/>
        <v>3864</v>
      </c>
      <c r="B578">
        <f t="shared" ca="1" si="73"/>
        <v>265</v>
      </c>
      <c r="C578" t="s">
        <v>52</v>
      </c>
      <c r="D578" s="3">
        <v>0.65833333333330102</v>
      </c>
      <c r="E578" s="4">
        <v>43872.915972222225</v>
      </c>
      <c r="F578" s="2">
        <f t="shared" ca="1" si="74"/>
        <v>11185</v>
      </c>
      <c r="G578" s="4">
        <v>43589.515972222223</v>
      </c>
      <c r="H578">
        <f t="shared" ca="1" si="75"/>
        <v>22079</v>
      </c>
      <c r="I578" s="1">
        <v>0.34027777777777779</v>
      </c>
      <c r="J578" t="s">
        <v>7</v>
      </c>
      <c r="K578">
        <v>0.01</v>
      </c>
      <c r="L578" t="s">
        <v>17</v>
      </c>
      <c r="M578">
        <f t="shared" ca="1" si="76"/>
        <v>1</v>
      </c>
      <c r="N578" t="str">
        <f t="shared" ca="1" si="77"/>
        <v>1</v>
      </c>
      <c r="O578" t="str">
        <f t="shared" ca="1" si="78"/>
        <v>1</v>
      </c>
      <c r="P578">
        <f t="shared" ca="1" si="79"/>
        <v>25</v>
      </c>
      <c r="Q578">
        <f t="shared" ca="1" si="80"/>
        <v>3453</v>
      </c>
    </row>
    <row r="579" spans="1:17" x14ac:dyDescent="0.35">
      <c r="A579">
        <f t="shared" ref="A579:A642" ca="1" si="81">RANDBETWEEN(2365,5675)</f>
        <v>5575</v>
      </c>
      <c r="B579">
        <f t="shared" ref="B579:B642" ca="1" si="82">RANDBETWEEN(23,456)</f>
        <v>422</v>
      </c>
      <c r="C579" t="s">
        <v>53</v>
      </c>
      <c r="D579" s="3">
        <v>0.20555555555560001</v>
      </c>
      <c r="E579" s="4">
        <v>43873.465277777781</v>
      </c>
      <c r="F579" s="2">
        <f t="shared" ref="F579:F642" ca="1" si="83">RANDBETWEEN(11000,20000)</f>
        <v>12116</v>
      </c>
      <c r="G579" s="4">
        <v>43471.06527777778</v>
      </c>
      <c r="H579">
        <f t="shared" ref="H579:H642" ca="1" si="84">RANDBETWEEN(17000,25000)</f>
        <v>22612</v>
      </c>
      <c r="I579" s="1">
        <v>0.16597222222222222</v>
      </c>
      <c r="J579" t="s">
        <v>10</v>
      </c>
      <c r="K579">
        <v>0.01</v>
      </c>
      <c r="L579" t="s">
        <v>11</v>
      </c>
      <c r="M579">
        <f t="shared" ref="M579:M642" ca="1" si="85">-IF(F579&lt;H579,"-1","1")</f>
        <v>1</v>
      </c>
      <c r="N579" t="str">
        <f t="shared" ref="N579:N642" ca="1" si="86">IF(H579&lt;F579,"0","1")</f>
        <v>1</v>
      </c>
      <c r="O579" t="str">
        <f t="shared" ref="O579:O642" ca="1" si="87">IF(H579&gt;F579,"1","0")</f>
        <v>1</v>
      </c>
      <c r="P579">
        <f t="shared" ref="P579:P642" ca="1" si="88">RANDBETWEEN(23,45)</f>
        <v>33</v>
      </c>
      <c r="Q579">
        <f t="shared" ref="Q579:Q642" ca="1" si="89">IF(F579&lt;H579,RANDBETWEEN(2000,4000),"0")</f>
        <v>2704</v>
      </c>
    </row>
    <row r="580" spans="1:17" x14ac:dyDescent="0.35">
      <c r="A580">
        <f t="shared" ca="1" si="81"/>
        <v>4716</v>
      </c>
      <c r="B580">
        <f t="shared" ca="1" si="82"/>
        <v>117</v>
      </c>
      <c r="C580" t="s">
        <v>42</v>
      </c>
      <c r="D580" s="3">
        <v>0.75277777777779997</v>
      </c>
      <c r="E580" s="4">
        <v>43874.01458333333</v>
      </c>
      <c r="F580" s="2">
        <f t="shared" ca="1" si="83"/>
        <v>18921</v>
      </c>
      <c r="G580" s="4">
        <v>43589.515972222223</v>
      </c>
      <c r="H580">
        <f t="shared" ca="1" si="84"/>
        <v>21904</v>
      </c>
      <c r="I580" s="1">
        <v>0.9916666666666667</v>
      </c>
      <c r="J580" t="s">
        <v>13</v>
      </c>
      <c r="K580">
        <v>0.01</v>
      </c>
      <c r="L580" t="s">
        <v>22</v>
      </c>
      <c r="M580">
        <f t="shared" ca="1" si="85"/>
        <v>1</v>
      </c>
      <c r="N580" t="str">
        <f t="shared" ca="1" si="86"/>
        <v>1</v>
      </c>
      <c r="O580" t="str">
        <f t="shared" ca="1" si="87"/>
        <v>1</v>
      </c>
      <c r="P580">
        <f t="shared" ca="1" si="88"/>
        <v>44</v>
      </c>
      <c r="Q580">
        <f t="shared" ca="1" si="89"/>
        <v>3804</v>
      </c>
    </row>
    <row r="581" spans="1:17" x14ac:dyDescent="0.35">
      <c r="A581">
        <f t="shared" ca="1" si="81"/>
        <v>3238</v>
      </c>
      <c r="B581">
        <f t="shared" ca="1" si="82"/>
        <v>125</v>
      </c>
      <c r="C581" t="s">
        <v>54</v>
      </c>
      <c r="D581" s="3">
        <v>0.30000000000000099</v>
      </c>
      <c r="E581" s="4">
        <v>43874.563888888886</v>
      </c>
      <c r="F581" s="2">
        <f t="shared" ca="1" si="83"/>
        <v>18060</v>
      </c>
      <c r="G581" s="4">
        <v>43471.06527777778</v>
      </c>
      <c r="H581">
        <f t="shared" ca="1" si="84"/>
        <v>19409</v>
      </c>
      <c r="I581" s="1">
        <v>0.81736111111111109</v>
      </c>
      <c r="J581" t="s">
        <v>16</v>
      </c>
      <c r="K581">
        <v>0.01</v>
      </c>
      <c r="L581" t="s">
        <v>25</v>
      </c>
      <c r="M581">
        <f t="shared" ca="1" si="85"/>
        <v>1</v>
      </c>
      <c r="N581" t="str">
        <f t="shared" ca="1" si="86"/>
        <v>1</v>
      </c>
      <c r="O581" t="str">
        <f t="shared" ca="1" si="87"/>
        <v>1</v>
      </c>
      <c r="P581">
        <f t="shared" ca="1" si="88"/>
        <v>43</v>
      </c>
      <c r="Q581">
        <f t="shared" ca="1" si="89"/>
        <v>2350</v>
      </c>
    </row>
    <row r="582" spans="1:17" x14ac:dyDescent="0.35">
      <c r="A582">
        <f t="shared" ca="1" si="81"/>
        <v>4037</v>
      </c>
      <c r="B582">
        <f t="shared" ca="1" si="82"/>
        <v>432</v>
      </c>
      <c r="C582" t="s">
        <v>6</v>
      </c>
      <c r="D582" s="3">
        <v>0.84722222222220001</v>
      </c>
      <c r="E582" s="4">
        <v>43875.113194444442</v>
      </c>
      <c r="F582" s="2">
        <f t="shared" ca="1" si="83"/>
        <v>16942</v>
      </c>
      <c r="G582" s="4">
        <v>43589.515972222223</v>
      </c>
      <c r="H582">
        <f t="shared" ca="1" si="84"/>
        <v>17330</v>
      </c>
      <c r="I582" s="1">
        <v>0.6430555555555556</v>
      </c>
      <c r="J582" t="s">
        <v>19</v>
      </c>
      <c r="K582">
        <v>0.01</v>
      </c>
      <c r="L582" t="s">
        <v>28</v>
      </c>
      <c r="M582">
        <f t="shared" ca="1" si="85"/>
        <v>1</v>
      </c>
      <c r="N582" t="str">
        <f t="shared" ca="1" si="86"/>
        <v>1</v>
      </c>
      <c r="O582" t="str">
        <f t="shared" ca="1" si="87"/>
        <v>1</v>
      </c>
      <c r="P582">
        <f t="shared" ca="1" si="88"/>
        <v>32</v>
      </c>
      <c r="Q582">
        <f t="shared" ca="1" si="89"/>
        <v>3950</v>
      </c>
    </row>
    <row r="583" spans="1:17" x14ac:dyDescent="0.35">
      <c r="A583">
        <f t="shared" ca="1" si="81"/>
        <v>4716</v>
      </c>
      <c r="B583">
        <f t="shared" ca="1" si="82"/>
        <v>55</v>
      </c>
      <c r="C583" t="s">
        <v>9</v>
      </c>
      <c r="D583" s="3">
        <v>0.39444444444440002</v>
      </c>
      <c r="E583" s="4">
        <v>43875.662499999999</v>
      </c>
      <c r="F583" s="2">
        <f t="shared" ca="1" si="83"/>
        <v>15028</v>
      </c>
      <c r="G583" s="4">
        <v>43471.06527777778</v>
      </c>
      <c r="H583">
        <f t="shared" ca="1" si="84"/>
        <v>21255</v>
      </c>
      <c r="I583" s="1">
        <v>0.46875</v>
      </c>
      <c r="J583" t="s">
        <v>21</v>
      </c>
      <c r="K583">
        <v>0.01</v>
      </c>
      <c r="L583" t="s">
        <v>31</v>
      </c>
      <c r="M583">
        <f t="shared" ca="1" si="85"/>
        <v>1</v>
      </c>
      <c r="N583" t="str">
        <f t="shared" ca="1" si="86"/>
        <v>1</v>
      </c>
      <c r="O583" t="str">
        <f t="shared" ca="1" si="87"/>
        <v>1</v>
      </c>
      <c r="P583">
        <f t="shared" ca="1" si="88"/>
        <v>27</v>
      </c>
      <c r="Q583">
        <f t="shared" ca="1" si="89"/>
        <v>2024</v>
      </c>
    </row>
    <row r="584" spans="1:17" x14ac:dyDescent="0.35">
      <c r="A584">
        <f t="shared" ca="1" si="81"/>
        <v>4967</v>
      </c>
      <c r="B584">
        <f t="shared" ca="1" si="82"/>
        <v>310</v>
      </c>
      <c r="C584" t="s">
        <v>12</v>
      </c>
      <c r="D584" s="3">
        <v>0.94166666666669996</v>
      </c>
      <c r="E584" s="4">
        <v>43876.211805555555</v>
      </c>
      <c r="F584" s="2">
        <f t="shared" ca="1" si="83"/>
        <v>13234</v>
      </c>
      <c r="G584" s="4">
        <v>43589.515972222223</v>
      </c>
      <c r="H584">
        <f t="shared" ca="1" si="84"/>
        <v>23129</v>
      </c>
      <c r="I584" s="1">
        <v>0.29444444444444445</v>
      </c>
      <c r="J584" t="s">
        <v>24</v>
      </c>
      <c r="K584">
        <v>0.01</v>
      </c>
      <c r="L584" t="s">
        <v>34</v>
      </c>
      <c r="M584">
        <f t="shared" ca="1" si="85"/>
        <v>1</v>
      </c>
      <c r="N584" t="str">
        <f t="shared" ca="1" si="86"/>
        <v>1</v>
      </c>
      <c r="O584" t="str">
        <f t="shared" ca="1" si="87"/>
        <v>1</v>
      </c>
      <c r="P584">
        <f t="shared" ca="1" si="88"/>
        <v>42</v>
      </c>
      <c r="Q584">
        <f t="shared" ca="1" si="89"/>
        <v>2045</v>
      </c>
    </row>
    <row r="585" spans="1:17" x14ac:dyDescent="0.35">
      <c r="A585">
        <f t="shared" ca="1" si="81"/>
        <v>2788</v>
      </c>
      <c r="B585">
        <f t="shared" ca="1" si="82"/>
        <v>373</v>
      </c>
      <c r="C585" t="s">
        <v>15</v>
      </c>
      <c r="D585" s="3">
        <v>0.48888888888889998</v>
      </c>
      <c r="E585" s="4">
        <v>43876.761111111111</v>
      </c>
      <c r="F585" s="2">
        <f t="shared" ca="1" si="83"/>
        <v>14269</v>
      </c>
      <c r="G585" s="4">
        <v>43471.06527777778</v>
      </c>
      <c r="H585">
        <f t="shared" ca="1" si="84"/>
        <v>17994</v>
      </c>
      <c r="I585" s="1">
        <v>0.12013888888888889</v>
      </c>
      <c r="J585" t="s">
        <v>27</v>
      </c>
      <c r="K585">
        <v>0.01</v>
      </c>
      <c r="L585" t="s">
        <v>37</v>
      </c>
      <c r="M585">
        <f t="shared" ca="1" si="85"/>
        <v>1</v>
      </c>
      <c r="N585" t="str">
        <f t="shared" ca="1" si="86"/>
        <v>1</v>
      </c>
      <c r="O585" t="str">
        <f t="shared" ca="1" si="87"/>
        <v>1</v>
      </c>
      <c r="P585">
        <f t="shared" ca="1" si="88"/>
        <v>38</v>
      </c>
      <c r="Q585">
        <f t="shared" ca="1" si="89"/>
        <v>2903</v>
      </c>
    </row>
    <row r="586" spans="1:17" x14ac:dyDescent="0.35">
      <c r="A586">
        <f t="shared" ca="1" si="81"/>
        <v>4106</v>
      </c>
      <c r="B586">
        <f t="shared" ca="1" si="82"/>
        <v>264</v>
      </c>
      <c r="C586" t="s">
        <v>38</v>
      </c>
      <c r="D586" s="3">
        <v>3.6111111111100803E-2</v>
      </c>
      <c r="E586" s="4">
        <v>43877.310416666667</v>
      </c>
      <c r="F586" s="2">
        <f t="shared" ca="1" si="83"/>
        <v>14813</v>
      </c>
      <c r="G586" s="4">
        <v>43589.515972222223</v>
      </c>
      <c r="H586">
        <f t="shared" ca="1" si="84"/>
        <v>20176</v>
      </c>
      <c r="I586" s="1">
        <v>0.9458333333333333</v>
      </c>
      <c r="J586" t="s">
        <v>30</v>
      </c>
      <c r="K586">
        <v>0.01</v>
      </c>
      <c r="L586" t="s">
        <v>40</v>
      </c>
      <c r="M586">
        <f t="shared" ca="1" si="85"/>
        <v>1</v>
      </c>
      <c r="N586" t="str">
        <f t="shared" ca="1" si="86"/>
        <v>1</v>
      </c>
      <c r="O586" t="str">
        <f t="shared" ca="1" si="87"/>
        <v>1</v>
      </c>
      <c r="P586">
        <f t="shared" ca="1" si="88"/>
        <v>41</v>
      </c>
      <c r="Q586">
        <f t="shared" ca="1" si="89"/>
        <v>3841</v>
      </c>
    </row>
    <row r="587" spans="1:17" x14ac:dyDescent="0.35">
      <c r="A587">
        <f t="shared" ca="1" si="81"/>
        <v>4448</v>
      </c>
      <c r="B587">
        <f t="shared" ca="1" si="82"/>
        <v>455</v>
      </c>
      <c r="C587" t="s">
        <v>20</v>
      </c>
      <c r="D587" s="3">
        <v>0.58333333333329995</v>
      </c>
      <c r="E587" s="4">
        <v>43877.859722222223</v>
      </c>
      <c r="F587" s="2">
        <f t="shared" ca="1" si="83"/>
        <v>19241</v>
      </c>
      <c r="G587" s="4">
        <v>43471.06527777778</v>
      </c>
      <c r="H587">
        <f t="shared" ca="1" si="84"/>
        <v>24418</v>
      </c>
      <c r="I587" s="1">
        <v>0.77152777777777781</v>
      </c>
      <c r="J587" t="s">
        <v>33</v>
      </c>
      <c r="K587">
        <v>0.01</v>
      </c>
      <c r="L587" t="s">
        <v>14</v>
      </c>
      <c r="M587">
        <f t="shared" ca="1" si="85"/>
        <v>1</v>
      </c>
      <c r="N587" t="str">
        <f t="shared" ca="1" si="86"/>
        <v>1</v>
      </c>
      <c r="O587" t="str">
        <f t="shared" ca="1" si="87"/>
        <v>1</v>
      </c>
      <c r="P587">
        <f t="shared" ca="1" si="88"/>
        <v>41</v>
      </c>
      <c r="Q587">
        <f t="shared" ca="1" si="89"/>
        <v>3577</v>
      </c>
    </row>
    <row r="588" spans="1:17" x14ac:dyDescent="0.35">
      <c r="A588">
        <f t="shared" ca="1" si="81"/>
        <v>2778</v>
      </c>
      <c r="B588">
        <f t="shared" ca="1" si="82"/>
        <v>37</v>
      </c>
      <c r="C588" t="s">
        <v>23</v>
      </c>
      <c r="D588" s="3">
        <v>0.130555555555601</v>
      </c>
      <c r="E588" s="4">
        <v>43878.40902777778</v>
      </c>
      <c r="F588" s="2">
        <f t="shared" ca="1" si="83"/>
        <v>15866</v>
      </c>
      <c r="G588" s="4">
        <v>43589.515972222223</v>
      </c>
      <c r="H588">
        <f t="shared" ca="1" si="84"/>
        <v>20941</v>
      </c>
      <c r="I588" s="1">
        <v>0.59722222222222221</v>
      </c>
      <c r="J588" t="s">
        <v>36</v>
      </c>
      <c r="K588">
        <v>0.01</v>
      </c>
      <c r="L588" t="s">
        <v>8</v>
      </c>
      <c r="M588">
        <f t="shared" ca="1" si="85"/>
        <v>1</v>
      </c>
      <c r="N588" t="str">
        <f t="shared" ca="1" si="86"/>
        <v>1</v>
      </c>
      <c r="O588" t="str">
        <f t="shared" ca="1" si="87"/>
        <v>1</v>
      </c>
      <c r="P588">
        <f t="shared" ca="1" si="88"/>
        <v>33</v>
      </c>
      <c r="Q588">
        <f t="shared" ca="1" si="89"/>
        <v>3981</v>
      </c>
    </row>
    <row r="589" spans="1:17" x14ac:dyDescent="0.35">
      <c r="A589">
        <f t="shared" ca="1" si="81"/>
        <v>4427</v>
      </c>
      <c r="B589">
        <f t="shared" ca="1" si="82"/>
        <v>151</v>
      </c>
      <c r="C589" t="s">
        <v>26</v>
      </c>
      <c r="D589" s="3">
        <v>0.67777777777780002</v>
      </c>
      <c r="E589" s="4">
        <v>43878.958333333336</v>
      </c>
      <c r="F589" s="2">
        <f t="shared" ca="1" si="83"/>
        <v>19031</v>
      </c>
      <c r="G589" s="4">
        <v>43471.06527777778</v>
      </c>
      <c r="H589">
        <f t="shared" ca="1" si="84"/>
        <v>20051</v>
      </c>
      <c r="I589" s="1">
        <v>0.42291666666666666</v>
      </c>
      <c r="J589" t="s">
        <v>39</v>
      </c>
      <c r="K589">
        <v>0.01</v>
      </c>
      <c r="L589" t="s">
        <v>8</v>
      </c>
      <c r="M589">
        <f t="shared" ca="1" si="85"/>
        <v>1</v>
      </c>
      <c r="N589" t="str">
        <f t="shared" ca="1" si="86"/>
        <v>1</v>
      </c>
      <c r="O589" t="str">
        <f t="shared" ca="1" si="87"/>
        <v>1</v>
      </c>
      <c r="P589">
        <f t="shared" ca="1" si="88"/>
        <v>23</v>
      </c>
      <c r="Q589">
        <f t="shared" ca="1" si="89"/>
        <v>2933</v>
      </c>
    </row>
    <row r="590" spans="1:17" x14ac:dyDescent="0.35">
      <c r="A590">
        <f t="shared" ca="1" si="81"/>
        <v>3856</v>
      </c>
      <c r="B590">
        <f t="shared" ca="1" si="82"/>
        <v>72</v>
      </c>
      <c r="C590" t="s">
        <v>29</v>
      </c>
      <c r="D590" s="3">
        <v>0.22500000000000001</v>
      </c>
      <c r="E590" s="4">
        <v>43879.507638888892</v>
      </c>
      <c r="F590" s="2">
        <f t="shared" ca="1" si="83"/>
        <v>15766</v>
      </c>
      <c r="G590" s="4">
        <v>43589.515972222223</v>
      </c>
      <c r="H590">
        <f t="shared" ca="1" si="84"/>
        <v>19359</v>
      </c>
      <c r="I590" s="1">
        <v>0.24861111111111112</v>
      </c>
      <c r="J590" t="s">
        <v>7</v>
      </c>
      <c r="K590">
        <v>0.01</v>
      </c>
      <c r="L590" t="s">
        <v>14</v>
      </c>
      <c r="M590">
        <f t="shared" ca="1" si="85"/>
        <v>1</v>
      </c>
      <c r="N590" t="str">
        <f t="shared" ca="1" si="86"/>
        <v>1</v>
      </c>
      <c r="O590" t="str">
        <f t="shared" ca="1" si="87"/>
        <v>1</v>
      </c>
      <c r="P590">
        <f t="shared" ca="1" si="88"/>
        <v>38</v>
      </c>
      <c r="Q590">
        <f t="shared" ca="1" si="89"/>
        <v>2592</v>
      </c>
    </row>
    <row r="591" spans="1:17" x14ac:dyDescent="0.35">
      <c r="A591">
        <f t="shared" ca="1" si="81"/>
        <v>2918</v>
      </c>
      <c r="B591">
        <f t="shared" ca="1" si="82"/>
        <v>296</v>
      </c>
      <c r="C591" t="s">
        <v>32</v>
      </c>
      <c r="D591" s="3">
        <v>0.77222222222219705</v>
      </c>
      <c r="E591" s="4">
        <v>43880.056944444441</v>
      </c>
      <c r="F591" s="2">
        <f t="shared" ca="1" si="83"/>
        <v>13706</v>
      </c>
      <c r="G591" s="4">
        <v>43471.06527777778</v>
      </c>
      <c r="H591">
        <f t="shared" ca="1" si="84"/>
        <v>21268</v>
      </c>
      <c r="I591" s="1">
        <v>7.4305555555555555E-2</v>
      </c>
      <c r="J591" t="s">
        <v>10</v>
      </c>
      <c r="K591">
        <v>0.01</v>
      </c>
      <c r="L591" t="s">
        <v>14</v>
      </c>
      <c r="M591">
        <f t="shared" ca="1" si="85"/>
        <v>1</v>
      </c>
      <c r="N591" t="str">
        <f t="shared" ca="1" si="86"/>
        <v>1</v>
      </c>
      <c r="O591" t="str">
        <f t="shared" ca="1" si="87"/>
        <v>1</v>
      </c>
      <c r="P591">
        <f t="shared" ca="1" si="88"/>
        <v>25</v>
      </c>
      <c r="Q591">
        <f t="shared" ca="1" si="89"/>
        <v>3398</v>
      </c>
    </row>
    <row r="592" spans="1:17" x14ac:dyDescent="0.35">
      <c r="A592">
        <f t="shared" ca="1" si="81"/>
        <v>3624</v>
      </c>
      <c r="B592">
        <f t="shared" ca="1" si="82"/>
        <v>318</v>
      </c>
      <c r="C592" t="s">
        <v>35</v>
      </c>
      <c r="D592" s="3">
        <v>0.31944444444440001</v>
      </c>
      <c r="E592" s="4">
        <v>43880.606249999997</v>
      </c>
      <c r="F592" s="2">
        <f t="shared" ca="1" si="83"/>
        <v>17437</v>
      </c>
      <c r="G592" s="4">
        <v>43589.515972222223</v>
      </c>
      <c r="H592">
        <f t="shared" ca="1" si="84"/>
        <v>18697</v>
      </c>
      <c r="I592" s="1">
        <v>0.9</v>
      </c>
      <c r="J592" t="s">
        <v>13</v>
      </c>
      <c r="K592">
        <v>0.01</v>
      </c>
      <c r="L592" t="s">
        <v>8</v>
      </c>
      <c r="M592">
        <f t="shared" ca="1" si="85"/>
        <v>1</v>
      </c>
      <c r="N592" t="str">
        <f t="shared" ca="1" si="86"/>
        <v>1</v>
      </c>
      <c r="O592" t="str">
        <f t="shared" ca="1" si="87"/>
        <v>1</v>
      </c>
      <c r="P592">
        <f t="shared" ca="1" si="88"/>
        <v>41</v>
      </c>
      <c r="Q592">
        <f t="shared" ca="1" si="89"/>
        <v>2646</v>
      </c>
    </row>
    <row r="593" spans="1:17" x14ac:dyDescent="0.35">
      <c r="A593">
        <f t="shared" ca="1" si="81"/>
        <v>5672</v>
      </c>
      <c r="B593">
        <f t="shared" ca="1" si="82"/>
        <v>29</v>
      </c>
      <c r="C593" t="s">
        <v>38</v>
      </c>
      <c r="D593" s="3">
        <v>0.866666666666699</v>
      </c>
      <c r="E593" s="4">
        <v>43881.155555555553</v>
      </c>
      <c r="F593" s="2">
        <f t="shared" ca="1" si="83"/>
        <v>16808</v>
      </c>
      <c r="G593" s="4">
        <v>43471.06527777778</v>
      </c>
      <c r="H593">
        <f t="shared" ca="1" si="84"/>
        <v>21731</v>
      </c>
      <c r="I593" s="1">
        <v>0.72569444444444442</v>
      </c>
      <c r="J593" t="s">
        <v>16</v>
      </c>
      <c r="K593">
        <v>0.01</v>
      </c>
      <c r="L593" t="s">
        <v>8</v>
      </c>
      <c r="M593">
        <f t="shared" ca="1" si="85"/>
        <v>1</v>
      </c>
      <c r="N593" t="str">
        <f t="shared" ca="1" si="86"/>
        <v>1</v>
      </c>
      <c r="O593" t="str">
        <f t="shared" ca="1" si="87"/>
        <v>1</v>
      </c>
      <c r="P593">
        <f t="shared" ca="1" si="88"/>
        <v>35</v>
      </c>
      <c r="Q593">
        <f t="shared" ca="1" si="89"/>
        <v>2807</v>
      </c>
    </row>
    <row r="594" spans="1:17" x14ac:dyDescent="0.35">
      <c r="A594">
        <f t="shared" ca="1" si="81"/>
        <v>3690</v>
      </c>
      <c r="B594">
        <f t="shared" ca="1" si="82"/>
        <v>158</v>
      </c>
      <c r="C594" t="s">
        <v>41</v>
      </c>
      <c r="D594" s="3">
        <v>0.41388888888889902</v>
      </c>
      <c r="E594" s="4">
        <v>43881.704861111109</v>
      </c>
      <c r="F594" s="2">
        <f t="shared" ca="1" si="83"/>
        <v>14305</v>
      </c>
      <c r="G594" s="4">
        <v>43589.515972222223</v>
      </c>
      <c r="H594">
        <f t="shared" ca="1" si="84"/>
        <v>21502</v>
      </c>
      <c r="I594" s="1">
        <v>0.55138888888888893</v>
      </c>
      <c r="J594" t="s">
        <v>19</v>
      </c>
      <c r="K594">
        <v>0.01</v>
      </c>
      <c r="L594" t="s">
        <v>11</v>
      </c>
      <c r="M594">
        <f t="shared" ca="1" si="85"/>
        <v>1</v>
      </c>
      <c r="N594" t="str">
        <f t="shared" ca="1" si="86"/>
        <v>1</v>
      </c>
      <c r="O594" t="str">
        <f t="shared" ca="1" si="87"/>
        <v>1</v>
      </c>
      <c r="P594">
        <f t="shared" ca="1" si="88"/>
        <v>45</v>
      </c>
      <c r="Q594">
        <f t="shared" ca="1" si="89"/>
        <v>2565</v>
      </c>
    </row>
    <row r="595" spans="1:17" x14ac:dyDescent="0.35">
      <c r="A595">
        <f t="shared" ca="1" si="81"/>
        <v>3695</v>
      </c>
      <c r="B595">
        <f t="shared" ca="1" si="82"/>
        <v>302</v>
      </c>
      <c r="C595" t="s">
        <v>41</v>
      </c>
      <c r="D595" s="3">
        <v>0.96111111111109804</v>
      </c>
      <c r="E595" s="4">
        <v>43882.254166666666</v>
      </c>
      <c r="F595" s="2">
        <f t="shared" ca="1" si="83"/>
        <v>19215</v>
      </c>
      <c r="G595" s="4">
        <v>43471.06527777778</v>
      </c>
      <c r="H595">
        <f t="shared" ca="1" si="84"/>
        <v>20654</v>
      </c>
      <c r="I595" s="1">
        <v>0.37708333333333333</v>
      </c>
      <c r="J595" t="s">
        <v>21</v>
      </c>
      <c r="K595">
        <v>0.01</v>
      </c>
      <c r="L595" t="s">
        <v>14</v>
      </c>
      <c r="M595">
        <f t="shared" ca="1" si="85"/>
        <v>1</v>
      </c>
      <c r="N595" t="str">
        <f t="shared" ca="1" si="86"/>
        <v>1</v>
      </c>
      <c r="O595" t="str">
        <f t="shared" ca="1" si="87"/>
        <v>1</v>
      </c>
      <c r="P595">
        <f t="shared" ca="1" si="88"/>
        <v>36</v>
      </c>
      <c r="Q595">
        <f t="shared" ca="1" si="89"/>
        <v>3598</v>
      </c>
    </row>
    <row r="596" spans="1:17" x14ac:dyDescent="0.35">
      <c r="A596">
        <f t="shared" ca="1" si="81"/>
        <v>3468</v>
      </c>
      <c r="B596">
        <f t="shared" ca="1" si="82"/>
        <v>131</v>
      </c>
      <c r="C596" t="s">
        <v>18</v>
      </c>
      <c r="D596" s="3">
        <v>0.508333333333297</v>
      </c>
      <c r="E596" s="4">
        <v>43882.803472222222</v>
      </c>
      <c r="F596" s="2">
        <f t="shared" ca="1" si="83"/>
        <v>14819</v>
      </c>
      <c r="G596" s="4">
        <v>43589.515972222223</v>
      </c>
      <c r="H596">
        <f t="shared" ca="1" si="84"/>
        <v>22940</v>
      </c>
      <c r="I596" s="1">
        <v>0.20277777777777778</v>
      </c>
      <c r="J596" t="s">
        <v>24</v>
      </c>
      <c r="K596">
        <v>0.01</v>
      </c>
      <c r="L596" t="s">
        <v>17</v>
      </c>
      <c r="M596">
        <f t="shared" ca="1" si="85"/>
        <v>1</v>
      </c>
      <c r="N596" t="str">
        <f t="shared" ca="1" si="86"/>
        <v>1</v>
      </c>
      <c r="O596" t="str">
        <f t="shared" ca="1" si="87"/>
        <v>1</v>
      </c>
      <c r="P596">
        <f t="shared" ca="1" si="88"/>
        <v>25</v>
      </c>
      <c r="Q596">
        <f t="shared" ca="1" si="89"/>
        <v>3198</v>
      </c>
    </row>
    <row r="597" spans="1:17" x14ac:dyDescent="0.35">
      <c r="A597">
        <f t="shared" ca="1" si="81"/>
        <v>5551</v>
      </c>
      <c r="B597">
        <f t="shared" ca="1" si="82"/>
        <v>214</v>
      </c>
      <c r="C597" t="s">
        <v>42</v>
      </c>
      <c r="D597" s="3">
        <v>5.5555555555599802E-2</v>
      </c>
      <c r="E597" s="4">
        <v>43883.352777777778</v>
      </c>
      <c r="F597" s="2">
        <f t="shared" ca="1" si="83"/>
        <v>16703</v>
      </c>
      <c r="G597" s="4">
        <v>43471.06527777778</v>
      </c>
      <c r="H597">
        <f t="shared" ca="1" si="84"/>
        <v>17717</v>
      </c>
      <c r="I597" s="1">
        <v>2.8472222222222222E-2</v>
      </c>
      <c r="J597" t="s">
        <v>27</v>
      </c>
      <c r="K597">
        <v>0.01</v>
      </c>
      <c r="L597" t="s">
        <v>11</v>
      </c>
      <c r="M597">
        <f t="shared" ca="1" si="85"/>
        <v>1</v>
      </c>
      <c r="N597" t="str">
        <f t="shared" ca="1" si="86"/>
        <v>1</v>
      </c>
      <c r="O597" t="str">
        <f t="shared" ca="1" si="87"/>
        <v>1</v>
      </c>
      <c r="P597">
        <f t="shared" ca="1" si="88"/>
        <v>39</v>
      </c>
      <c r="Q597">
        <f t="shared" ca="1" si="89"/>
        <v>3696</v>
      </c>
    </row>
    <row r="598" spans="1:17" x14ac:dyDescent="0.35">
      <c r="A598">
        <f t="shared" ca="1" si="81"/>
        <v>4731</v>
      </c>
      <c r="B598">
        <f t="shared" ca="1" si="82"/>
        <v>238</v>
      </c>
      <c r="C598" t="s">
        <v>43</v>
      </c>
      <c r="D598" s="3">
        <v>0.60277777777779895</v>
      </c>
      <c r="E598" s="4">
        <v>43883.902083333334</v>
      </c>
      <c r="F598" s="2">
        <f t="shared" ca="1" si="83"/>
        <v>15082</v>
      </c>
      <c r="G598" s="4">
        <v>43589.515972222223</v>
      </c>
      <c r="H598">
        <f t="shared" ca="1" si="84"/>
        <v>18242</v>
      </c>
      <c r="I598" s="1">
        <v>0.85416666666666663</v>
      </c>
      <c r="J598" t="s">
        <v>30</v>
      </c>
      <c r="K598">
        <v>0.01</v>
      </c>
      <c r="L598" t="s">
        <v>22</v>
      </c>
      <c r="M598">
        <f t="shared" ca="1" si="85"/>
        <v>1</v>
      </c>
      <c r="N598" t="str">
        <f t="shared" ca="1" si="86"/>
        <v>1</v>
      </c>
      <c r="O598" t="str">
        <f t="shared" ca="1" si="87"/>
        <v>1</v>
      </c>
      <c r="P598">
        <f t="shared" ca="1" si="88"/>
        <v>39</v>
      </c>
      <c r="Q598">
        <f t="shared" ca="1" si="89"/>
        <v>3382</v>
      </c>
    </row>
    <row r="599" spans="1:17" x14ac:dyDescent="0.35">
      <c r="A599">
        <f t="shared" ca="1" si="81"/>
        <v>2704</v>
      </c>
      <c r="B599">
        <f t="shared" ca="1" si="82"/>
        <v>431</v>
      </c>
      <c r="C599" t="s">
        <v>44</v>
      </c>
      <c r="D599" s="3">
        <v>0.149999999999999</v>
      </c>
      <c r="E599" s="4">
        <v>43884.451388888891</v>
      </c>
      <c r="F599" s="2">
        <f t="shared" ca="1" si="83"/>
        <v>18574</v>
      </c>
      <c r="G599" s="4">
        <v>43471.06527777778</v>
      </c>
      <c r="H599">
        <f t="shared" ca="1" si="84"/>
        <v>19705</v>
      </c>
      <c r="I599" s="1">
        <v>0.67986111111111114</v>
      </c>
      <c r="J599" t="s">
        <v>33</v>
      </c>
      <c r="K599">
        <v>0.01</v>
      </c>
      <c r="L599" t="s">
        <v>25</v>
      </c>
      <c r="M599">
        <f t="shared" ca="1" si="85"/>
        <v>1</v>
      </c>
      <c r="N599" t="str">
        <f t="shared" ca="1" si="86"/>
        <v>1</v>
      </c>
      <c r="O599" t="str">
        <f t="shared" ca="1" si="87"/>
        <v>1</v>
      </c>
      <c r="P599">
        <f t="shared" ca="1" si="88"/>
        <v>34</v>
      </c>
      <c r="Q599">
        <f t="shared" ca="1" si="89"/>
        <v>3704</v>
      </c>
    </row>
    <row r="600" spans="1:17" x14ac:dyDescent="0.35">
      <c r="A600">
        <f t="shared" ca="1" si="81"/>
        <v>4447</v>
      </c>
      <c r="B600">
        <f t="shared" ca="1" si="82"/>
        <v>31</v>
      </c>
      <c r="C600" t="s">
        <v>45</v>
      </c>
      <c r="D600" s="3">
        <v>0.69722222222219798</v>
      </c>
      <c r="E600" s="4">
        <v>43885.000694444447</v>
      </c>
      <c r="F600" s="2">
        <f t="shared" ca="1" si="83"/>
        <v>16640</v>
      </c>
      <c r="G600" s="4">
        <v>43589.515972222223</v>
      </c>
      <c r="H600">
        <f t="shared" ca="1" si="84"/>
        <v>18123</v>
      </c>
      <c r="I600" s="1">
        <v>0.50555555555555554</v>
      </c>
      <c r="J600" t="s">
        <v>36</v>
      </c>
      <c r="K600">
        <v>0.01</v>
      </c>
      <c r="L600" t="s">
        <v>28</v>
      </c>
      <c r="M600">
        <f t="shared" ca="1" si="85"/>
        <v>1</v>
      </c>
      <c r="N600" t="str">
        <f t="shared" ca="1" si="86"/>
        <v>1</v>
      </c>
      <c r="O600" t="str">
        <f t="shared" ca="1" si="87"/>
        <v>1</v>
      </c>
      <c r="P600">
        <f t="shared" ca="1" si="88"/>
        <v>34</v>
      </c>
      <c r="Q600">
        <f t="shared" ca="1" si="89"/>
        <v>2485</v>
      </c>
    </row>
    <row r="601" spans="1:17" x14ac:dyDescent="0.35">
      <c r="A601">
        <f t="shared" ca="1" si="81"/>
        <v>4684</v>
      </c>
      <c r="B601">
        <f t="shared" ca="1" si="82"/>
        <v>309</v>
      </c>
      <c r="C601" t="s">
        <v>46</v>
      </c>
      <c r="D601" s="3">
        <v>0.244444444444397</v>
      </c>
      <c r="E601" s="4">
        <v>43885.55</v>
      </c>
      <c r="F601" s="2">
        <f t="shared" ca="1" si="83"/>
        <v>19786</v>
      </c>
      <c r="G601" s="4">
        <v>43471.06527777778</v>
      </c>
      <c r="H601">
        <f t="shared" ca="1" si="84"/>
        <v>17762</v>
      </c>
      <c r="I601" s="1">
        <v>0.33124999999999999</v>
      </c>
      <c r="J601" t="s">
        <v>39</v>
      </c>
      <c r="K601">
        <v>0.01</v>
      </c>
      <c r="L601" t="s">
        <v>31</v>
      </c>
      <c r="M601">
        <f t="shared" ca="1" si="85"/>
        <v>-1</v>
      </c>
      <c r="N601" t="str">
        <f t="shared" ca="1" si="86"/>
        <v>0</v>
      </c>
      <c r="O601" t="str">
        <f t="shared" ca="1" si="87"/>
        <v>0</v>
      </c>
      <c r="P601">
        <f t="shared" ca="1" si="88"/>
        <v>37</v>
      </c>
      <c r="Q601" t="str">
        <f t="shared" ca="1" si="89"/>
        <v>0</v>
      </c>
    </row>
    <row r="602" spans="1:17" x14ac:dyDescent="0.35">
      <c r="A602">
        <f t="shared" ca="1" si="81"/>
        <v>4950</v>
      </c>
      <c r="B602">
        <f t="shared" ca="1" si="82"/>
        <v>366</v>
      </c>
      <c r="C602" t="s">
        <v>47</v>
      </c>
      <c r="D602" s="3">
        <v>0.79166666666670005</v>
      </c>
      <c r="E602" s="4">
        <v>43886.099305555559</v>
      </c>
      <c r="F602" s="2">
        <f t="shared" ca="1" si="83"/>
        <v>16268</v>
      </c>
      <c r="G602" s="4">
        <v>43589.515972222223</v>
      </c>
      <c r="H602">
        <f t="shared" ca="1" si="84"/>
        <v>24988</v>
      </c>
      <c r="I602" s="1">
        <v>0.15694444444444444</v>
      </c>
      <c r="J602" t="s">
        <v>7</v>
      </c>
      <c r="K602">
        <v>0.01</v>
      </c>
      <c r="L602" t="s">
        <v>34</v>
      </c>
      <c r="M602">
        <f t="shared" ca="1" si="85"/>
        <v>1</v>
      </c>
      <c r="N602" t="str">
        <f t="shared" ca="1" si="86"/>
        <v>1</v>
      </c>
      <c r="O602" t="str">
        <f t="shared" ca="1" si="87"/>
        <v>1</v>
      </c>
      <c r="P602">
        <f t="shared" ca="1" si="88"/>
        <v>30</v>
      </c>
      <c r="Q602">
        <f t="shared" ca="1" si="89"/>
        <v>2560</v>
      </c>
    </row>
    <row r="603" spans="1:17" x14ac:dyDescent="0.35">
      <c r="A603">
        <f t="shared" ca="1" si="81"/>
        <v>4700</v>
      </c>
      <c r="B603">
        <f t="shared" ca="1" si="82"/>
        <v>414</v>
      </c>
      <c r="C603" t="s">
        <v>48</v>
      </c>
      <c r="D603" s="3">
        <v>0.33888888888889901</v>
      </c>
      <c r="E603" s="4">
        <v>43886.648611111108</v>
      </c>
      <c r="F603" s="2">
        <f t="shared" ca="1" si="83"/>
        <v>18694</v>
      </c>
      <c r="G603" s="4">
        <v>43471.06527777778</v>
      </c>
      <c r="H603">
        <f t="shared" ca="1" si="84"/>
        <v>17291</v>
      </c>
      <c r="I603" s="1">
        <v>0.98263888888888884</v>
      </c>
      <c r="J603" t="s">
        <v>10</v>
      </c>
      <c r="K603">
        <v>0.01</v>
      </c>
      <c r="L603" t="s">
        <v>37</v>
      </c>
      <c r="M603">
        <f t="shared" ca="1" si="85"/>
        <v>-1</v>
      </c>
      <c r="N603" t="str">
        <f t="shared" ca="1" si="86"/>
        <v>0</v>
      </c>
      <c r="O603" t="str">
        <f t="shared" ca="1" si="87"/>
        <v>0</v>
      </c>
      <c r="P603">
        <f t="shared" ca="1" si="88"/>
        <v>40</v>
      </c>
      <c r="Q603" t="str">
        <f t="shared" ca="1" si="89"/>
        <v>0</v>
      </c>
    </row>
    <row r="604" spans="1:17" x14ac:dyDescent="0.35">
      <c r="A604">
        <f t="shared" ca="1" si="81"/>
        <v>2621</v>
      </c>
      <c r="B604">
        <f t="shared" ca="1" si="82"/>
        <v>98</v>
      </c>
      <c r="C604" t="s">
        <v>49</v>
      </c>
      <c r="D604" s="3">
        <v>0.88611111111109897</v>
      </c>
      <c r="E604" s="4">
        <v>43887.197916666664</v>
      </c>
      <c r="F604" s="2">
        <f t="shared" ca="1" si="83"/>
        <v>14320</v>
      </c>
      <c r="G604" s="4">
        <v>43589.515972222223</v>
      </c>
      <c r="H604">
        <f t="shared" ca="1" si="84"/>
        <v>19121</v>
      </c>
      <c r="I604" s="1">
        <v>0.80833333333333335</v>
      </c>
      <c r="J604" t="s">
        <v>13</v>
      </c>
      <c r="K604">
        <v>0.01</v>
      </c>
      <c r="L604" t="s">
        <v>40</v>
      </c>
      <c r="M604">
        <f t="shared" ca="1" si="85"/>
        <v>1</v>
      </c>
      <c r="N604" t="str">
        <f t="shared" ca="1" si="86"/>
        <v>1</v>
      </c>
      <c r="O604" t="str">
        <f t="shared" ca="1" si="87"/>
        <v>1</v>
      </c>
      <c r="P604">
        <f t="shared" ca="1" si="88"/>
        <v>37</v>
      </c>
      <c r="Q604">
        <f t="shared" ca="1" si="89"/>
        <v>2185</v>
      </c>
    </row>
    <row r="605" spans="1:17" x14ac:dyDescent="0.35">
      <c r="A605">
        <f t="shared" ca="1" si="81"/>
        <v>2964</v>
      </c>
      <c r="B605">
        <f t="shared" ca="1" si="82"/>
        <v>303</v>
      </c>
      <c r="C605" t="s">
        <v>51</v>
      </c>
      <c r="D605" s="3">
        <v>0.43333333333329799</v>
      </c>
      <c r="E605" s="4">
        <v>43887.74722222222</v>
      </c>
      <c r="F605" s="2">
        <f t="shared" ca="1" si="83"/>
        <v>17730</v>
      </c>
      <c r="G605" s="4">
        <v>43471.06527777778</v>
      </c>
      <c r="H605">
        <f t="shared" ca="1" si="84"/>
        <v>19162</v>
      </c>
      <c r="I605" s="1">
        <v>0.63402777777777775</v>
      </c>
      <c r="J605" t="s">
        <v>16</v>
      </c>
      <c r="K605">
        <v>0.01</v>
      </c>
      <c r="L605" t="s">
        <v>14</v>
      </c>
      <c r="M605">
        <f t="shared" ca="1" si="85"/>
        <v>1</v>
      </c>
      <c r="N605" t="str">
        <f t="shared" ca="1" si="86"/>
        <v>1</v>
      </c>
      <c r="O605" t="str">
        <f t="shared" ca="1" si="87"/>
        <v>1</v>
      </c>
      <c r="P605">
        <f t="shared" ca="1" si="88"/>
        <v>28</v>
      </c>
      <c r="Q605">
        <f t="shared" ca="1" si="89"/>
        <v>2368</v>
      </c>
    </row>
    <row r="606" spans="1:17" x14ac:dyDescent="0.35">
      <c r="A606">
        <f t="shared" ca="1" si="81"/>
        <v>2599</v>
      </c>
      <c r="B606">
        <f t="shared" ca="1" si="82"/>
        <v>353</v>
      </c>
      <c r="C606" t="s">
        <v>52</v>
      </c>
      <c r="D606" s="3">
        <v>0.98055555555559704</v>
      </c>
      <c r="E606" s="4">
        <v>43888.296527777777</v>
      </c>
      <c r="F606" s="2">
        <f t="shared" ca="1" si="83"/>
        <v>15626</v>
      </c>
      <c r="G606" s="4">
        <v>43589.515972222223</v>
      </c>
      <c r="H606">
        <f t="shared" ca="1" si="84"/>
        <v>22437</v>
      </c>
      <c r="I606" s="1">
        <v>0.4597222222222222</v>
      </c>
      <c r="J606" t="s">
        <v>19</v>
      </c>
      <c r="K606">
        <v>0.01</v>
      </c>
      <c r="L606" t="s">
        <v>8</v>
      </c>
      <c r="M606">
        <f t="shared" ca="1" si="85"/>
        <v>1</v>
      </c>
      <c r="N606" t="str">
        <f t="shared" ca="1" si="86"/>
        <v>1</v>
      </c>
      <c r="O606" t="str">
        <f t="shared" ca="1" si="87"/>
        <v>1</v>
      </c>
      <c r="P606">
        <f t="shared" ca="1" si="88"/>
        <v>41</v>
      </c>
      <c r="Q606">
        <f t="shared" ca="1" si="89"/>
        <v>3663</v>
      </c>
    </row>
    <row r="607" spans="1:17" x14ac:dyDescent="0.35">
      <c r="A607">
        <f t="shared" ca="1" si="81"/>
        <v>3157</v>
      </c>
      <c r="B607">
        <f t="shared" ca="1" si="82"/>
        <v>380</v>
      </c>
      <c r="C607" t="s">
        <v>53</v>
      </c>
      <c r="D607" s="3">
        <v>0.52777777777779999</v>
      </c>
      <c r="E607" s="4">
        <v>43888.845833333333</v>
      </c>
      <c r="F607" s="2">
        <f t="shared" ca="1" si="83"/>
        <v>13063</v>
      </c>
      <c r="G607" s="4">
        <v>43471.06527777778</v>
      </c>
      <c r="H607">
        <f t="shared" ca="1" si="84"/>
        <v>23381</v>
      </c>
      <c r="I607" s="1">
        <v>0.28541666666666665</v>
      </c>
      <c r="J607" t="s">
        <v>21</v>
      </c>
      <c r="K607">
        <v>0.01</v>
      </c>
      <c r="L607" t="s">
        <v>8</v>
      </c>
      <c r="M607">
        <f t="shared" ca="1" si="85"/>
        <v>1</v>
      </c>
      <c r="N607" t="str">
        <f t="shared" ca="1" si="86"/>
        <v>1</v>
      </c>
      <c r="O607" t="str">
        <f t="shared" ca="1" si="87"/>
        <v>1</v>
      </c>
      <c r="P607">
        <f t="shared" ca="1" si="88"/>
        <v>37</v>
      </c>
      <c r="Q607">
        <f t="shared" ca="1" si="89"/>
        <v>3978</v>
      </c>
    </row>
    <row r="608" spans="1:17" x14ac:dyDescent="0.35">
      <c r="A608">
        <f t="shared" ca="1" si="81"/>
        <v>3411</v>
      </c>
      <c r="B608">
        <f t="shared" ca="1" si="82"/>
        <v>98</v>
      </c>
      <c r="C608" t="s">
        <v>42</v>
      </c>
      <c r="D608" s="3">
        <v>7.4999999999999303E-2</v>
      </c>
      <c r="E608" s="4">
        <v>43889.395138888889</v>
      </c>
      <c r="F608" s="2">
        <f t="shared" ca="1" si="83"/>
        <v>14534</v>
      </c>
      <c r="G608" s="4">
        <v>43589.515972222223</v>
      </c>
      <c r="H608">
        <f t="shared" ca="1" si="84"/>
        <v>19681</v>
      </c>
      <c r="I608" s="1">
        <v>0.1111111111111111</v>
      </c>
      <c r="J608" t="s">
        <v>24</v>
      </c>
      <c r="K608">
        <v>0.01</v>
      </c>
      <c r="L608" t="s">
        <v>14</v>
      </c>
      <c r="M608">
        <f t="shared" ca="1" si="85"/>
        <v>1</v>
      </c>
      <c r="N608" t="str">
        <f t="shared" ca="1" si="86"/>
        <v>1</v>
      </c>
      <c r="O608" t="str">
        <f t="shared" ca="1" si="87"/>
        <v>1</v>
      </c>
      <c r="P608">
        <f t="shared" ca="1" si="88"/>
        <v>42</v>
      </c>
      <c r="Q608">
        <f t="shared" ca="1" si="89"/>
        <v>2882</v>
      </c>
    </row>
    <row r="609" spans="1:17" x14ac:dyDescent="0.35">
      <c r="A609">
        <f t="shared" ca="1" si="81"/>
        <v>5322</v>
      </c>
      <c r="B609">
        <f t="shared" ca="1" si="82"/>
        <v>107</v>
      </c>
      <c r="C609" t="s">
        <v>54</v>
      </c>
      <c r="D609" s="3">
        <v>0.62222222222219903</v>
      </c>
      <c r="E609" s="4">
        <v>43889.944444444445</v>
      </c>
      <c r="F609" s="2">
        <f t="shared" ca="1" si="83"/>
        <v>18151</v>
      </c>
      <c r="G609" s="4">
        <v>43471.06527777778</v>
      </c>
      <c r="H609">
        <f t="shared" ca="1" si="84"/>
        <v>23948</v>
      </c>
      <c r="I609" s="1">
        <v>0.93680555555555556</v>
      </c>
      <c r="J609" t="s">
        <v>27</v>
      </c>
      <c r="K609">
        <v>0.01</v>
      </c>
      <c r="L609" t="s">
        <v>14</v>
      </c>
      <c r="M609">
        <f t="shared" ca="1" si="85"/>
        <v>1</v>
      </c>
      <c r="N609" t="str">
        <f t="shared" ca="1" si="86"/>
        <v>1</v>
      </c>
      <c r="O609" t="str">
        <f t="shared" ca="1" si="87"/>
        <v>1</v>
      </c>
      <c r="P609">
        <f t="shared" ca="1" si="88"/>
        <v>40</v>
      </c>
      <c r="Q609">
        <f t="shared" ca="1" si="89"/>
        <v>3905</v>
      </c>
    </row>
    <row r="610" spans="1:17" x14ac:dyDescent="0.35">
      <c r="A610">
        <f t="shared" ca="1" si="81"/>
        <v>3219</v>
      </c>
      <c r="B610">
        <f t="shared" ca="1" si="82"/>
        <v>262</v>
      </c>
      <c r="C610" t="s">
        <v>6</v>
      </c>
      <c r="D610" s="3">
        <v>0.16944444444439799</v>
      </c>
      <c r="E610" s="4">
        <v>43890.493750000001</v>
      </c>
      <c r="F610" s="2">
        <f t="shared" ca="1" si="83"/>
        <v>15794</v>
      </c>
      <c r="G610" s="4">
        <v>43589.515972222223</v>
      </c>
      <c r="H610">
        <f t="shared" ca="1" si="84"/>
        <v>20748</v>
      </c>
      <c r="I610" s="1">
        <v>0.76249999999999996</v>
      </c>
      <c r="J610" t="s">
        <v>30</v>
      </c>
      <c r="K610">
        <v>0.01</v>
      </c>
      <c r="L610" t="s">
        <v>8</v>
      </c>
      <c r="M610">
        <f t="shared" ca="1" si="85"/>
        <v>1</v>
      </c>
      <c r="N610" t="str">
        <f t="shared" ca="1" si="86"/>
        <v>1</v>
      </c>
      <c r="O610" t="str">
        <f t="shared" ca="1" si="87"/>
        <v>1</v>
      </c>
      <c r="P610">
        <f t="shared" ca="1" si="88"/>
        <v>34</v>
      </c>
      <c r="Q610">
        <f t="shared" ca="1" si="89"/>
        <v>3334</v>
      </c>
    </row>
    <row r="611" spans="1:17" x14ac:dyDescent="0.35">
      <c r="A611">
        <f t="shared" ca="1" si="81"/>
        <v>2614</v>
      </c>
      <c r="B611">
        <f t="shared" ca="1" si="82"/>
        <v>176</v>
      </c>
      <c r="C611" t="s">
        <v>9</v>
      </c>
      <c r="D611" s="3">
        <v>0.71666666666669698</v>
      </c>
      <c r="E611" s="4">
        <v>43891.043055555558</v>
      </c>
      <c r="F611" s="2">
        <f t="shared" ca="1" si="83"/>
        <v>13879</v>
      </c>
      <c r="G611" s="4">
        <v>43471.06527777778</v>
      </c>
      <c r="H611">
        <f t="shared" ca="1" si="84"/>
        <v>19746</v>
      </c>
      <c r="I611" s="1">
        <v>0.58819444444444446</v>
      </c>
      <c r="J611" t="s">
        <v>33</v>
      </c>
      <c r="K611">
        <v>0.01</v>
      </c>
      <c r="L611" t="s">
        <v>8</v>
      </c>
      <c r="M611">
        <f t="shared" ca="1" si="85"/>
        <v>1</v>
      </c>
      <c r="N611" t="str">
        <f t="shared" ca="1" si="86"/>
        <v>1</v>
      </c>
      <c r="O611" t="str">
        <f t="shared" ca="1" si="87"/>
        <v>1</v>
      </c>
      <c r="P611">
        <f t="shared" ca="1" si="88"/>
        <v>27</v>
      </c>
      <c r="Q611">
        <f t="shared" ca="1" si="89"/>
        <v>3928</v>
      </c>
    </row>
    <row r="612" spans="1:17" x14ac:dyDescent="0.35">
      <c r="A612">
        <f t="shared" ca="1" si="81"/>
        <v>3169</v>
      </c>
      <c r="B612">
        <f t="shared" ca="1" si="82"/>
        <v>226</v>
      </c>
      <c r="C612" t="s">
        <v>12</v>
      </c>
      <c r="D612" s="3">
        <v>0.2638888888889</v>
      </c>
      <c r="E612" s="4">
        <v>43891.592361111114</v>
      </c>
      <c r="F612" s="2">
        <f t="shared" ca="1" si="83"/>
        <v>12423</v>
      </c>
      <c r="G612" s="4">
        <v>43589.515972222223</v>
      </c>
      <c r="H612">
        <f t="shared" ca="1" si="84"/>
        <v>20512</v>
      </c>
      <c r="I612" s="1">
        <v>0.41388888888888886</v>
      </c>
      <c r="J612" t="s">
        <v>36</v>
      </c>
      <c r="K612">
        <v>0.01</v>
      </c>
      <c r="L612" t="s">
        <v>14</v>
      </c>
      <c r="M612">
        <f t="shared" ca="1" si="85"/>
        <v>1</v>
      </c>
      <c r="N612" t="str">
        <f t="shared" ca="1" si="86"/>
        <v>1</v>
      </c>
      <c r="O612" t="str">
        <f t="shared" ca="1" si="87"/>
        <v>1</v>
      </c>
      <c r="P612">
        <f t="shared" ca="1" si="88"/>
        <v>26</v>
      </c>
      <c r="Q612">
        <f t="shared" ca="1" si="89"/>
        <v>2948</v>
      </c>
    </row>
    <row r="613" spans="1:17" x14ac:dyDescent="0.35">
      <c r="A613">
        <f t="shared" ca="1" si="81"/>
        <v>4520</v>
      </c>
      <c r="B613">
        <f t="shared" ca="1" si="82"/>
        <v>50</v>
      </c>
      <c r="C613" t="s">
        <v>15</v>
      </c>
      <c r="D613" s="3">
        <v>0.81111111111109901</v>
      </c>
      <c r="E613" s="4">
        <v>43892.14166666667</v>
      </c>
      <c r="F613" s="2">
        <f t="shared" ca="1" si="83"/>
        <v>11851</v>
      </c>
      <c r="G613" s="4">
        <v>43471.06527777778</v>
      </c>
      <c r="H613">
        <f t="shared" ca="1" si="84"/>
        <v>20534</v>
      </c>
      <c r="I613" s="1">
        <v>0.23958333333333334</v>
      </c>
      <c r="J613" t="s">
        <v>39</v>
      </c>
      <c r="K613">
        <v>0.01</v>
      </c>
      <c r="L613" t="s">
        <v>14</v>
      </c>
      <c r="M613">
        <f t="shared" ca="1" si="85"/>
        <v>1</v>
      </c>
      <c r="N613" t="str">
        <f t="shared" ca="1" si="86"/>
        <v>1</v>
      </c>
      <c r="O613" t="str">
        <f t="shared" ca="1" si="87"/>
        <v>1</v>
      </c>
      <c r="P613">
        <f t="shared" ca="1" si="88"/>
        <v>31</v>
      </c>
      <c r="Q613">
        <f t="shared" ca="1" si="89"/>
        <v>2441</v>
      </c>
    </row>
    <row r="614" spans="1:17" x14ac:dyDescent="0.35">
      <c r="A614">
        <f t="shared" ca="1" si="81"/>
        <v>3292</v>
      </c>
      <c r="B614">
        <f t="shared" ca="1" si="82"/>
        <v>426</v>
      </c>
      <c r="C614" t="s">
        <v>18</v>
      </c>
      <c r="D614" s="3">
        <v>0.35833333333329898</v>
      </c>
      <c r="E614" s="4">
        <v>43892.690972222219</v>
      </c>
      <c r="F614" s="2">
        <f t="shared" ca="1" si="83"/>
        <v>13054</v>
      </c>
      <c r="G614" s="4">
        <v>43589.515972222223</v>
      </c>
      <c r="H614">
        <f t="shared" ca="1" si="84"/>
        <v>20311</v>
      </c>
      <c r="I614" s="1">
        <v>6.5277777777777782E-2</v>
      </c>
      <c r="J614" t="s">
        <v>7</v>
      </c>
      <c r="K614">
        <v>0.01</v>
      </c>
      <c r="L614" t="s">
        <v>8</v>
      </c>
      <c r="M614">
        <f t="shared" ca="1" si="85"/>
        <v>1</v>
      </c>
      <c r="N614" t="str">
        <f t="shared" ca="1" si="86"/>
        <v>1</v>
      </c>
      <c r="O614" t="str">
        <f t="shared" ca="1" si="87"/>
        <v>1</v>
      </c>
      <c r="P614">
        <f t="shared" ca="1" si="88"/>
        <v>27</v>
      </c>
      <c r="Q614">
        <f t="shared" ca="1" si="89"/>
        <v>3508</v>
      </c>
    </row>
    <row r="615" spans="1:17" x14ac:dyDescent="0.35">
      <c r="A615">
        <f t="shared" ca="1" si="81"/>
        <v>3703</v>
      </c>
      <c r="B615">
        <f t="shared" ca="1" si="82"/>
        <v>451</v>
      </c>
      <c r="C615" t="s">
        <v>20</v>
      </c>
      <c r="D615" s="3">
        <v>0.90555555555559797</v>
      </c>
      <c r="E615" s="4">
        <v>43893.240277777775</v>
      </c>
      <c r="F615" s="2">
        <f t="shared" ca="1" si="83"/>
        <v>12567</v>
      </c>
      <c r="G615" s="4">
        <v>43471.06527777778</v>
      </c>
      <c r="H615">
        <f t="shared" ca="1" si="84"/>
        <v>17797</v>
      </c>
      <c r="I615" s="1">
        <v>0.89097222222222228</v>
      </c>
      <c r="J615" t="s">
        <v>10</v>
      </c>
      <c r="K615">
        <v>0.01</v>
      </c>
      <c r="L615" t="s">
        <v>50</v>
      </c>
      <c r="M615">
        <f t="shared" ca="1" si="85"/>
        <v>1</v>
      </c>
      <c r="N615" t="str">
        <f t="shared" ca="1" si="86"/>
        <v>1</v>
      </c>
      <c r="O615" t="str">
        <f t="shared" ca="1" si="87"/>
        <v>1</v>
      </c>
      <c r="P615">
        <f t="shared" ca="1" si="88"/>
        <v>31</v>
      </c>
      <c r="Q615">
        <f t="shared" ca="1" si="89"/>
        <v>2339</v>
      </c>
    </row>
    <row r="616" spans="1:17" x14ac:dyDescent="0.35">
      <c r="A616">
        <f t="shared" ca="1" si="81"/>
        <v>5278</v>
      </c>
      <c r="B616">
        <f t="shared" ca="1" si="82"/>
        <v>371</v>
      </c>
      <c r="C616" t="s">
        <v>23</v>
      </c>
      <c r="D616" s="3">
        <v>0.45277777777779699</v>
      </c>
      <c r="E616" s="4">
        <v>43893.789583333331</v>
      </c>
      <c r="F616" s="2">
        <f t="shared" ca="1" si="83"/>
        <v>16768</v>
      </c>
      <c r="G616" s="4">
        <v>43589.515972222223</v>
      </c>
      <c r="H616">
        <f t="shared" ca="1" si="84"/>
        <v>18249</v>
      </c>
      <c r="I616" s="1">
        <v>0.71666666666666667</v>
      </c>
      <c r="J616" t="s">
        <v>13</v>
      </c>
      <c r="K616">
        <v>0.01</v>
      </c>
      <c r="L616" t="s">
        <v>14</v>
      </c>
      <c r="M616">
        <f t="shared" ca="1" si="85"/>
        <v>1</v>
      </c>
      <c r="N616" t="str">
        <f t="shared" ca="1" si="86"/>
        <v>1</v>
      </c>
      <c r="O616" t="str">
        <f t="shared" ca="1" si="87"/>
        <v>1</v>
      </c>
      <c r="P616">
        <f t="shared" ca="1" si="88"/>
        <v>42</v>
      </c>
      <c r="Q616">
        <f t="shared" ca="1" si="89"/>
        <v>3046</v>
      </c>
    </row>
    <row r="617" spans="1:17" x14ac:dyDescent="0.35">
      <c r="A617">
        <f t="shared" ca="1" si="81"/>
        <v>5013</v>
      </c>
      <c r="B617">
        <f t="shared" ca="1" si="82"/>
        <v>265</v>
      </c>
      <c r="C617" t="s">
        <v>26</v>
      </c>
      <c r="D617" s="3">
        <v>0</v>
      </c>
      <c r="E617" s="4">
        <v>43894.338888888888</v>
      </c>
      <c r="F617" s="2">
        <f t="shared" ca="1" si="83"/>
        <v>19683</v>
      </c>
      <c r="G617" s="4">
        <v>43471.06527777778</v>
      </c>
      <c r="H617">
        <f t="shared" ca="1" si="84"/>
        <v>20848</v>
      </c>
      <c r="I617" s="1">
        <v>0.54236111111111107</v>
      </c>
      <c r="J617" t="s">
        <v>16</v>
      </c>
      <c r="K617">
        <v>0.01</v>
      </c>
      <c r="L617" t="s">
        <v>17</v>
      </c>
      <c r="M617">
        <f t="shared" ca="1" si="85"/>
        <v>1</v>
      </c>
      <c r="N617" t="str">
        <f t="shared" ca="1" si="86"/>
        <v>1</v>
      </c>
      <c r="O617" t="str">
        <f t="shared" ca="1" si="87"/>
        <v>1</v>
      </c>
      <c r="P617">
        <f t="shared" ca="1" si="88"/>
        <v>41</v>
      </c>
      <c r="Q617">
        <f t="shared" ca="1" si="89"/>
        <v>2899</v>
      </c>
    </row>
    <row r="618" spans="1:17" x14ac:dyDescent="0.35">
      <c r="A618">
        <f t="shared" ca="1" si="81"/>
        <v>2781</v>
      </c>
      <c r="B618">
        <f t="shared" ca="1" si="82"/>
        <v>312</v>
      </c>
      <c r="C618" t="s">
        <v>29</v>
      </c>
      <c r="D618" s="3">
        <v>0.54722222222219896</v>
      </c>
      <c r="E618" s="4">
        <v>43894.888194444444</v>
      </c>
      <c r="F618" s="2">
        <f t="shared" ca="1" si="83"/>
        <v>12526</v>
      </c>
      <c r="G618" s="4">
        <v>43589.515972222223</v>
      </c>
      <c r="H618">
        <f t="shared" ca="1" si="84"/>
        <v>17895</v>
      </c>
      <c r="I618" s="1">
        <v>0.36805555555555558</v>
      </c>
      <c r="J618" t="s">
        <v>19</v>
      </c>
      <c r="K618">
        <v>0.01</v>
      </c>
      <c r="L618" t="s">
        <v>11</v>
      </c>
      <c r="M618">
        <f t="shared" ca="1" si="85"/>
        <v>1</v>
      </c>
      <c r="N618" t="str">
        <f t="shared" ca="1" si="86"/>
        <v>1</v>
      </c>
      <c r="O618" t="str">
        <f t="shared" ca="1" si="87"/>
        <v>1</v>
      </c>
      <c r="P618">
        <f t="shared" ca="1" si="88"/>
        <v>24</v>
      </c>
      <c r="Q618">
        <f t="shared" ca="1" si="89"/>
        <v>3489</v>
      </c>
    </row>
    <row r="619" spans="1:17" x14ac:dyDescent="0.35">
      <c r="A619">
        <f t="shared" ca="1" si="81"/>
        <v>2639</v>
      </c>
      <c r="B619">
        <f t="shared" ca="1" si="82"/>
        <v>313</v>
      </c>
      <c r="C619" t="s">
        <v>6</v>
      </c>
      <c r="D619" s="3">
        <v>9.4444444444398798E-2</v>
      </c>
      <c r="E619" s="4">
        <v>43895.4375</v>
      </c>
      <c r="F619" s="2">
        <f t="shared" ca="1" si="83"/>
        <v>19414</v>
      </c>
      <c r="G619" s="4">
        <v>43471.06527777778</v>
      </c>
      <c r="H619">
        <f t="shared" ca="1" si="84"/>
        <v>19868</v>
      </c>
      <c r="I619" s="1">
        <v>0.19375000000000001</v>
      </c>
      <c r="J619" t="s">
        <v>21</v>
      </c>
      <c r="K619">
        <v>0.01</v>
      </c>
      <c r="L619" t="s">
        <v>22</v>
      </c>
      <c r="M619">
        <f t="shared" ca="1" si="85"/>
        <v>1</v>
      </c>
      <c r="N619" t="str">
        <f t="shared" ca="1" si="86"/>
        <v>1</v>
      </c>
      <c r="O619" t="str">
        <f t="shared" ca="1" si="87"/>
        <v>1</v>
      </c>
      <c r="P619">
        <f t="shared" ca="1" si="88"/>
        <v>34</v>
      </c>
      <c r="Q619">
        <f t="shared" ca="1" si="89"/>
        <v>2850</v>
      </c>
    </row>
    <row r="620" spans="1:17" x14ac:dyDescent="0.35">
      <c r="A620">
        <f t="shared" ca="1" si="81"/>
        <v>3814</v>
      </c>
      <c r="B620">
        <f t="shared" ca="1" si="82"/>
        <v>268</v>
      </c>
      <c r="C620" t="s">
        <v>9</v>
      </c>
      <c r="D620" s="3">
        <v>0.64166666666669803</v>
      </c>
      <c r="E620" s="4">
        <v>43895.986805555556</v>
      </c>
      <c r="F620" s="2">
        <f t="shared" ca="1" si="83"/>
        <v>13184</v>
      </c>
      <c r="G620" s="4">
        <v>43589.515972222223</v>
      </c>
      <c r="H620">
        <f t="shared" ca="1" si="84"/>
        <v>18975</v>
      </c>
      <c r="I620" s="1">
        <v>1.9444444444444445E-2</v>
      </c>
      <c r="J620" t="s">
        <v>24</v>
      </c>
      <c r="K620">
        <v>0.01</v>
      </c>
      <c r="L620" t="s">
        <v>25</v>
      </c>
      <c r="M620">
        <f t="shared" ca="1" si="85"/>
        <v>1</v>
      </c>
      <c r="N620" t="str">
        <f t="shared" ca="1" si="86"/>
        <v>1</v>
      </c>
      <c r="O620" t="str">
        <f t="shared" ca="1" si="87"/>
        <v>1</v>
      </c>
      <c r="P620">
        <f t="shared" ca="1" si="88"/>
        <v>27</v>
      </c>
      <c r="Q620">
        <f t="shared" ca="1" si="89"/>
        <v>3462</v>
      </c>
    </row>
    <row r="621" spans="1:17" x14ac:dyDescent="0.35">
      <c r="A621">
        <f t="shared" ca="1" si="81"/>
        <v>3707</v>
      </c>
      <c r="B621">
        <f t="shared" ca="1" si="82"/>
        <v>378</v>
      </c>
      <c r="C621" t="s">
        <v>12</v>
      </c>
      <c r="D621" s="3">
        <v>0.18888888888889699</v>
      </c>
      <c r="E621" s="4">
        <v>43896.536111111112</v>
      </c>
      <c r="F621" s="2">
        <f t="shared" ca="1" si="83"/>
        <v>12231</v>
      </c>
      <c r="G621" s="4">
        <v>43471.06527777778</v>
      </c>
      <c r="H621">
        <f t="shared" ca="1" si="84"/>
        <v>24077</v>
      </c>
      <c r="I621" s="1">
        <v>0.84513888888888888</v>
      </c>
      <c r="J621" t="s">
        <v>27</v>
      </c>
      <c r="K621">
        <v>0.01</v>
      </c>
      <c r="L621" t="s">
        <v>28</v>
      </c>
      <c r="M621">
        <f t="shared" ca="1" si="85"/>
        <v>1</v>
      </c>
      <c r="N621" t="str">
        <f t="shared" ca="1" si="86"/>
        <v>1</v>
      </c>
      <c r="O621" t="str">
        <f t="shared" ca="1" si="87"/>
        <v>1</v>
      </c>
      <c r="P621">
        <f t="shared" ca="1" si="88"/>
        <v>34</v>
      </c>
      <c r="Q621">
        <f t="shared" ca="1" si="89"/>
        <v>2190</v>
      </c>
    </row>
    <row r="622" spans="1:17" x14ac:dyDescent="0.35">
      <c r="A622">
        <f t="shared" ca="1" si="81"/>
        <v>2717</v>
      </c>
      <c r="B622">
        <f t="shared" ca="1" si="82"/>
        <v>375</v>
      </c>
      <c r="C622" t="s">
        <v>15</v>
      </c>
      <c r="D622" s="3">
        <v>0.73611111111109995</v>
      </c>
      <c r="E622" s="4">
        <v>43897.085416666669</v>
      </c>
      <c r="F622" s="2">
        <f t="shared" ca="1" si="83"/>
        <v>18488</v>
      </c>
      <c r="G622" s="4">
        <v>43589.515972222223</v>
      </c>
      <c r="H622">
        <f t="shared" ca="1" si="84"/>
        <v>19735</v>
      </c>
      <c r="I622" s="1">
        <v>0.67083333333333328</v>
      </c>
      <c r="J622" t="s">
        <v>30</v>
      </c>
      <c r="K622">
        <v>0.01</v>
      </c>
      <c r="L622" t="s">
        <v>31</v>
      </c>
      <c r="M622">
        <f t="shared" ca="1" si="85"/>
        <v>1</v>
      </c>
      <c r="N622" t="str">
        <f t="shared" ca="1" si="86"/>
        <v>1</v>
      </c>
      <c r="O622" t="str">
        <f t="shared" ca="1" si="87"/>
        <v>1</v>
      </c>
      <c r="P622">
        <f t="shared" ca="1" si="88"/>
        <v>34</v>
      </c>
      <c r="Q622">
        <f t="shared" ca="1" si="89"/>
        <v>3312</v>
      </c>
    </row>
    <row r="623" spans="1:17" x14ac:dyDescent="0.35">
      <c r="A623">
        <f t="shared" ca="1" si="81"/>
        <v>3137</v>
      </c>
      <c r="B623">
        <f t="shared" ca="1" si="82"/>
        <v>286</v>
      </c>
      <c r="C623" t="s">
        <v>18</v>
      </c>
      <c r="D623" s="3">
        <v>0.28333333333329902</v>
      </c>
      <c r="E623" s="4">
        <v>43897.634722222225</v>
      </c>
      <c r="F623" s="2">
        <f t="shared" ca="1" si="83"/>
        <v>18085</v>
      </c>
      <c r="G623" s="4">
        <v>43471.06527777778</v>
      </c>
      <c r="H623">
        <f t="shared" ca="1" si="84"/>
        <v>24667</v>
      </c>
      <c r="I623" s="1">
        <v>0.49652777777777779</v>
      </c>
      <c r="J623" t="s">
        <v>33</v>
      </c>
      <c r="K623">
        <v>0.01</v>
      </c>
      <c r="L623" t="s">
        <v>34</v>
      </c>
      <c r="M623">
        <f t="shared" ca="1" si="85"/>
        <v>1</v>
      </c>
      <c r="N623" t="str">
        <f t="shared" ca="1" si="86"/>
        <v>1</v>
      </c>
      <c r="O623" t="str">
        <f t="shared" ca="1" si="87"/>
        <v>1</v>
      </c>
      <c r="P623">
        <f t="shared" ca="1" si="88"/>
        <v>34</v>
      </c>
      <c r="Q623">
        <f t="shared" ca="1" si="89"/>
        <v>2752</v>
      </c>
    </row>
    <row r="624" spans="1:17" x14ac:dyDescent="0.35">
      <c r="A624">
        <f t="shared" ca="1" si="81"/>
        <v>3821</v>
      </c>
      <c r="B624">
        <f t="shared" ca="1" si="82"/>
        <v>258</v>
      </c>
      <c r="C624" t="s">
        <v>20</v>
      </c>
      <c r="D624" s="3">
        <v>0.83055555555559801</v>
      </c>
      <c r="E624" s="4">
        <v>43898.184027777781</v>
      </c>
      <c r="F624" s="2">
        <f t="shared" ca="1" si="83"/>
        <v>16474</v>
      </c>
      <c r="G624" s="4">
        <v>43589.515972222223</v>
      </c>
      <c r="H624">
        <f t="shared" ca="1" si="84"/>
        <v>23848</v>
      </c>
      <c r="I624" s="1">
        <v>0.32222222222222224</v>
      </c>
      <c r="J624" t="s">
        <v>36</v>
      </c>
      <c r="K624">
        <v>0.01</v>
      </c>
      <c r="L624" t="s">
        <v>37</v>
      </c>
      <c r="M624">
        <f t="shared" ca="1" si="85"/>
        <v>1</v>
      </c>
      <c r="N624" t="str">
        <f t="shared" ca="1" si="86"/>
        <v>1</v>
      </c>
      <c r="O624" t="str">
        <f t="shared" ca="1" si="87"/>
        <v>1</v>
      </c>
      <c r="P624">
        <f t="shared" ca="1" si="88"/>
        <v>23</v>
      </c>
      <c r="Q624">
        <f t="shared" ca="1" si="89"/>
        <v>3319</v>
      </c>
    </row>
    <row r="625" spans="1:17" x14ac:dyDescent="0.35">
      <c r="A625">
        <f t="shared" ca="1" si="81"/>
        <v>4868</v>
      </c>
      <c r="B625">
        <f t="shared" ca="1" si="82"/>
        <v>79</v>
      </c>
      <c r="C625" t="s">
        <v>23</v>
      </c>
      <c r="D625" s="3">
        <v>0.37777777777780103</v>
      </c>
      <c r="E625" s="4">
        <v>43898.73333333333</v>
      </c>
      <c r="F625" s="2">
        <f t="shared" ca="1" si="83"/>
        <v>12961</v>
      </c>
      <c r="G625" s="4">
        <v>43471.06527777778</v>
      </c>
      <c r="H625">
        <f t="shared" ca="1" si="84"/>
        <v>23733</v>
      </c>
      <c r="I625" s="1">
        <v>0.14791666666666667</v>
      </c>
      <c r="J625" t="s">
        <v>39</v>
      </c>
      <c r="K625">
        <v>0.01</v>
      </c>
      <c r="L625" t="s">
        <v>40</v>
      </c>
      <c r="M625">
        <f t="shared" ca="1" si="85"/>
        <v>1</v>
      </c>
      <c r="N625" t="str">
        <f t="shared" ca="1" si="86"/>
        <v>1</v>
      </c>
      <c r="O625" t="str">
        <f t="shared" ca="1" si="87"/>
        <v>1</v>
      </c>
      <c r="P625">
        <f t="shared" ca="1" si="88"/>
        <v>35</v>
      </c>
      <c r="Q625">
        <f t="shared" ca="1" si="89"/>
        <v>3419</v>
      </c>
    </row>
    <row r="626" spans="1:17" x14ac:dyDescent="0.35">
      <c r="A626">
        <f t="shared" ca="1" si="81"/>
        <v>3595</v>
      </c>
      <c r="B626">
        <f t="shared" ca="1" si="82"/>
        <v>220</v>
      </c>
      <c r="C626" t="s">
        <v>26</v>
      </c>
      <c r="D626" s="3">
        <v>0.92499999999999705</v>
      </c>
      <c r="E626" s="4">
        <v>43899.282638888886</v>
      </c>
      <c r="F626" s="2">
        <f t="shared" ca="1" si="83"/>
        <v>17207</v>
      </c>
      <c r="G626" s="4">
        <v>43589.515972222223</v>
      </c>
      <c r="H626">
        <f t="shared" ca="1" si="84"/>
        <v>20515</v>
      </c>
      <c r="I626" s="1">
        <v>0.97361111111111109</v>
      </c>
      <c r="J626" t="s">
        <v>7</v>
      </c>
      <c r="K626">
        <v>0.01</v>
      </c>
      <c r="L626" t="s">
        <v>14</v>
      </c>
      <c r="M626">
        <f t="shared" ca="1" si="85"/>
        <v>1</v>
      </c>
      <c r="N626" t="str">
        <f t="shared" ca="1" si="86"/>
        <v>1</v>
      </c>
      <c r="O626" t="str">
        <f t="shared" ca="1" si="87"/>
        <v>1</v>
      </c>
      <c r="P626">
        <f t="shared" ca="1" si="88"/>
        <v>28</v>
      </c>
      <c r="Q626">
        <f t="shared" ca="1" si="89"/>
        <v>2793</v>
      </c>
    </row>
    <row r="627" spans="1:17" x14ac:dyDescent="0.35">
      <c r="A627">
        <f t="shared" ca="1" si="81"/>
        <v>5033</v>
      </c>
      <c r="B627">
        <f t="shared" ca="1" si="82"/>
        <v>154</v>
      </c>
      <c r="C627" t="s">
        <v>29</v>
      </c>
      <c r="D627" s="3">
        <v>0.47222222222220001</v>
      </c>
      <c r="E627" s="4">
        <v>43899.831944444442</v>
      </c>
      <c r="F627" s="2">
        <f t="shared" ca="1" si="83"/>
        <v>13201</v>
      </c>
      <c r="G627" s="4">
        <v>43471.06527777778</v>
      </c>
      <c r="H627">
        <f t="shared" ca="1" si="84"/>
        <v>17849</v>
      </c>
      <c r="I627" s="1">
        <v>0.7993055555555556</v>
      </c>
      <c r="J627" t="s">
        <v>10</v>
      </c>
      <c r="K627">
        <v>0.01</v>
      </c>
      <c r="L627" t="s">
        <v>8</v>
      </c>
      <c r="M627">
        <f t="shared" ca="1" si="85"/>
        <v>1</v>
      </c>
      <c r="N627" t="str">
        <f t="shared" ca="1" si="86"/>
        <v>1</v>
      </c>
      <c r="O627" t="str">
        <f t="shared" ca="1" si="87"/>
        <v>1</v>
      </c>
      <c r="P627">
        <f t="shared" ca="1" si="88"/>
        <v>27</v>
      </c>
      <c r="Q627">
        <f t="shared" ca="1" si="89"/>
        <v>2962</v>
      </c>
    </row>
    <row r="628" spans="1:17" x14ac:dyDescent="0.35">
      <c r="A628">
        <f t="shared" ca="1" si="81"/>
        <v>3474</v>
      </c>
      <c r="B628">
        <f t="shared" ca="1" si="82"/>
        <v>421</v>
      </c>
      <c r="C628" t="s">
        <v>32</v>
      </c>
      <c r="D628" s="3">
        <v>1.9444444444396001E-2</v>
      </c>
      <c r="E628" s="4">
        <v>43900.381249999999</v>
      </c>
      <c r="F628" s="2">
        <f t="shared" ca="1" si="83"/>
        <v>11368</v>
      </c>
      <c r="G628" s="4">
        <v>43589.515972222223</v>
      </c>
      <c r="H628">
        <f t="shared" ca="1" si="84"/>
        <v>20492</v>
      </c>
      <c r="I628" s="1">
        <v>0.625</v>
      </c>
      <c r="J628" t="s">
        <v>13</v>
      </c>
      <c r="K628">
        <v>0.01</v>
      </c>
      <c r="L628" t="s">
        <v>8</v>
      </c>
      <c r="M628">
        <f t="shared" ca="1" si="85"/>
        <v>1</v>
      </c>
      <c r="N628" t="str">
        <f t="shared" ca="1" si="86"/>
        <v>1</v>
      </c>
      <c r="O628" t="str">
        <f t="shared" ca="1" si="87"/>
        <v>1</v>
      </c>
      <c r="P628">
        <f t="shared" ca="1" si="88"/>
        <v>28</v>
      </c>
      <c r="Q628">
        <f t="shared" ca="1" si="89"/>
        <v>2483</v>
      </c>
    </row>
    <row r="629" spans="1:17" x14ac:dyDescent="0.35">
      <c r="A629">
        <f t="shared" ca="1" si="81"/>
        <v>2737</v>
      </c>
      <c r="B629">
        <f t="shared" ca="1" si="82"/>
        <v>88</v>
      </c>
      <c r="C629" t="s">
        <v>35</v>
      </c>
      <c r="D629" s="3">
        <v>0.56666666666669796</v>
      </c>
      <c r="E629" s="4">
        <v>43900.930555555555</v>
      </c>
      <c r="F629" s="2">
        <f t="shared" ca="1" si="83"/>
        <v>19893</v>
      </c>
      <c r="G629" s="4">
        <v>43471.06527777778</v>
      </c>
      <c r="H629">
        <f t="shared" ca="1" si="84"/>
        <v>19893</v>
      </c>
      <c r="I629" s="1">
        <v>0.45069444444444445</v>
      </c>
      <c r="J629" t="s">
        <v>16</v>
      </c>
      <c r="K629">
        <v>0.01</v>
      </c>
      <c r="L629" t="s">
        <v>14</v>
      </c>
      <c r="M629">
        <f t="shared" ca="1" si="85"/>
        <v>-1</v>
      </c>
      <c r="N629" t="str">
        <f t="shared" ca="1" si="86"/>
        <v>1</v>
      </c>
      <c r="O629" t="str">
        <f t="shared" ca="1" si="87"/>
        <v>0</v>
      </c>
      <c r="P629">
        <f t="shared" ca="1" si="88"/>
        <v>25</v>
      </c>
      <c r="Q629" t="str">
        <f t="shared" ca="1" si="89"/>
        <v>0</v>
      </c>
    </row>
    <row r="630" spans="1:17" x14ac:dyDescent="0.35">
      <c r="A630">
        <f t="shared" ca="1" si="81"/>
        <v>3091</v>
      </c>
      <c r="B630">
        <f t="shared" ca="1" si="82"/>
        <v>125</v>
      </c>
      <c r="C630" t="s">
        <v>38</v>
      </c>
      <c r="D630" s="3">
        <v>0.113888888888901</v>
      </c>
      <c r="E630" s="4">
        <v>43901.479861111111</v>
      </c>
      <c r="F630" s="2">
        <f t="shared" ca="1" si="83"/>
        <v>13148</v>
      </c>
      <c r="G630" s="4">
        <v>43589.515972222223</v>
      </c>
      <c r="H630">
        <f t="shared" ca="1" si="84"/>
        <v>17660</v>
      </c>
      <c r="I630" s="1">
        <v>0.27638888888888891</v>
      </c>
      <c r="J630" t="s">
        <v>19</v>
      </c>
      <c r="K630">
        <v>0.01</v>
      </c>
      <c r="L630" t="s">
        <v>14</v>
      </c>
      <c r="M630">
        <f t="shared" ca="1" si="85"/>
        <v>1</v>
      </c>
      <c r="N630" t="str">
        <f t="shared" ca="1" si="86"/>
        <v>1</v>
      </c>
      <c r="O630" t="str">
        <f t="shared" ca="1" si="87"/>
        <v>1</v>
      </c>
      <c r="P630">
        <f t="shared" ca="1" si="88"/>
        <v>41</v>
      </c>
      <c r="Q630">
        <f t="shared" ca="1" si="89"/>
        <v>2865</v>
      </c>
    </row>
    <row r="631" spans="1:17" x14ac:dyDescent="0.35">
      <c r="A631">
        <f t="shared" ca="1" si="81"/>
        <v>5441</v>
      </c>
      <c r="B631">
        <f t="shared" ca="1" si="82"/>
        <v>419</v>
      </c>
      <c r="C631" t="s">
        <v>41</v>
      </c>
      <c r="D631" s="3">
        <v>0.66111111111109699</v>
      </c>
      <c r="E631" s="4">
        <v>43902.029166666667</v>
      </c>
      <c r="F631" s="2">
        <f t="shared" ca="1" si="83"/>
        <v>13195</v>
      </c>
      <c r="G631" s="4">
        <v>43471.06527777778</v>
      </c>
      <c r="H631">
        <f t="shared" ca="1" si="84"/>
        <v>18137</v>
      </c>
      <c r="I631" s="1">
        <v>0.10208333333333333</v>
      </c>
      <c r="J631" t="s">
        <v>21</v>
      </c>
      <c r="K631">
        <v>0.01</v>
      </c>
      <c r="L631" t="s">
        <v>8</v>
      </c>
      <c r="M631">
        <f t="shared" ca="1" si="85"/>
        <v>1</v>
      </c>
      <c r="N631" t="str">
        <f t="shared" ca="1" si="86"/>
        <v>1</v>
      </c>
      <c r="O631" t="str">
        <f t="shared" ca="1" si="87"/>
        <v>1</v>
      </c>
      <c r="P631">
        <f t="shared" ca="1" si="88"/>
        <v>43</v>
      </c>
      <c r="Q631">
        <f t="shared" ca="1" si="89"/>
        <v>2865</v>
      </c>
    </row>
    <row r="632" spans="1:17" x14ac:dyDescent="0.35">
      <c r="A632">
        <f t="shared" ca="1" si="81"/>
        <v>3390</v>
      </c>
      <c r="B632">
        <f t="shared" ca="1" si="82"/>
        <v>397</v>
      </c>
      <c r="C632" t="s">
        <v>41</v>
      </c>
      <c r="D632" s="3">
        <v>0.20833333333330001</v>
      </c>
      <c r="E632" s="4">
        <v>43902.578472222223</v>
      </c>
      <c r="F632" s="2">
        <f t="shared" ca="1" si="83"/>
        <v>13214</v>
      </c>
      <c r="G632" s="4">
        <v>43589.515972222223</v>
      </c>
      <c r="H632">
        <f t="shared" ca="1" si="84"/>
        <v>20600</v>
      </c>
      <c r="I632" s="1">
        <v>0.92777777777777781</v>
      </c>
      <c r="J632" t="s">
        <v>24</v>
      </c>
      <c r="K632">
        <v>0.01</v>
      </c>
      <c r="L632" t="s">
        <v>8</v>
      </c>
      <c r="M632">
        <f t="shared" ca="1" si="85"/>
        <v>1</v>
      </c>
      <c r="N632" t="str">
        <f t="shared" ca="1" si="86"/>
        <v>1</v>
      </c>
      <c r="O632" t="str">
        <f t="shared" ca="1" si="87"/>
        <v>1</v>
      </c>
      <c r="P632">
        <f t="shared" ca="1" si="88"/>
        <v>43</v>
      </c>
      <c r="Q632">
        <f t="shared" ca="1" si="89"/>
        <v>2359</v>
      </c>
    </row>
    <row r="633" spans="1:17" x14ac:dyDescent="0.35">
      <c r="A633">
        <f t="shared" ca="1" si="81"/>
        <v>4453</v>
      </c>
      <c r="B633">
        <f t="shared" ca="1" si="82"/>
        <v>364</v>
      </c>
      <c r="C633" t="s">
        <v>18</v>
      </c>
      <c r="D633" s="3">
        <v>0.75555555555559595</v>
      </c>
      <c r="E633" s="4">
        <v>43903.12777777778</v>
      </c>
      <c r="F633" s="2">
        <f t="shared" ca="1" si="83"/>
        <v>14837</v>
      </c>
      <c r="G633" s="4">
        <v>43471.06527777778</v>
      </c>
      <c r="H633">
        <f t="shared" ca="1" si="84"/>
        <v>17765</v>
      </c>
      <c r="I633" s="1">
        <v>0.75347222222222221</v>
      </c>
      <c r="J633" t="s">
        <v>27</v>
      </c>
      <c r="K633">
        <v>0.01</v>
      </c>
      <c r="L633" t="s">
        <v>11</v>
      </c>
      <c r="M633">
        <f t="shared" ca="1" si="85"/>
        <v>1</v>
      </c>
      <c r="N633" t="str">
        <f t="shared" ca="1" si="86"/>
        <v>1</v>
      </c>
      <c r="O633" t="str">
        <f t="shared" ca="1" si="87"/>
        <v>1</v>
      </c>
      <c r="P633">
        <f t="shared" ca="1" si="88"/>
        <v>44</v>
      </c>
      <c r="Q633">
        <f t="shared" ca="1" si="89"/>
        <v>2136</v>
      </c>
    </row>
    <row r="634" spans="1:17" x14ac:dyDescent="0.35">
      <c r="A634">
        <f t="shared" ca="1" si="81"/>
        <v>2691</v>
      </c>
      <c r="B634">
        <f t="shared" ca="1" si="82"/>
        <v>421</v>
      </c>
      <c r="C634" t="s">
        <v>42</v>
      </c>
      <c r="D634" s="3">
        <v>0.30277777777779802</v>
      </c>
      <c r="E634" s="4">
        <v>43903.677083333336</v>
      </c>
      <c r="F634" s="2">
        <f t="shared" ca="1" si="83"/>
        <v>14040</v>
      </c>
      <c r="G634" s="4">
        <v>43589.515972222223</v>
      </c>
      <c r="H634">
        <f t="shared" ca="1" si="84"/>
        <v>17495</v>
      </c>
      <c r="I634" s="1">
        <v>0.57916666666666672</v>
      </c>
      <c r="J634" t="s">
        <v>30</v>
      </c>
      <c r="K634">
        <v>0.01</v>
      </c>
      <c r="L634" t="s">
        <v>14</v>
      </c>
      <c r="M634">
        <f t="shared" ca="1" si="85"/>
        <v>1</v>
      </c>
      <c r="N634" t="str">
        <f t="shared" ca="1" si="86"/>
        <v>1</v>
      </c>
      <c r="O634" t="str">
        <f t="shared" ca="1" si="87"/>
        <v>1</v>
      </c>
      <c r="P634">
        <f t="shared" ca="1" si="88"/>
        <v>27</v>
      </c>
      <c r="Q634">
        <f t="shared" ca="1" si="89"/>
        <v>2318</v>
      </c>
    </row>
    <row r="635" spans="1:17" x14ac:dyDescent="0.35">
      <c r="A635">
        <f t="shared" ca="1" si="81"/>
        <v>2881</v>
      </c>
      <c r="B635">
        <f t="shared" ca="1" si="82"/>
        <v>413</v>
      </c>
      <c r="C635" t="s">
        <v>43</v>
      </c>
      <c r="D635" s="3">
        <v>0.85000000000000098</v>
      </c>
      <c r="E635" s="4">
        <v>43904.226388888892</v>
      </c>
      <c r="F635" s="2">
        <f t="shared" ca="1" si="83"/>
        <v>13036</v>
      </c>
      <c r="G635" s="4">
        <v>43471.06527777778</v>
      </c>
      <c r="H635">
        <f t="shared" ca="1" si="84"/>
        <v>23368</v>
      </c>
      <c r="I635" s="1">
        <v>0.40486111111111112</v>
      </c>
      <c r="J635" t="s">
        <v>33</v>
      </c>
      <c r="K635">
        <v>0.01</v>
      </c>
      <c r="L635" t="s">
        <v>17</v>
      </c>
      <c r="M635">
        <f t="shared" ca="1" si="85"/>
        <v>1</v>
      </c>
      <c r="N635" t="str">
        <f t="shared" ca="1" si="86"/>
        <v>1</v>
      </c>
      <c r="O635" t="str">
        <f t="shared" ca="1" si="87"/>
        <v>1</v>
      </c>
      <c r="P635">
        <f t="shared" ca="1" si="88"/>
        <v>31</v>
      </c>
      <c r="Q635">
        <f t="shared" ca="1" si="89"/>
        <v>2897</v>
      </c>
    </row>
    <row r="636" spans="1:17" x14ac:dyDescent="0.35">
      <c r="A636">
        <f t="shared" ca="1" si="81"/>
        <v>5054</v>
      </c>
      <c r="B636">
        <f t="shared" ca="1" si="82"/>
        <v>385</v>
      </c>
      <c r="C636" t="s">
        <v>44</v>
      </c>
      <c r="D636" s="3">
        <v>0.397222222222197</v>
      </c>
      <c r="E636" s="4">
        <v>43904.775694444441</v>
      </c>
      <c r="F636" s="2">
        <f t="shared" ca="1" si="83"/>
        <v>19610</v>
      </c>
      <c r="G636" s="4">
        <v>43589.515972222223</v>
      </c>
      <c r="H636">
        <f t="shared" ca="1" si="84"/>
        <v>22297</v>
      </c>
      <c r="I636" s="1">
        <v>0.23055555555555557</v>
      </c>
      <c r="J636" t="s">
        <v>36</v>
      </c>
      <c r="K636">
        <v>0.01</v>
      </c>
      <c r="L636" t="s">
        <v>11</v>
      </c>
      <c r="M636">
        <f t="shared" ca="1" si="85"/>
        <v>1</v>
      </c>
      <c r="N636" t="str">
        <f t="shared" ca="1" si="86"/>
        <v>1</v>
      </c>
      <c r="O636" t="str">
        <f t="shared" ca="1" si="87"/>
        <v>1</v>
      </c>
      <c r="P636">
        <f t="shared" ca="1" si="88"/>
        <v>39</v>
      </c>
      <c r="Q636">
        <f t="shared" ca="1" si="89"/>
        <v>2153</v>
      </c>
    </row>
    <row r="637" spans="1:17" x14ac:dyDescent="0.35">
      <c r="A637">
        <f t="shared" ca="1" si="81"/>
        <v>3915</v>
      </c>
      <c r="B637">
        <f t="shared" ca="1" si="82"/>
        <v>324</v>
      </c>
      <c r="C637" t="s">
        <v>45</v>
      </c>
      <c r="D637" s="3">
        <v>0.94444444444440001</v>
      </c>
      <c r="E637" s="4">
        <v>43905.324999999997</v>
      </c>
      <c r="F637" s="2">
        <f t="shared" ca="1" si="83"/>
        <v>16530</v>
      </c>
      <c r="G637" s="4">
        <v>43471.06527777778</v>
      </c>
      <c r="H637">
        <f t="shared" ca="1" si="84"/>
        <v>20259</v>
      </c>
      <c r="I637" s="1">
        <v>5.6250000000000001E-2</v>
      </c>
      <c r="J637" t="s">
        <v>39</v>
      </c>
      <c r="K637">
        <v>0.01</v>
      </c>
      <c r="L637" t="s">
        <v>22</v>
      </c>
      <c r="M637">
        <f t="shared" ca="1" si="85"/>
        <v>1</v>
      </c>
      <c r="N637" t="str">
        <f t="shared" ca="1" si="86"/>
        <v>1</v>
      </c>
      <c r="O637" t="str">
        <f t="shared" ca="1" si="87"/>
        <v>1</v>
      </c>
      <c r="P637">
        <f t="shared" ca="1" si="88"/>
        <v>29</v>
      </c>
      <c r="Q637">
        <f t="shared" ca="1" si="89"/>
        <v>3442</v>
      </c>
    </row>
    <row r="638" spans="1:17" x14ac:dyDescent="0.35">
      <c r="A638">
        <f t="shared" ca="1" si="81"/>
        <v>5206</v>
      </c>
      <c r="B638">
        <f t="shared" ca="1" si="82"/>
        <v>270</v>
      </c>
      <c r="C638" t="s">
        <v>46</v>
      </c>
      <c r="D638" s="3">
        <v>0.49166666666669601</v>
      </c>
      <c r="E638" s="4">
        <v>43905.874305555553</v>
      </c>
      <c r="F638" s="2">
        <f t="shared" ca="1" si="83"/>
        <v>18910</v>
      </c>
      <c r="G638" s="4">
        <v>43589.515972222223</v>
      </c>
      <c r="H638">
        <f t="shared" ca="1" si="84"/>
        <v>19074</v>
      </c>
      <c r="I638" s="1">
        <v>0.88194444444444442</v>
      </c>
      <c r="J638" t="s">
        <v>7</v>
      </c>
      <c r="K638">
        <v>0.01</v>
      </c>
      <c r="L638" t="s">
        <v>25</v>
      </c>
      <c r="M638">
        <f t="shared" ca="1" si="85"/>
        <v>1</v>
      </c>
      <c r="N638" t="str">
        <f t="shared" ca="1" si="86"/>
        <v>1</v>
      </c>
      <c r="O638" t="str">
        <f t="shared" ca="1" si="87"/>
        <v>1</v>
      </c>
      <c r="P638">
        <f t="shared" ca="1" si="88"/>
        <v>39</v>
      </c>
      <c r="Q638">
        <f t="shared" ca="1" si="89"/>
        <v>2636</v>
      </c>
    </row>
    <row r="639" spans="1:17" x14ac:dyDescent="0.35">
      <c r="A639">
        <f t="shared" ca="1" si="81"/>
        <v>4833</v>
      </c>
      <c r="B639">
        <f t="shared" ca="1" si="82"/>
        <v>398</v>
      </c>
      <c r="C639" t="s">
        <v>47</v>
      </c>
      <c r="D639" s="3">
        <v>3.88888888888985E-2</v>
      </c>
      <c r="E639" s="4">
        <v>43906.423611111109</v>
      </c>
      <c r="F639" s="2">
        <f t="shared" ca="1" si="83"/>
        <v>13400</v>
      </c>
      <c r="G639" s="4">
        <v>43471.06527777778</v>
      </c>
      <c r="H639">
        <f t="shared" ca="1" si="84"/>
        <v>18854</v>
      </c>
      <c r="I639" s="1">
        <v>0.70763888888888893</v>
      </c>
      <c r="J639" t="s">
        <v>10</v>
      </c>
      <c r="K639">
        <v>0.01</v>
      </c>
      <c r="L639" t="s">
        <v>28</v>
      </c>
      <c r="M639">
        <f t="shared" ca="1" si="85"/>
        <v>1</v>
      </c>
      <c r="N639" t="str">
        <f t="shared" ca="1" si="86"/>
        <v>1</v>
      </c>
      <c r="O639" t="str">
        <f t="shared" ca="1" si="87"/>
        <v>1</v>
      </c>
      <c r="P639">
        <f t="shared" ca="1" si="88"/>
        <v>41</v>
      </c>
      <c r="Q639">
        <f t="shared" ca="1" si="89"/>
        <v>3957</v>
      </c>
    </row>
    <row r="640" spans="1:17" x14ac:dyDescent="0.35">
      <c r="A640">
        <f t="shared" ca="1" si="81"/>
        <v>2374</v>
      </c>
      <c r="B640">
        <f t="shared" ca="1" si="82"/>
        <v>39</v>
      </c>
      <c r="C640" t="s">
        <v>48</v>
      </c>
      <c r="D640" s="3">
        <v>0.58611111111110104</v>
      </c>
      <c r="E640" s="4">
        <v>43906.972916666666</v>
      </c>
      <c r="F640" s="2">
        <f t="shared" ca="1" si="83"/>
        <v>14052</v>
      </c>
      <c r="G640" s="4">
        <v>43589.515972222223</v>
      </c>
      <c r="H640">
        <f t="shared" ca="1" si="84"/>
        <v>19844</v>
      </c>
      <c r="I640" s="1">
        <v>0.53333333333333333</v>
      </c>
      <c r="J640" t="s">
        <v>13</v>
      </c>
      <c r="K640">
        <v>0.01</v>
      </c>
      <c r="L640" t="s">
        <v>31</v>
      </c>
      <c r="M640">
        <f t="shared" ca="1" si="85"/>
        <v>1</v>
      </c>
      <c r="N640" t="str">
        <f t="shared" ca="1" si="86"/>
        <v>1</v>
      </c>
      <c r="O640" t="str">
        <f t="shared" ca="1" si="87"/>
        <v>1</v>
      </c>
      <c r="P640">
        <f t="shared" ca="1" si="88"/>
        <v>28</v>
      </c>
      <c r="Q640">
        <f t="shared" ca="1" si="89"/>
        <v>3642</v>
      </c>
    </row>
    <row r="641" spans="1:17" x14ac:dyDescent="0.35">
      <c r="A641">
        <f t="shared" ca="1" si="81"/>
        <v>2498</v>
      </c>
      <c r="B641">
        <f t="shared" ca="1" si="82"/>
        <v>369</v>
      </c>
      <c r="C641" t="s">
        <v>49</v>
      </c>
      <c r="D641" s="3">
        <v>0.133333333333297</v>
      </c>
      <c r="E641" s="4">
        <v>43907.522222222222</v>
      </c>
      <c r="F641" s="2">
        <f t="shared" ca="1" si="83"/>
        <v>11775</v>
      </c>
      <c r="G641" s="4">
        <v>43471.06527777778</v>
      </c>
      <c r="H641">
        <f t="shared" ca="1" si="84"/>
        <v>19867</v>
      </c>
      <c r="I641" s="1">
        <v>0.35902777777777778</v>
      </c>
      <c r="J641" t="s">
        <v>16</v>
      </c>
      <c r="K641">
        <v>0.01</v>
      </c>
      <c r="L641" t="s">
        <v>34</v>
      </c>
      <c r="M641">
        <f t="shared" ca="1" si="85"/>
        <v>1</v>
      </c>
      <c r="N641" t="str">
        <f t="shared" ca="1" si="86"/>
        <v>1</v>
      </c>
      <c r="O641" t="str">
        <f t="shared" ca="1" si="87"/>
        <v>1</v>
      </c>
      <c r="P641">
        <f t="shared" ca="1" si="88"/>
        <v>26</v>
      </c>
      <c r="Q641">
        <f t="shared" ca="1" si="89"/>
        <v>2074</v>
      </c>
    </row>
    <row r="642" spans="1:17" x14ac:dyDescent="0.35">
      <c r="A642">
        <f t="shared" ca="1" si="81"/>
        <v>4526</v>
      </c>
      <c r="B642">
        <f t="shared" ca="1" si="82"/>
        <v>427</v>
      </c>
      <c r="C642" t="s">
        <v>51</v>
      </c>
      <c r="D642" s="3">
        <v>0.68055555555559999</v>
      </c>
      <c r="E642" s="4">
        <v>43908.071527777778</v>
      </c>
      <c r="F642" s="2">
        <f t="shared" ca="1" si="83"/>
        <v>13955</v>
      </c>
      <c r="G642" s="4">
        <v>43589.515972222223</v>
      </c>
      <c r="H642">
        <f t="shared" ca="1" si="84"/>
        <v>17143</v>
      </c>
      <c r="I642" s="1">
        <v>0.18472222222222223</v>
      </c>
      <c r="J642" t="s">
        <v>19</v>
      </c>
      <c r="K642">
        <v>0.01</v>
      </c>
      <c r="L642" t="s">
        <v>37</v>
      </c>
      <c r="M642">
        <f t="shared" ca="1" si="85"/>
        <v>1</v>
      </c>
      <c r="N642" t="str">
        <f t="shared" ca="1" si="86"/>
        <v>1</v>
      </c>
      <c r="O642" t="str">
        <f t="shared" ca="1" si="87"/>
        <v>1</v>
      </c>
      <c r="P642">
        <f t="shared" ca="1" si="88"/>
        <v>45</v>
      </c>
      <c r="Q642">
        <f t="shared" ca="1" si="89"/>
        <v>2448</v>
      </c>
    </row>
    <row r="643" spans="1:17" x14ac:dyDescent="0.35">
      <c r="A643">
        <f t="shared" ref="A643:A706" ca="1" si="90">RANDBETWEEN(2365,5675)</f>
        <v>4123</v>
      </c>
      <c r="B643">
        <f t="shared" ref="B643:B706" ca="1" si="91">RANDBETWEEN(23,456)</f>
        <v>285</v>
      </c>
      <c r="C643" t="s">
        <v>52</v>
      </c>
      <c r="D643" s="3">
        <v>0.22777777777779601</v>
      </c>
      <c r="E643" s="4">
        <v>43908.620833333334</v>
      </c>
      <c r="F643" s="2">
        <f t="shared" ref="F643:F706" ca="1" si="92">RANDBETWEEN(11000,20000)</f>
        <v>14400</v>
      </c>
      <c r="G643" s="4">
        <v>43471.06527777778</v>
      </c>
      <c r="H643">
        <f t="shared" ref="H643:H706" ca="1" si="93">RANDBETWEEN(17000,25000)</f>
        <v>20121</v>
      </c>
      <c r="I643" s="1">
        <v>1.0416666666666666E-2</v>
      </c>
      <c r="J643" t="s">
        <v>21</v>
      </c>
      <c r="K643">
        <v>0.01</v>
      </c>
      <c r="L643" t="s">
        <v>40</v>
      </c>
      <c r="M643">
        <f t="shared" ref="M643:M706" ca="1" si="94">-IF(F643&lt;H643,"-1","1")</f>
        <v>1</v>
      </c>
      <c r="N643" t="str">
        <f t="shared" ref="N643:N706" ca="1" si="95">IF(H643&lt;F643,"0","1")</f>
        <v>1</v>
      </c>
      <c r="O643" t="str">
        <f t="shared" ref="O643:O706" ca="1" si="96">IF(H643&gt;F643,"1","0")</f>
        <v>1</v>
      </c>
      <c r="P643">
        <f t="shared" ref="P643:P706" ca="1" si="97">RANDBETWEEN(23,45)</f>
        <v>31</v>
      </c>
      <c r="Q643">
        <f t="shared" ref="Q643:Q706" ca="1" si="98">IF(F643&lt;H643,RANDBETWEEN(2000,4000),"0")</f>
        <v>2335</v>
      </c>
    </row>
    <row r="644" spans="1:17" x14ac:dyDescent="0.35">
      <c r="A644">
        <f t="shared" ca="1" si="90"/>
        <v>2602</v>
      </c>
      <c r="B644">
        <f t="shared" ca="1" si="91"/>
        <v>445</v>
      </c>
      <c r="C644" t="s">
        <v>53</v>
      </c>
      <c r="D644" s="3">
        <v>0.77499999999999902</v>
      </c>
      <c r="E644" s="4">
        <v>43909.170138888891</v>
      </c>
      <c r="F644" s="2">
        <f t="shared" ca="1" si="92"/>
        <v>18148</v>
      </c>
      <c r="G644" s="4">
        <v>43589.515972222223</v>
      </c>
      <c r="H644">
        <f t="shared" ca="1" si="93"/>
        <v>17883</v>
      </c>
      <c r="I644" s="1">
        <v>0.83611111111111114</v>
      </c>
      <c r="J644" t="s">
        <v>24</v>
      </c>
      <c r="K644">
        <v>0.01</v>
      </c>
      <c r="L644" t="s">
        <v>14</v>
      </c>
      <c r="M644">
        <f t="shared" ca="1" si="94"/>
        <v>-1</v>
      </c>
      <c r="N644" t="str">
        <f t="shared" ca="1" si="95"/>
        <v>0</v>
      </c>
      <c r="O644" t="str">
        <f t="shared" ca="1" si="96"/>
        <v>0</v>
      </c>
      <c r="P644">
        <f t="shared" ca="1" si="97"/>
        <v>32</v>
      </c>
      <c r="Q644" t="str">
        <f t="shared" ca="1" si="98"/>
        <v>0</v>
      </c>
    </row>
    <row r="645" spans="1:17" x14ac:dyDescent="0.35">
      <c r="A645">
        <f t="shared" ca="1" si="90"/>
        <v>5468</v>
      </c>
      <c r="B645">
        <f t="shared" ca="1" si="91"/>
        <v>382</v>
      </c>
      <c r="C645" t="s">
        <v>42</v>
      </c>
      <c r="D645" s="3">
        <v>0.32222222222220198</v>
      </c>
      <c r="E645" s="4">
        <v>43909.719444444447</v>
      </c>
      <c r="F645" s="2">
        <f t="shared" ca="1" si="92"/>
        <v>15036</v>
      </c>
      <c r="G645" s="4">
        <v>43471.06527777778</v>
      </c>
      <c r="H645">
        <f t="shared" ca="1" si="93"/>
        <v>23050</v>
      </c>
      <c r="I645" s="1">
        <v>0.66180555555555554</v>
      </c>
      <c r="J645" t="s">
        <v>27</v>
      </c>
      <c r="K645">
        <v>0.01</v>
      </c>
      <c r="L645" t="s">
        <v>8</v>
      </c>
      <c r="M645">
        <f t="shared" ca="1" si="94"/>
        <v>1</v>
      </c>
      <c r="N645" t="str">
        <f t="shared" ca="1" si="95"/>
        <v>1</v>
      </c>
      <c r="O645" t="str">
        <f t="shared" ca="1" si="96"/>
        <v>1</v>
      </c>
      <c r="P645">
        <f t="shared" ca="1" si="97"/>
        <v>23</v>
      </c>
      <c r="Q645">
        <f t="shared" ca="1" si="98"/>
        <v>2458</v>
      </c>
    </row>
    <row r="646" spans="1:17" x14ac:dyDescent="0.35">
      <c r="A646">
        <f t="shared" ca="1" si="90"/>
        <v>2369</v>
      </c>
      <c r="B646">
        <f t="shared" ca="1" si="91"/>
        <v>314</v>
      </c>
      <c r="C646" t="s">
        <v>6</v>
      </c>
      <c r="D646" s="3">
        <v>0.52500000000000002</v>
      </c>
      <c r="E646" s="4">
        <v>43910.268750000003</v>
      </c>
      <c r="F646" s="2">
        <f t="shared" ca="1" si="92"/>
        <v>15141</v>
      </c>
      <c r="G646" s="4">
        <v>43589.515972222223</v>
      </c>
      <c r="H646">
        <f t="shared" ca="1" si="93"/>
        <v>18688</v>
      </c>
      <c r="I646" s="1">
        <v>0.52361111111111114</v>
      </c>
      <c r="J646" t="s">
        <v>7</v>
      </c>
      <c r="K646">
        <v>0.01</v>
      </c>
      <c r="L646" t="s">
        <v>8</v>
      </c>
      <c r="M646">
        <f t="shared" ca="1" si="94"/>
        <v>1</v>
      </c>
      <c r="N646" t="str">
        <f t="shared" ca="1" si="95"/>
        <v>1</v>
      </c>
      <c r="O646" t="str">
        <f t="shared" ca="1" si="96"/>
        <v>1</v>
      </c>
      <c r="P646">
        <f t="shared" ca="1" si="97"/>
        <v>28</v>
      </c>
      <c r="Q646">
        <f t="shared" ca="1" si="98"/>
        <v>2753</v>
      </c>
    </row>
    <row r="647" spans="1:17" x14ac:dyDescent="0.35">
      <c r="A647">
        <f t="shared" ca="1" si="90"/>
        <v>3377</v>
      </c>
      <c r="B647">
        <f t="shared" ca="1" si="91"/>
        <v>211</v>
      </c>
      <c r="C647" t="s">
        <v>9</v>
      </c>
      <c r="D647" s="3">
        <v>7.2222222222222215E-2</v>
      </c>
      <c r="E647" s="4">
        <v>43910.818055555559</v>
      </c>
      <c r="F647" s="2">
        <f t="shared" ca="1" si="92"/>
        <v>11859</v>
      </c>
      <c r="G647" s="4">
        <v>43471.06527777778</v>
      </c>
      <c r="H647">
        <f t="shared" ca="1" si="93"/>
        <v>24377</v>
      </c>
      <c r="I647" s="1">
        <v>0.34930555555555554</v>
      </c>
      <c r="J647" t="s">
        <v>10</v>
      </c>
      <c r="K647">
        <v>0.01</v>
      </c>
      <c r="L647" t="s">
        <v>11</v>
      </c>
      <c r="M647">
        <f t="shared" ca="1" si="94"/>
        <v>1</v>
      </c>
      <c r="N647" t="str">
        <f t="shared" ca="1" si="95"/>
        <v>1</v>
      </c>
      <c r="O647" t="str">
        <f t="shared" ca="1" si="96"/>
        <v>1</v>
      </c>
      <c r="P647">
        <f t="shared" ca="1" si="97"/>
        <v>28</v>
      </c>
      <c r="Q647">
        <f t="shared" ca="1" si="98"/>
        <v>3521</v>
      </c>
    </row>
    <row r="648" spans="1:17" x14ac:dyDescent="0.35">
      <c r="A648">
        <f t="shared" ca="1" si="90"/>
        <v>4497</v>
      </c>
      <c r="B648">
        <f t="shared" ca="1" si="91"/>
        <v>187</v>
      </c>
      <c r="C648" t="s">
        <v>12</v>
      </c>
      <c r="D648" s="3">
        <v>0.61944444444444402</v>
      </c>
      <c r="E648" s="4">
        <v>43911.367361111108</v>
      </c>
      <c r="F648" s="2">
        <f t="shared" ca="1" si="92"/>
        <v>14499</v>
      </c>
      <c r="G648" s="4">
        <v>43589.515972222223</v>
      </c>
      <c r="H648">
        <f t="shared" ca="1" si="93"/>
        <v>24062</v>
      </c>
      <c r="I648" s="1">
        <v>0.17499999999999999</v>
      </c>
      <c r="J648" t="s">
        <v>13</v>
      </c>
      <c r="K648">
        <v>0.01</v>
      </c>
      <c r="L648" t="s">
        <v>14</v>
      </c>
      <c r="M648">
        <f t="shared" ca="1" si="94"/>
        <v>1</v>
      </c>
      <c r="N648" t="str">
        <f t="shared" ca="1" si="95"/>
        <v>1</v>
      </c>
      <c r="O648" t="str">
        <f t="shared" ca="1" si="96"/>
        <v>1</v>
      </c>
      <c r="P648">
        <f t="shared" ca="1" si="97"/>
        <v>34</v>
      </c>
      <c r="Q648">
        <f t="shared" ca="1" si="98"/>
        <v>2284</v>
      </c>
    </row>
    <row r="649" spans="1:17" x14ac:dyDescent="0.35">
      <c r="A649">
        <f t="shared" ca="1" si="90"/>
        <v>3323</v>
      </c>
      <c r="B649">
        <f t="shared" ca="1" si="91"/>
        <v>229</v>
      </c>
      <c r="C649" t="s">
        <v>15</v>
      </c>
      <c r="D649" s="3">
        <v>0.16666666666666999</v>
      </c>
      <c r="E649" s="4">
        <v>43911.916666666664</v>
      </c>
      <c r="F649" s="2">
        <f t="shared" ca="1" si="92"/>
        <v>17535</v>
      </c>
      <c r="G649" s="4">
        <v>43471.06527777778</v>
      </c>
      <c r="H649">
        <f t="shared" ca="1" si="93"/>
        <v>19698</v>
      </c>
      <c r="I649" s="1">
        <v>6.9444444444444447E-4</v>
      </c>
      <c r="J649" t="s">
        <v>16</v>
      </c>
      <c r="K649">
        <v>0.01</v>
      </c>
      <c r="L649" t="s">
        <v>17</v>
      </c>
      <c r="M649">
        <f t="shared" ca="1" si="94"/>
        <v>1</v>
      </c>
      <c r="N649" t="str">
        <f t="shared" ca="1" si="95"/>
        <v>1</v>
      </c>
      <c r="O649" t="str">
        <f t="shared" ca="1" si="96"/>
        <v>1</v>
      </c>
      <c r="P649">
        <f t="shared" ca="1" si="97"/>
        <v>26</v>
      </c>
      <c r="Q649">
        <f t="shared" ca="1" si="98"/>
        <v>3952</v>
      </c>
    </row>
    <row r="650" spans="1:17" x14ac:dyDescent="0.35">
      <c r="A650">
        <f t="shared" ca="1" si="90"/>
        <v>3083</v>
      </c>
      <c r="B650">
        <f t="shared" ca="1" si="91"/>
        <v>269</v>
      </c>
      <c r="C650" t="s">
        <v>18</v>
      </c>
      <c r="D650" s="3">
        <v>0.71388888888889002</v>
      </c>
      <c r="E650" s="4">
        <v>43912.46597222222</v>
      </c>
      <c r="F650" s="2">
        <f t="shared" ca="1" si="92"/>
        <v>15810</v>
      </c>
      <c r="G650" s="4">
        <v>43589.515972222223</v>
      </c>
      <c r="H650">
        <f t="shared" ca="1" si="93"/>
        <v>19416</v>
      </c>
      <c r="I650" s="1">
        <v>0.82638888888888884</v>
      </c>
      <c r="J650" t="s">
        <v>19</v>
      </c>
      <c r="K650">
        <v>0.01</v>
      </c>
      <c r="L650" t="s">
        <v>11</v>
      </c>
      <c r="M650">
        <f t="shared" ca="1" si="94"/>
        <v>1</v>
      </c>
      <c r="N650" t="str">
        <f t="shared" ca="1" si="95"/>
        <v>1</v>
      </c>
      <c r="O650" t="str">
        <f t="shared" ca="1" si="96"/>
        <v>1</v>
      </c>
      <c r="P650">
        <f t="shared" ca="1" si="97"/>
        <v>30</v>
      </c>
      <c r="Q650">
        <f t="shared" ca="1" si="98"/>
        <v>3838</v>
      </c>
    </row>
    <row r="651" spans="1:17" x14ac:dyDescent="0.35">
      <c r="A651">
        <f t="shared" ca="1" si="90"/>
        <v>4312</v>
      </c>
      <c r="B651">
        <f t="shared" ca="1" si="91"/>
        <v>262</v>
      </c>
      <c r="C651" t="s">
        <v>20</v>
      </c>
      <c r="D651" s="3">
        <v>0.26111111111111002</v>
      </c>
      <c r="E651" s="4">
        <v>43913.015277777777</v>
      </c>
      <c r="F651" s="2">
        <f t="shared" ca="1" si="92"/>
        <v>17095</v>
      </c>
      <c r="G651" s="4">
        <v>43471.06527777778</v>
      </c>
      <c r="H651">
        <f t="shared" ca="1" si="93"/>
        <v>24414</v>
      </c>
      <c r="I651" s="1">
        <v>0.65208333333333335</v>
      </c>
      <c r="J651" t="s">
        <v>21</v>
      </c>
      <c r="K651">
        <v>0.01</v>
      </c>
      <c r="L651" t="s">
        <v>22</v>
      </c>
      <c r="M651">
        <f t="shared" ca="1" si="94"/>
        <v>1</v>
      </c>
      <c r="N651" t="str">
        <f t="shared" ca="1" si="95"/>
        <v>1</v>
      </c>
      <c r="O651" t="str">
        <f t="shared" ca="1" si="96"/>
        <v>1</v>
      </c>
      <c r="P651">
        <f t="shared" ca="1" si="97"/>
        <v>25</v>
      </c>
      <c r="Q651">
        <f t="shared" ca="1" si="98"/>
        <v>3019</v>
      </c>
    </row>
    <row r="652" spans="1:17" x14ac:dyDescent="0.35">
      <c r="A652">
        <f t="shared" ca="1" si="90"/>
        <v>5240</v>
      </c>
      <c r="B652">
        <f t="shared" ca="1" si="91"/>
        <v>98</v>
      </c>
      <c r="C652" t="s">
        <v>23</v>
      </c>
      <c r="D652" s="3">
        <v>0.80833333333333002</v>
      </c>
      <c r="E652" s="4">
        <v>43913.564583333333</v>
      </c>
      <c r="F652" s="2">
        <f t="shared" ca="1" si="92"/>
        <v>19311</v>
      </c>
      <c r="G652" s="4">
        <v>43589.515972222223</v>
      </c>
      <c r="H652">
        <f t="shared" ca="1" si="93"/>
        <v>18826</v>
      </c>
      <c r="I652" s="1">
        <v>0.4777777777777778</v>
      </c>
      <c r="J652" t="s">
        <v>24</v>
      </c>
      <c r="K652">
        <v>0.01</v>
      </c>
      <c r="L652" t="s">
        <v>25</v>
      </c>
      <c r="M652">
        <f t="shared" ca="1" si="94"/>
        <v>-1</v>
      </c>
      <c r="N652" t="str">
        <f t="shared" ca="1" si="95"/>
        <v>0</v>
      </c>
      <c r="O652" t="str">
        <f t="shared" ca="1" si="96"/>
        <v>0</v>
      </c>
      <c r="P652">
        <f t="shared" ca="1" si="97"/>
        <v>28</v>
      </c>
      <c r="Q652" t="str">
        <f t="shared" ca="1" si="98"/>
        <v>0</v>
      </c>
    </row>
    <row r="653" spans="1:17" x14ac:dyDescent="0.35">
      <c r="A653">
        <f t="shared" ca="1" si="90"/>
        <v>2442</v>
      </c>
      <c r="B653">
        <f t="shared" ca="1" si="91"/>
        <v>233</v>
      </c>
      <c r="C653" t="s">
        <v>26</v>
      </c>
      <c r="D653" s="3">
        <v>0.35555555555556001</v>
      </c>
      <c r="E653" s="4">
        <v>43914.113888888889</v>
      </c>
      <c r="F653" s="2">
        <f t="shared" ca="1" si="92"/>
        <v>13016</v>
      </c>
      <c r="G653" s="4">
        <v>43471.06527777778</v>
      </c>
      <c r="H653">
        <f t="shared" ca="1" si="93"/>
        <v>19508</v>
      </c>
      <c r="I653" s="1">
        <v>0.3034722222222222</v>
      </c>
      <c r="J653" t="s">
        <v>27</v>
      </c>
      <c r="K653">
        <v>0.01</v>
      </c>
      <c r="L653" t="s">
        <v>28</v>
      </c>
      <c r="M653">
        <f t="shared" ca="1" si="94"/>
        <v>1</v>
      </c>
      <c r="N653" t="str">
        <f t="shared" ca="1" si="95"/>
        <v>1</v>
      </c>
      <c r="O653" t="str">
        <f t="shared" ca="1" si="96"/>
        <v>1</v>
      </c>
      <c r="P653">
        <f t="shared" ca="1" si="97"/>
        <v>26</v>
      </c>
      <c r="Q653">
        <f t="shared" ca="1" si="98"/>
        <v>2415</v>
      </c>
    </row>
    <row r="654" spans="1:17" x14ac:dyDescent="0.35">
      <c r="A654">
        <f t="shared" ca="1" si="90"/>
        <v>2556</v>
      </c>
      <c r="B654">
        <f t="shared" ca="1" si="91"/>
        <v>151</v>
      </c>
      <c r="C654" t="s">
        <v>29</v>
      </c>
      <c r="D654" s="3">
        <v>0.90277777777778001</v>
      </c>
      <c r="E654" s="4">
        <v>43914.663194444445</v>
      </c>
      <c r="F654" s="2">
        <f t="shared" ca="1" si="92"/>
        <v>14870</v>
      </c>
      <c r="G654" s="4">
        <v>43589.515972222223</v>
      </c>
      <c r="H654">
        <f t="shared" ca="1" si="93"/>
        <v>21222</v>
      </c>
      <c r="I654" s="1">
        <v>0.12916666666666668</v>
      </c>
      <c r="J654" t="s">
        <v>30</v>
      </c>
      <c r="K654">
        <v>0.01</v>
      </c>
      <c r="L654" t="s">
        <v>31</v>
      </c>
      <c r="M654">
        <f t="shared" ca="1" si="94"/>
        <v>1</v>
      </c>
      <c r="N654" t="str">
        <f t="shared" ca="1" si="95"/>
        <v>1</v>
      </c>
      <c r="O654" t="str">
        <f t="shared" ca="1" si="96"/>
        <v>1</v>
      </c>
      <c r="P654">
        <f t="shared" ca="1" si="97"/>
        <v>42</v>
      </c>
      <c r="Q654">
        <f t="shared" ca="1" si="98"/>
        <v>2572</v>
      </c>
    </row>
    <row r="655" spans="1:17" x14ac:dyDescent="0.35">
      <c r="A655">
        <f t="shared" ca="1" si="90"/>
        <v>2760</v>
      </c>
      <c r="B655">
        <f t="shared" ca="1" si="91"/>
        <v>69</v>
      </c>
      <c r="C655" t="s">
        <v>32</v>
      </c>
      <c r="D655" s="3">
        <v>0.45</v>
      </c>
      <c r="E655" s="4">
        <v>43915.212500000001</v>
      </c>
      <c r="F655" s="2">
        <f t="shared" ca="1" si="92"/>
        <v>19034</v>
      </c>
      <c r="G655" s="4">
        <v>43471.06527777778</v>
      </c>
      <c r="H655">
        <f t="shared" ca="1" si="93"/>
        <v>21799</v>
      </c>
      <c r="I655" s="1">
        <v>0.95486111111111116</v>
      </c>
      <c r="J655" t="s">
        <v>33</v>
      </c>
      <c r="K655">
        <v>0.01</v>
      </c>
      <c r="L655" t="s">
        <v>34</v>
      </c>
      <c r="M655">
        <f t="shared" ca="1" si="94"/>
        <v>1</v>
      </c>
      <c r="N655" t="str">
        <f t="shared" ca="1" si="95"/>
        <v>1</v>
      </c>
      <c r="O655" t="str">
        <f t="shared" ca="1" si="96"/>
        <v>1</v>
      </c>
      <c r="P655">
        <f t="shared" ca="1" si="97"/>
        <v>39</v>
      </c>
      <c r="Q655">
        <f t="shared" ca="1" si="98"/>
        <v>3894</v>
      </c>
    </row>
    <row r="656" spans="1:17" x14ac:dyDescent="0.35">
      <c r="A656">
        <f t="shared" ca="1" si="90"/>
        <v>2922</v>
      </c>
      <c r="B656">
        <f t="shared" ca="1" si="91"/>
        <v>292</v>
      </c>
      <c r="C656" t="s">
        <v>35</v>
      </c>
      <c r="D656" s="3">
        <v>0.99722222222222001</v>
      </c>
      <c r="E656" s="4">
        <v>43915.761805555558</v>
      </c>
      <c r="F656" s="2">
        <f t="shared" ca="1" si="92"/>
        <v>12050</v>
      </c>
      <c r="G656" s="4">
        <v>43589.515972222223</v>
      </c>
      <c r="H656">
        <f t="shared" ca="1" si="93"/>
        <v>19493</v>
      </c>
      <c r="I656" s="1">
        <v>0.78055555555555556</v>
      </c>
      <c r="J656" t="s">
        <v>36</v>
      </c>
      <c r="K656">
        <v>0.01</v>
      </c>
      <c r="L656" t="s">
        <v>37</v>
      </c>
      <c r="M656">
        <f t="shared" ca="1" si="94"/>
        <v>1</v>
      </c>
      <c r="N656" t="str">
        <f t="shared" ca="1" si="95"/>
        <v>1</v>
      </c>
      <c r="O656" t="str">
        <f t="shared" ca="1" si="96"/>
        <v>1</v>
      </c>
      <c r="P656">
        <f t="shared" ca="1" si="97"/>
        <v>33</v>
      </c>
      <c r="Q656">
        <f t="shared" ca="1" si="98"/>
        <v>3228</v>
      </c>
    </row>
    <row r="657" spans="1:17" x14ac:dyDescent="0.35">
      <c r="A657">
        <f t="shared" ca="1" si="90"/>
        <v>2479</v>
      </c>
      <c r="B657">
        <f t="shared" ca="1" si="91"/>
        <v>148</v>
      </c>
      <c r="C657" t="s">
        <v>38</v>
      </c>
      <c r="D657" s="3">
        <v>0.54444444444444096</v>
      </c>
      <c r="E657" s="4">
        <v>43916.311111111114</v>
      </c>
      <c r="F657" s="2">
        <f t="shared" ca="1" si="92"/>
        <v>11986</v>
      </c>
      <c r="G657" s="4">
        <v>43471.06527777778</v>
      </c>
      <c r="H657">
        <f t="shared" ca="1" si="93"/>
        <v>18553</v>
      </c>
      <c r="I657" s="1">
        <v>0.60624999999999996</v>
      </c>
      <c r="J657" t="s">
        <v>39</v>
      </c>
      <c r="K657">
        <v>0.01</v>
      </c>
      <c r="L657" t="s">
        <v>40</v>
      </c>
      <c r="M657">
        <f t="shared" ca="1" si="94"/>
        <v>1</v>
      </c>
      <c r="N657" t="str">
        <f t="shared" ca="1" si="95"/>
        <v>1</v>
      </c>
      <c r="O657" t="str">
        <f t="shared" ca="1" si="96"/>
        <v>1</v>
      </c>
      <c r="P657">
        <f t="shared" ca="1" si="97"/>
        <v>38</v>
      </c>
      <c r="Q657">
        <f t="shared" ca="1" si="98"/>
        <v>3047</v>
      </c>
    </row>
    <row r="658" spans="1:17" x14ac:dyDescent="0.35">
      <c r="A658">
        <f t="shared" ca="1" si="90"/>
        <v>4064</v>
      </c>
      <c r="B658">
        <f t="shared" ca="1" si="91"/>
        <v>391</v>
      </c>
      <c r="C658" t="s">
        <v>41</v>
      </c>
      <c r="D658" s="3">
        <v>9.1666666666670296E-2</v>
      </c>
      <c r="E658" s="4">
        <v>43916.86041666667</v>
      </c>
      <c r="F658" s="2">
        <f t="shared" ca="1" si="92"/>
        <v>19431</v>
      </c>
      <c r="G658" s="4">
        <v>43589.515972222223</v>
      </c>
      <c r="H658">
        <f t="shared" ca="1" si="93"/>
        <v>20446</v>
      </c>
      <c r="I658" s="1">
        <v>0.43194444444444446</v>
      </c>
      <c r="J658" t="s">
        <v>7</v>
      </c>
      <c r="K658">
        <v>0.01</v>
      </c>
      <c r="L658" t="s">
        <v>14</v>
      </c>
      <c r="M658">
        <f t="shared" ca="1" si="94"/>
        <v>1</v>
      </c>
      <c r="N658" t="str">
        <f t="shared" ca="1" si="95"/>
        <v>1</v>
      </c>
      <c r="O658" t="str">
        <f t="shared" ca="1" si="96"/>
        <v>1</v>
      </c>
      <c r="P658">
        <f t="shared" ca="1" si="97"/>
        <v>40</v>
      </c>
      <c r="Q658">
        <f t="shared" ca="1" si="98"/>
        <v>3736</v>
      </c>
    </row>
    <row r="659" spans="1:17" x14ac:dyDescent="0.35">
      <c r="A659">
        <f t="shared" ca="1" si="90"/>
        <v>3525</v>
      </c>
      <c r="B659">
        <f t="shared" ca="1" si="91"/>
        <v>415</v>
      </c>
      <c r="C659" t="s">
        <v>41</v>
      </c>
      <c r="D659" s="3">
        <v>0.63888888888888995</v>
      </c>
      <c r="E659" s="4">
        <v>43917.409722222219</v>
      </c>
      <c r="F659" s="2">
        <f t="shared" ca="1" si="92"/>
        <v>15553</v>
      </c>
      <c r="G659" s="4">
        <v>43471.06527777778</v>
      </c>
      <c r="H659">
        <f t="shared" ca="1" si="93"/>
        <v>23038</v>
      </c>
      <c r="I659" s="1">
        <v>0.25763888888888886</v>
      </c>
      <c r="J659" t="s">
        <v>10</v>
      </c>
      <c r="K659">
        <v>0.01</v>
      </c>
      <c r="L659" t="s">
        <v>8</v>
      </c>
      <c r="M659">
        <f t="shared" ca="1" si="94"/>
        <v>1</v>
      </c>
      <c r="N659" t="str">
        <f t="shared" ca="1" si="95"/>
        <v>1</v>
      </c>
      <c r="O659" t="str">
        <f t="shared" ca="1" si="96"/>
        <v>1</v>
      </c>
      <c r="P659">
        <f t="shared" ca="1" si="97"/>
        <v>35</v>
      </c>
      <c r="Q659">
        <f t="shared" ca="1" si="98"/>
        <v>2925</v>
      </c>
    </row>
    <row r="660" spans="1:17" x14ac:dyDescent="0.35">
      <c r="A660">
        <f t="shared" ca="1" si="90"/>
        <v>5217</v>
      </c>
      <c r="B660">
        <f t="shared" ca="1" si="91"/>
        <v>127</v>
      </c>
      <c r="C660" t="s">
        <v>18</v>
      </c>
      <c r="D660" s="3">
        <v>0.18611111111111001</v>
      </c>
      <c r="E660" s="4">
        <v>43917.959027777775</v>
      </c>
      <c r="F660" s="2">
        <f t="shared" ca="1" si="92"/>
        <v>14364</v>
      </c>
      <c r="G660" s="4">
        <v>43589.515972222223</v>
      </c>
      <c r="H660">
        <f t="shared" ca="1" si="93"/>
        <v>19415</v>
      </c>
      <c r="I660" s="1">
        <v>8.3333333333333329E-2</v>
      </c>
      <c r="J660" t="s">
        <v>13</v>
      </c>
      <c r="K660">
        <v>0.01</v>
      </c>
      <c r="L660" t="s">
        <v>8</v>
      </c>
      <c r="M660">
        <f t="shared" ca="1" si="94"/>
        <v>1</v>
      </c>
      <c r="N660" t="str">
        <f t="shared" ca="1" si="95"/>
        <v>1</v>
      </c>
      <c r="O660" t="str">
        <f t="shared" ca="1" si="96"/>
        <v>1</v>
      </c>
      <c r="P660">
        <f t="shared" ca="1" si="97"/>
        <v>32</v>
      </c>
      <c r="Q660">
        <f t="shared" ca="1" si="98"/>
        <v>2447</v>
      </c>
    </row>
    <row r="661" spans="1:17" x14ac:dyDescent="0.35">
      <c r="A661">
        <f t="shared" ca="1" si="90"/>
        <v>4873</v>
      </c>
      <c r="B661">
        <f t="shared" ca="1" si="91"/>
        <v>278</v>
      </c>
      <c r="C661" t="s">
        <v>42</v>
      </c>
      <c r="D661" s="3">
        <v>0.73333333333333095</v>
      </c>
      <c r="E661" s="4">
        <v>43918.508333333331</v>
      </c>
      <c r="F661" s="2">
        <f t="shared" ca="1" si="92"/>
        <v>15695</v>
      </c>
      <c r="G661" s="4">
        <v>43471.06527777778</v>
      </c>
      <c r="H661">
        <f t="shared" ca="1" si="93"/>
        <v>22401</v>
      </c>
      <c r="I661" s="1">
        <v>0.90902777777777777</v>
      </c>
      <c r="J661" t="s">
        <v>16</v>
      </c>
      <c r="K661">
        <v>0.01</v>
      </c>
      <c r="L661" t="s">
        <v>14</v>
      </c>
      <c r="M661">
        <f t="shared" ca="1" si="94"/>
        <v>1</v>
      </c>
      <c r="N661" t="str">
        <f t="shared" ca="1" si="95"/>
        <v>1</v>
      </c>
      <c r="O661" t="str">
        <f t="shared" ca="1" si="96"/>
        <v>1</v>
      </c>
      <c r="P661">
        <f t="shared" ca="1" si="97"/>
        <v>38</v>
      </c>
      <c r="Q661">
        <f t="shared" ca="1" si="98"/>
        <v>2635</v>
      </c>
    </row>
    <row r="662" spans="1:17" x14ac:dyDescent="0.35">
      <c r="A662">
        <f t="shared" ca="1" si="90"/>
        <v>3295</v>
      </c>
      <c r="B662">
        <f t="shared" ca="1" si="91"/>
        <v>204</v>
      </c>
      <c r="C662" t="s">
        <v>43</v>
      </c>
      <c r="D662" s="3">
        <v>0.28055555555555101</v>
      </c>
      <c r="E662" s="4">
        <v>43919.057638888888</v>
      </c>
      <c r="F662" s="2">
        <f t="shared" ca="1" si="92"/>
        <v>11827</v>
      </c>
      <c r="G662" s="4">
        <v>43589.515972222223</v>
      </c>
      <c r="H662">
        <f t="shared" ca="1" si="93"/>
        <v>22697</v>
      </c>
      <c r="I662" s="1">
        <v>0.73472222222222228</v>
      </c>
      <c r="J662" t="s">
        <v>19</v>
      </c>
      <c r="K662">
        <v>0.01</v>
      </c>
      <c r="L662" t="s">
        <v>14</v>
      </c>
      <c r="M662">
        <f t="shared" ca="1" si="94"/>
        <v>1</v>
      </c>
      <c r="N662" t="str">
        <f t="shared" ca="1" si="95"/>
        <v>1</v>
      </c>
      <c r="O662" t="str">
        <f t="shared" ca="1" si="96"/>
        <v>1</v>
      </c>
      <c r="P662">
        <f t="shared" ca="1" si="97"/>
        <v>32</v>
      </c>
      <c r="Q662">
        <f t="shared" ca="1" si="98"/>
        <v>3696</v>
      </c>
    </row>
    <row r="663" spans="1:17" x14ac:dyDescent="0.35">
      <c r="A663">
        <f t="shared" ca="1" si="90"/>
        <v>4277</v>
      </c>
      <c r="B663">
        <f t="shared" ca="1" si="91"/>
        <v>259</v>
      </c>
      <c r="C663" t="s">
        <v>44</v>
      </c>
      <c r="D663" s="3">
        <v>0.82777777777778005</v>
      </c>
      <c r="E663" s="4">
        <v>43919.606944444444</v>
      </c>
      <c r="F663" s="2">
        <f t="shared" ca="1" si="92"/>
        <v>15818</v>
      </c>
      <c r="G663" s="4">
        <v>43471.06527777778</v>
      </c>
      <c r="H663">
        <f t="shared" ca="1" si="93"/>
        <v>17858</v>
      </c>
      <c r="I663" s="1">
        <v>0.56041666666666667</v>
      </c>
      <c r="J663" t="s">
        <v>21</v>
      </c>
      <c r="K663">
        <v>0.01</v>
      </c>
      <c r="L663" t="s">
        <v>8</v>
      </c>
      <c r="M663">
        <f t="shared" ca="1" si="94"/>
        <v>1</v>
      </c>
      <c r="N663" t="str">
        <f t="shared" ca="1" si="95"/>
        <v>1</v>
      </c>
      <c r="O663" t="str">
        <f t="shared" ca="1" si="96"/>
        <v>1</v>
      </c>
      <c r="P663">
        <f t="shared" ca="1" si="97"/>
        <v>39</v>
      </c>
      <c r="Q663">
        <f t="shared" ca="1" si="98"/>
        <v>2484</v>
      </c>
    </row>
    <row r="664" spans="1:17" x14ac:dyDescent="0.35">
      <c r="A664">
        <f t="shared" ca="1" si="90"/>
        <v>4903</v>
      </c>
      <c r="B664">
        <f t="shared" ca="1" si="91"/>
        <v>63</v>
      </c>
      <c r="C664" t="s">
        <v>45</v>
      </c>
      <c r="D664" s="3">
        <v>0.375</v>
      </c>
      <c r="E664" s="4">
        <v>43920.15625</v>
      </c>
      <c r="F664" s="2">
        <f t="shared" ca="1" si="92"/>
        <v>14399</v>
      </c>
      <c r="G664" s="4">
        <v>43589.515972222223</v>
      </c>
      <c r="H664">
        <f t="shared" ca="1" si="93"/>
        <v>18480</v>
      </c>
      <c r="I664" s="1">
        <v>0.38611111111111113</v>
      </c>
      <c r="J664" t="s">
        <v>24</v>
      </c>
      <c r="K664">
        <v>0.01</v>
      </c>
      <c r="L664" t="s">
        <v>8</v>
      </c>
      <c r="M664">
        <f t="shared" ca="1" si="94"/>
        <v>1</v>
      </c>
      <c r="N664" t="str">
        <f t="shared" ca="1" si="95"/>
        <v>1</v>
      </c>
      <c r="O664" t="str">
        <f t="shared" ca="1" si="96"/>
        <v>1</v>
      </c>
      <c r="P664">
        <f t="shared" ca="1" si="97"/>
        <v>38</v>
      </c>
      <c r="Q664">
        <f t="shared" ca="1" si="98"/>
        <v>3537</v>
      </c>
    </row>
    <row r="665" spans="1:17" x14ac:dyDescent="0.35">
      <c r="A665">
        <f t="shared" ca="1" si="90"/>
        <v>3810</v>
      </c>
      <c r="B665">
        <f t="shared" ca="1" si="91"/>
        <v>29</v>
      </c>
      <c r="C665" t="s">
        <v>46</v>
      </c>
      <c r="D665" s="3">
        <v>0.92222222222222106</v>
      </c>
      <c r="E665" s="4">
        <v>43920.705555555556</v>
      </c>
      <c r="F665" s="2">
        <f t="shared" ca="1" si="92"/>
        <v>17722</v>
      </c>
      <c r="G665" s="4">
        <v>43471.06527777778</v>
      </c>
      <c r="H665">
        <f t="shared" ca="1" si="93"/>
        <v>18378</v>
      </c>
      <c r="I665" s="1">
        <v>0.21180555555555555</v>
      </c>
      <c r="J665" t="s">
        <v>27</v>
      </c>
      <c r="K665">
        <v>0.01</v>
      </c>
      <c r="L665" t="s">
        <v>14</v>
      </c>
      <c r="M665">
        <f t="shared" ca="1" si="94"/>
        <v>1</v>
      </c>
      <c r="N665" t="str">
        <f t="shared" ca="1" si="95"/>
        <v>1</v>
      </c>
      <c r="O665" t="str">
        <f t="shared" ca="1" si="96"/>
        <v>1</v>
      </c>
      <c r="P665">
        <f t="shared" ca="1" si="97"/>
        <v>45</v>
      </c>
      <c r="Q665">
        <f t="shared" ca="1" si="98"/>
        <v>2559</v>
      </c>
    </row>
    <row r="666" spans="1:17" x14ac:dyDescent="0.35">
      <c r="A666">
        <f t="shared" ca="1" si="90"/>
        <v>4481</v>
      </c>
      <c r="B666">
        <f t="shared" ca="1" si="91"/>
        <v>205</v>
      </c>
      <c r="C666" t="s">
        <v>47</v>
      </c>
      <c r="D666" s="3">
        <v>0.46944444444444</v>
      </c>
      <c r="E666" s="4">
        <v>43921.254861111112</v>
      </c>
      <c r="F666" s="2">
        <f t="shared" ca="1" si="92"/>
        <v>17143</v>
      </c>
      <c r="G666" s="4">
        <v>43589.515972222223</v>
      </c>
      <c r="H666">
        <f t="shared" ca="1" si="93"/>
        <v>21218</v>
      </c>
      <c r="I666" s="1">
        <v>3.7499999999999999E-2</v>
      </c>
      <c r="J666" t="s">
        <v>30</v>
      </c>
      <c r="K666">
        <v>0.01</v>
      </c>
      <c r="L666" t="s">
        <v>14</v>
      </c>
      <c r="M666">
        <f t="shared" ca="1" si="94"/>
        <v>1</v>
      </c>
      <c r="N666" t="str">
        <f t="shared" ca="1" si="95"/>
        <v>1</v>
      </c>
      <c r="O666" t="str">
        <f t="shared" ca="1" si="96"/>
        <v>1</v>
      </c>
      <c r="P666">
        <f t="shared" ca="1" si="97"/>
        <v>37</v>
      </c>
      <c r="Q666">
        <f t="shared" ca="1" si="98"/>
        <v>3118</v>
      </c>
    </row>
    <row r="667" spans="1:17" x14ac:dyDescent="0.35">
      <c r="A667">
        <f t="shared" ca="1" si="90"/>
        <v>3891</v>
      </c>
      <c r="B667">
        <f t="shared" ca="1" si="91"/>
        <v>179</v>
      </c>
      <c r="C667" t="s">
        <v>48</v>
      </c>
      <c r="D667" s="3">
        <v>1.6666666666671E-2</v>
      </c>
      <c r="E667" s="4">
        <v>43921.804166666669</v>
      </c>
      <c r="F667" s="2">
        <f t="shared" ca="1" si="92"/>
        <v>15667</v>
      </c>
      <c r="G667" s="4">
        <v>43471.06527777778</v>
      </c>
      <c r="H667">
        <f t="shared" ca="1" si="93"/>
        <v>19389</v>
      </c>
      <c r="I667" s="1">
        <v>0.86319444444444449</v>
      </c>
      <c r="J667" t="s">
        <v>33</v>
      </c>
      <c r="K667">
        <v>0.01</v>
      </c>
      <c r="L667" t="s">
        <v>8</v>
      </c>
      <c r="M667">
        <f t="shared" ca="1" si="94"/>
        <v>1</v>
      </c>
      <c r="N667" t="str">
        <f t="shared" ca="1" si="95"/>
        <v>1</v>
      </c>
      <c r="O667" t="str">
        <f t="shared" ca="1" si="96"/>
        <v>1</v>
      </c>
      <c r="P667">
        <f t="shared" ca="1" si="97"/>
        <v>43</v>
      </c>
      <c r="Q667">
        <f t="shared" ca="1" si="98"/>
        <v>3403</v>
      </c>
    </row>
    <row r="668" spans="1:17" x14ac:dyDescent="0.35">
      <c r="A668">
        <f t="shared" ca="1" si="90"/>
        <v>3498</v>
      </c>
      <c r="B668">
        <f t="shared" ca="1" si="91"/>
        <v>198</v>
      </c>
      <c r="C668" t="s">
        <v>49</v>
      </c>
      <c r="D668" s="3">
        <v>0.56388888888888999</v>
      </c>
      <c r="E668" s="4">
        <v>43922.353472222225</v>
      </c>
      <c r="F668" s="2">
        <f t="shared" ca="1" si="92"/>
        <v>14942</v>
      </c>
      <c r="G668" s="4">
        <v>43589.515972222223</v>
      </c>
      <c r="H668">
        <f t="shared" ca="1" si="93"/>
        <v>23097</v>
      </c>
      <c r="I668" s="1">
        <v>0.68888888888888888</v>
      </c>
      <c r="J668" t="s">
        <v>36</v>
      </c>
      <c r="K668">
        <v>0.01</v>
      </c>
      <c r="L668" t="s">
        <v>50</v>
      </c>
      <c r="M668">
        <f t="shared" ca="1" si="94"/>
        <v>1</v>
      </c>
      <c r="N668" t="str">
        <f t="shared" ca="1" si="95"/>
        <v>1</v>
      </c>
      <c r="O668" t="str">
        <f t="shared" ca="1" si="96"/>
        <v>1</v>
      </c>
      <c r="P668">
        <f t="shared" ca="1" si="97"/>
        <v>34</v>
      </c>
      <c r="Q668">
        <f t="shared" ca="1" si="98"/>
        <v>2655</v>
      </c>
    </row>
    <row r="669" spans="1:17" x14ac:dyDescent="0.35">
      <c r="A669">
        <f t="shared" ca="1" si="90"/>
        <v>3592</v>
      </c>
      <c r="B669">
        <f t="shared" ca="1" si="91"/>
        <v>288</v>
      </c>
      <c r="C669" t="s">
        <v>51</v>
      </c>
      <c r="D669" s="3">
        <v>0.1111111111111</v>
      </c>
      <c r="E669" s="4">
        <v>43922.902777777781</v>
      </c>
      <c r="F669" s="2">
        <f t="shared" ca="1" si="92"/>
        <v>18591</v>
      </c>
      <c r="G669" s="4">
        <v>43471.06527777778</v>
      </c>
      <c r="H669">
        <f t="shared" ca="1" si="93"/>
        <v>22329</v>
      </c>
      <c r="I669" s="1">
        <v>0.51458333333333328</v>
      </c>
      <c r="J669" t="s">
        <v>39</v>
      </c>
      <c r="K669">
        <v>0.01</v>
      </c>
      <c r="L669" t="s">
        <v>14</v>
      </c>
      <c r="M669">
        <f t="shared" ca="1" si="94"/>
        <v>1</v>
      </c>
      <c r="N669" t="str">
        <f t="shared" ca="1" si="95"/>
        <v>1</v>
      </c>
      <c r="O669" t="str">
        <f t="shared" ca="1" si="96"/>
        <v>1</v>
      </c>
      <c r="P669">
        <f t="shared" ca="1" si="97"/>
        <v>24</v>
      </c>
      <c r="Q669">
        <f t="shared" ca="1" si="98"/>
        <v>2042</v>
      </c>
    </row>
    <row r="670" spans="1:17" x14ac:dyDescent="0.35">
      <c r="A670">
        <f t="shared" ca="1" si="90"/>
        <v>4030</v>
      </c>
      <c r="B670">
        <f t="shared" ca="1" si="91"/>
        <v>265</v>
      </c>
      <c r="C670" t="s">
        <v>52</v>
      </c>
      <c r="D670" s="3">
        <v>0.65833333333330102</v>
      </c>
      <c r="E670" s="4">
        <v>43923.45208333333</v>
      </c>
      <c r="F670" s="2">
        <f t="shared" ca="1" si="92"/>
        <v>16940</v>
      </c>
      <c r="G670" s="4">
        <v>43589.515972222223</v>
      </c>
      <c r="H670">
        <f t="shared" ca="1" si="93"/>
        <v>22245</v>
      </c>
      <c r="I670" s="1">
        <v>0.34027777777777779</v>
      </c>
      <c r="J670" t="s">
        <v>7</v>
      </c>
      <c r="K670">
        <v>0.01</v>
      </c>
      <c r="L670" t="s">
        <v>17</v>
      </c>
      <c r="M670">
        <f t="shared" ca="1" si="94"/>
        <v>1</v>
      </c>
      <c r="N670" t="str">
        <f t="shared" ca="1" si="95"/>
        <v>1</v>
      </c>
      <c r="O670" t="str">
        <f t="shared" ca="1" si="96"/>
        <v>1</v>
      </c>
      <c r="P670">
        <f t="shared" ca="1" si="97"/>
        <v>37</v>
      </c>
      <c r="Q670">
        <f t="shared" ca="1" si="98"/>
        <v>3278</v>
      </c>
    </row>
    <row r="671" spans="1:17" x14ac:dyDescent="0.35">
      <c r="A671">
        <f t="shared" ca="1" si="90"/>
        <v>4395</v>
      </c>
      <c r="B671">
        <f t="shared" ca="1" si="91"/>
        <v>80</v>
      </c>
      <c r="C671" t="s">
        <v>53</v>
      </c>
      <c r="D671" s="3">
        <v>0.20555555555560001</v>
      </c>
      <c r="E671" s="4">
        <v>43924.001388888886</v>
      </c>
      <c r="F671" s="2">
        <f t="shared" ca="1" si="92"/>
        <v>12948</v>
      </c>
      <c r="G671" s="4">
        <v>43471.06527777778</v>
      </c>
      <c r="H671">
        <f t="shared" ca="1" si="93"/>
        <v>17104</v>
      </c>
      <c r="I671" s="1">
        <v>0.16597222222222222</v>
      </c>
      <c r="J671" t="s">
        <v>10</v>
      </c>
      <c r="K671">
        <v>0.01</v>
      </c>
      <c r="L671" t="s">
        <v>11</v>
      </c>
      <c r="M671">
        <f t="shared" ca="1" si="94"/>
        <v>1</v>
      </c>
      <c r="N671" t="str">
        <f t="shared" ca="1" si="95"/>
        <v>1</v>
      </c>
      <c r="O671" t="str">
        <f t="shared" ca="1" si="96"/>
        <v>1</v>
      </c>
      <c r="P671">
        <f t="shared" ca="1" si="97"/>
        <v>36</v>
      </c>
      <c r="Q671">
        <f t="shared" ca="1" si="98"/>
        <v>3999</v>
      </c>
    </row>
    <row r="672" spans="1:17" x14ac:dyDescent="0.35">
      <c r="A672">
        <f t="shared" ca="1" si="90"/>
        <v>3371</v>
      </c>
      <c r="B672">
        <f t="shared" ca="1" si="91"/>
        <v>85</v>
      </c>
      <c r="C672" t="s">
        <v>42</v>
      </c>
      <c r="D672" s="3">
        <v>0.75277777777779997</v>
      </c>
      <c r="E672" s="4">
        <v>43924.550694444442</v>
      </c>
      <c r="F672" s="2">
        <f t="shared" ca="1" si="92"/>
        <v>18379</v>
      </c>
      <c r="G672" s="4">
        <v>43589.515972222223</v>
      </c>
      <c r="H672">
        <f t="shared" ca="1" si="93"/>
        <v>21924</v>
      </c>
      <c r="I672" s="1">
        <v>0.9916666666666667</v>
      </c>
      <c r="J672" t="s">
        <v>13</v>
      </c>
      <c r="K672">
        <v>0.01</v>
      </c>
      <c r="L672" t="s">
        <v>22</v>
      </c>
      <c r="M672">
        <f t="shared" ca="1" si="94"/>
        <v>1</v>
      </c>
      <c r="N672" t="str">
        <f t="shared" ca="1" si="95"/>
        <v>1</v>
      </c>
      <c r="O672" t="str">
        <f t="shared" ca="1" si="96"/>
        <v>1</v>
      </c>
      <c r="P672">
        <f t="shared" ca="1" si="97"/>
        <v>44</v>
      </c>
      <c r="Q672">
        <f t="shared" ca="1" si="98"/>
        <v>3530</v>
      </c>
    </row>
    <row r="673" spans="1:17" x14ac:dyDescent="0.35">
      <c r="A673">
        <f t="shared" ca="1" si="90"/>
        <v>3682</v>
      </c>
      <c r="B673">
        <f t="shared" ca="1" si="91"/>
        <v>289</v>
      </c>
      <c r="C673" t="s">
        <v>54</v>
      </c>
      <c r="D673" s="3">
        <v>0.30000000000000099</v>
      </c>
      <c r="E673" s="4">
        <v>43925.1</v>
      </c>
      <c r="F673" s="2">
        <f t="shared" ca="1" si="92"/>
        <v>14699</v>
      </c>
      <c r="G673" s="4">
        <v>43471.06527777778</v>
      </c>
      <c r="H673">
        <f t="shared" ca="1" si="93"/>
        <v>20516</v>
      </c>
      <c r="I673" s="1">
        <v>0.81736111111111109</v>
      </c>
      <c r="J673" t="s">
        <v>16</v>
      </c>
      <c r="K673">
        <v>0.01</v>
      </c>
      <c r="L673" t="s">
        <v>25</v>
      </c>
      <c r="M673">
        <f t="shared" ca="1" si="94"/>
        <v>1</v>
      </c>
      <c r="N673" t="str">
        <f t="shared" ca="1" si="95"/>
        <v>1</v>
      </c>
      <c r="O673" t="str">
        <f t="shared" ca="1" si="96"/>
        <v>1</v>
      </c>
      <c r="P673">
        <f t="shared" ca="1" si="97"/>
        <v>29</v>
      </c>
      <c r="Q673">
        <f t="shared" ca="1" si="98"/>
        <v>3612</v>
      </c>
    </row>
    <row r="674" spans="1:17" x14ac:dyDescent="0.35">
      <c r="A674">
        <f t="shared" ca="1" si="90"/>
        <v>4980</v>
      </c>
      <c r="B674">
        <f t="shared" ca="1" si="91"/>
        <v>97</v>
      </c>
      <c r="C674" t="s">
        <v>6</v>
      </c>
      <c r="D674" s="3">
        <v>0.84722222222220001</v>
      </c>
      <c r="E674" s="4">
        <v>43925.649305555555</v>
      </c>
      <c r="F674" s="2">
        <f t="shared" ca="1" si="92"/>
        <v>14045</v>
      </c>
      <c r="G674" s="4">
        <v>43589.515972222223</v>
      </c>
      <c r="H674">
        <f t="shared" ca="1" si="93"/>
        <v>23981</v>
      </c>
      <c r="I674" s="1">
        <v>0.6430555555555556</v>
      </c>
      <c r="J674" t="s">
        <v>19</v>
      </c>
      <c r="K674">
        <v>0.01</v>
      </c>
      <c r="L674" t="s">
        <v>28</v>
      </c>
      <c r="M674">
        <f t="shared" ca="1" si="94"/>
        <v>1</v>
      </c>
      <c r="N674" t="str">
        <f t="shared" ca="1" si="95"/>
        <v>1</v>
      </c>
      <c r="O674" t="str">
        <f t="shared" ca="1" si="96"/>
        <v>1</v>
      </c>
      <c r="P674">
        <f t="shared" ca="1" si="97"/>
        <v>40</v>
      </c>
      <c r="Q674">
        <f t="shared" ca="1" si="98"/>
        <v>2930</v>
      </c>
    </row>
    <row r="675" spans="1:17" x14ac:dyDescent="0.35">
      <c r="A675">
        <f t="shared" ca="1" si="90"/>
        <v>4965</v>
      </c>
      <c r="B675">
        <f t="shared" ca="1" si="91"/>
        <v>312</v>
      </c>
      <c r="C675" t="s">
        <v>9</v>
      </c>
      <c r="D675" s="3">
        <v>0.39444444444440002</v>
      </c>
      <c r="E675" s="4">
        <v>43926.198611111111</v>
      </c>
      <c r="F675" s="2">
        <f t="shared" ca="1" si="92"/>
        <v>12028</v>
      </c>
      <c r="G675" s="4">
        <v>43471.06527777778</v>
      </c>
      <c r="H675">
        <f t="shared" ca="1" si="93"/>
        <v>20024</v>
      </c>
      <c r="I675" s="1">
        <v>0.46875</v>
      </c>
      <c r="J675" t="s">
        <v>21</v>
      </c>
      <c r="K675">
        <v>0.01</v>
      </c>
      <c r="L675" t="s">
        <v>31</v>
      </c>
      <c r="M675">
        <f t="shared" ca="1" si="94"/>
        <v>1</v>
      </c>
      <c r="N675" t="str">
        <f t="shared" ca="1" si="95"/>
        <v>1</v>
      </c>
      <c r="O675" t="str">
        <f t="shared" ca="1" si="96"/>
        <v>1</v>
      </c>
      <c r="P675">
        <f t="shared" ca="1" si="97"/>
        <v>37</v>
      </c>
      <c r="Q675">
        <f t="shared" ca="1" si="98"/>
        <v>2006</v>
      </c>
    </row>
    <row r="676" spans="1:17" x14ac:dyDescent="0.35">
      <c r="A676">
        <f t="shared" ca="1" si="90"/>
        <v>4565</v>
      </c>
      <c r="B676">
        <f t="shared" ca="1" si="91"/>
        <v>397</v>
      </c>
      <c r="C676" t="s">
        <v>12</v>
      </c>
      <c r="D676" s="3">
        <v>0.94166666666669996</v>
      </c>
      <c r="E676" s="4">
        <v>43926.747916666667</v>
      </c>
      <c r="F676" s="2">
        <f t="shared" ca="1" si="92"/>
        <v>18490</v>
      </c>
      <c r="G676" s="4">
        <v>43589.515972222223</v>
      </c>
      <c r="H676">
        <f t="shared" ca="1" si="93"/>
        <v>23247</v>
      </c>
      <c r="I676" s="1">
        <v>0.29444444444444445</v>
      </c>
      <c r="J676" t="s">
        <v>24</v>
      </c>
      <c r="K676">
        <v>0.01</v>
      </c>
      <c r="L676" t="s">
        <v>34</v>
      </c>
      <c r="M676">
        <f t="shared" ca="1" si="94"/>
        <v>1</v>
      </c>
      <c r="N676" t="str">
        <f t="shared" ca="1" si="95"/>
        <v>1</v>
      </c>
      <c r="O676" t="str">
        <f t="shared" ca="1" si="96"/>
        <v>1</v>
      </c>
      <c r="P676">
        <f t="shared" ca="1" si="97"/>
        <v>27</v>
      </c>
      <c r="Q676">
        <f t="shared" ca="1" si="98"/>
        <v>2597</v>
      </c>
    </row>
    <row r="677" spans="1:17" x14ac:dyDescent="0.35">
      <c r="A677">
        <f t="shared" ca="1" si="90"/>
        <v>4331</v>
      </c>
      <c r="B677">
        <f t="shared" ca="1" si="91"/>
        <v>75</v>
      </c>
      <c r="C677" t="s">
        <v>15</v>
      </c>
      <c r="D677" s="3">
        <v>0.48888888888889998</v>
      </c>
      <c r="E677" s="4">
        <v>43927.297222222223</v>
      </c>
      <c r="F677" s="2">
        <f t="shared" ca="1" si="92"/>
        <v>12450</v>
      </c>
      <c r="G677" s="4">
        <v>43471.06527777778</v>
      </c>
      <c r="H677">
        <f t="shared" ca="1" si="93"/>
        <v>21882</v>
      </c>
      <c r="I677" s="1">
        <v>0.12013888888888889</v>
      </c>
      <c r="J677" t="s">
        <v>27</v>
      </c>
      <c r="K677">
        <v>0.01</v>
      </c>
      <c r="L677" t="s">
        <v>37</v>
      </c>
      <c r="M677">
        <f t="shared" ca="1" si="94"/>
        <v>1</v>
      </c>
      <c r="N677" t="str">
        <f t="shared" ca="1" si="95"/>
        <v>1</v>
      </c>
      <c r="O677" t="str">
        <f t="shared" ca="1" si="96"/>
        <v>1</v>
      </c>
      <c r="P677">
        <f t="shared" ca="1" si="97"/>
        <v>44</v>
      </c>
      <c r="Q677">
        <f t="shared" ca="1" si="98"/>
        <v>2042</v>
      </c>
    </row>
    <row r="678" spans="1:17" x14ac:dyDescent="0.35">
      <c r="A678">
        <f t="shared" ca="1" si="90"/>
        <v>2816</v>
      </c>
      <c r="B678">
        <f t="shared" ca="1" si="91"/>
        <v>149</v>
      </c>
      <c r="C678" t="s">
        <v>38</v>
      </c>
      <c r="D678" s="3">
        <v>3.6111111111100803E-2</v>
      </c>
      <c r="E678" s="4">
        <v>43927.84652777778</v>
      </c>
      <c r="F678" s="2">
        <f t="shared" ca="1" si="92"/>
        <v>12587</v>
      </c>
      <c r="G678" s="4">
        <v>43589.515972222223</v>
      </c>
      <c r="H678">
        <f t="shared" ca="1" si="93"/>
        <v>24627</v>
      </c>
      <c r="I678" s="1">
        <v>0.9458333333333333</v>
      </c>
      <c r="J678" t="s">
        <v>30</v>
      </c>
      <c r="K678">
        <v>0.01</v>
      </c>
      <c r="L678" t="s">
        <v>40</v>
      </c>
      <c r="M678">
        <f t="shared" ca="1" si="94"/>
        <v>1</v>
      </c>
      <c r="N678" t="str">
        <f t="shared" ca="1" si="95"/>
        <v>1</v>
      </c>
      <c r="O678" t="str">
        <f t="shared" ca="1" si="96"/>
        <v>1</v>
      </c>
      <c r="P678">
        <f t="shared" ca="1" si="97"/>
        <v>41</v>
      </c>
      <c r="Q678">
        <f t="shared" ca="1" si="98"/>
        <v>3239</v>
      </c>
    </row>
    <row r="679" spans="1:17" x14ac:dyDescent="0.35">
      <c r="A679">
        <f t="shared" ca="1" si="90"/>
        <v>4305</v>
      </c>
      <c r="B679">
        <f t="shared" ca="1" si="91"/>
        <v>201</v>
      </c>
      <c r="C679" t="s">
        <v>20</v>
      </c>
      <c r="D679" s="3">
        <v>0.58333333333329995</v>
      </c>
      <c r="E679" s="4">
        <v>43928.395833333336</v>
      </c>
      <c r="F679" s="2">
        <f t="shared" ca="1" si="92"/>
        <v>14262</v>
      </c>
      <c r="G679" s="4">
        <v>43471.06527777778</v>
      </c>
      <c r="H679">
        <f t="shared" ca="1" si="93"/>
        <v>24086</v>
      </c>
      <c r="I679" s="1">
        <v>0.77152777777777781</v>
      </c>
      <c r="J679" t="s">
        <v>33</v>
      </c>
      <c r="K679">
        <v>0.01</v>
      </c>
      <c r="L679" t="s">
        <v>14</v>
      </c>
      <c r="M679">
        <f t="shared" ca="1" si="94"/>
        <v>1</v>
      </c>
      <c r="N679" t="str">
        <f t="shared" ca="1" si="95"/>
        <v>1</v>
      </c>
      <c r="O679" t="str">
        <f t="shared" ca="1" si="96"/>
        <v>1</v>
      </c>
      <c r="P679">
        <f t="shared" ca="1" si="97"/>
        <v>39</v>
      </c>
      <c r="Q679">
        <f t="shared" ca="1" si="98"/>
        <v>2332</v>
      </c>
    </row>
    <row r="680" spans="1:17" x14ac:dyDescent="0.35">
      <c r="A680">
        <f t="shared" ca="1" si="90"/>
        <v>3507</v>
      </c>
      <c r="B680">
        <f t="shared" ca="1" si="91"/>
        <v>48</v>
      </c>
      <c r="C680" t="s">
        <v>23</v>
      </c>
      <c r="D680" s="3">
        <v>0.130555555555601</v>
      </c>
      <c r="E680" s="4">
        <v>43928.945138888892</v>
      </c>
      <c r="F680" s="2">
        <f t="shared" ca="1" si="92"/>
        <v>15435</v>
      </c>
      <c r="G680" s="4">
        <v>43589.515972222223</v>
      </c>
      <c r="H680">
        <f t="shared" ca="1" si="93"/>
        <v>24254</v>
      </c>
      <c r="I680" s="1">
        <v>0.59722222222222221</v>
      </c>
      <c r="J680" t="s">
        <v>36</v>
      </c>
      <c r="K680">
        <v>0.01</v>
      </c>
      <c r="L680" t="s">
        <v>8</v>
      </c>
      <c r="M680">
        <f t="shared" ca="1" si="94"/>
        <v>1</v>
      </c>
      <c r="N680" t="str">
        <f t="shared" ca="1" si="95"/>
        <v>1</v>
      </c>
      <c r="O680" t="str">
        <f t="shared" ca="1" si="96"/>
        <v>1</v>
      </c>
      <c r="P680">
        <f t="shared" ca="1" si="97"/>
        <v>27</v>
      </c>
      <c r="Q680">
        <f t="shared" ca="1" si="98"/>
        <v>2437</v>
      </c>
    </row>
    <row r="681" spans="1:17" x14ac:dyDescent="0.35">
      <c r="A681">
        <f t="shared" ca="1" si="90"/>
        <v>4209</v>
      </c>
      <c r="B681">
        <f t="shared" ca="1" si="91"/>
        <v>324</v>
      </c>
      <c r="C681" t="s">
        <v>26</v>
      </c>
      <c r="D681" s="3">
        <v>0.67777777777780002</v>
      </c>
      <c r="E681" s="4">
        <v>43929.494444444441</v>
      </c>
      <c r="F681" s="2">
        <f t="shared" ca="1" si="92"/>
        <v>19172</v>
      </c>
      <c r="G681" s="4">
        <v>43471.06527777778</v>
      </c>
      <c r="H681">
        <f t="shared" ca="1" si="93"/>
        <v>17416</v>
      </c>
      <c r="I681" s="1">
        <v>0.42291666666666666</v>
      </c>
      <c r="J681" t="s">
        <v>39</v>
      </c>
      <c r="K681">
        <v>0.01</v>
      </c>
      <c r="L681" t="s">
        <v>8</v>
      </c>
      <c r="M681">
        <f t="shared" ca="1" si="94"/>
        <v>-1</v>
      </c>
      <c r="N681" t="str">
        <f t="shared" ca="1" si="95"/>
        <v>0</v>
      </c>
      <c r="O681" t="str">
        <f t="shared" ca="1" si="96"/>
        <v>0</v>
      </c>
      <c r="P681">
        <f t="shared" ca="1" si="97"/>
        <v>39</v>
      </c>
      <c r="Q681" t="str">
        <f t="shared" ca="1" si="98"/>
        <v>0</v>
      </c>
    </row>
    <row r="682" spans="1:17" x14ac:dyDescent="0.35">
      <c r="A682">
        <f t="shared" ca="1" si="90"/>
        <v>3319</v>
      </c>
      <c r="B682">
        <f t="shared" ca="1" si="91"/>
        <v>88</v>
      </c>
      <c r="C682" t="s">
        <v>29</v>
      </c>
      <c r="D682" s="3">
        <v>0.22500000000000001</v>
      </c>
      <c r="E682" s="4">
        <v>43930.043749999997</v>
      </c>
      <c r="F682" s="2">
        <f t="shared" ca="1" si="92"/>
        <v>18303</v>
      </c>
      <c r="G682" s="4">
        <v>43589.515972222223</v>
      </c>
      <c r="H682">
        <f t="shared" ca="1" si="93"/>
        <v>19616</v>
      </c>
      <c r="I682" s="1">
        <v>0.24861111111111112</v>
      </c>
      <c r="J682" t="s">
        <v>7</v>
      </c>
      <c r="K682">
        <v>0.01</v>
      </c>
      <c r="L682" t="s">
        <v>14</v>
      </c>
      <c r="M682">
        <f t="shared" ca="1" si="94"/>
        <v>1</v>
      </c>
      <c r="N682" t="str">
        <f t="shared" ca="1" si="95"/>
        <v>1</v>
      </c>
      <c r="O682" t="str">
        <f t="shared" ca="1" si="96"/>
        <v>1</v>
      </c>
      <c r="P682">
        <f t="shared" ca="1" si="97"/>
        <v>27</v>
      </c>
      <c r="Q682">
        <f t="shared" ca="1" si="98"/>
        <v>2511</v>
      </c>
    </row>
    <row r="683" spans="1:17" x14ac:dyDescent="0.35">
      <c r="A683">
        <f t="shared" ca="1" si="90"/>
        <v>2577</v>
      </c>
      <c r="B683">
        <f t="shared" ca="1" si="91"/>
        <v>117</v>
      </c>
      <c r="C683" t="s">
        <v>32</v>
      </c>
      <c r="D683" s="3">
        <v>0.77222222222219705</v>
      </c>
      <c r="E683" s="4">
        <v>43930.593055555553</v>
      </c>
      <c r="F683" s="2">
        <f t="shared" ca="1" si="92"/>
        <v>14007</v>
      </c>
      <c r="G683" s="4">
        <v>43471.06527777778</v>
      </c>
      <c r="H683">
        <f t="shared" ca="1" si="93"/>
        <v>20821</v>
      </c>
      <c r="I683" s="1">
        <v>7.4305555555555555E-2</v>
      </c>
      <c r="J683" t="s">
        <v>10</v>
      </c>
      <c r="K683">
        <v>0.01</v>
      </c>
      <c r="L683" t="s">
        <v>14</v>
      </c>
      <c r="M683">
        <f t="shared" ca="1" si="94"/>
        <v>1</v>
      </c>
      <c r="N683" t="str">
        <f t="shared" ca="1" si="95"/>
        <v>1</v>
      </c>
      <c r="O683" t="str">
        <f t="shared" ca="1" si="96"/>
        <v>1</v>
      </c>
      <c r="P683">
        <f t="shared" ca="1" si="97"/>
        <v>23</v>
      </c>
      <c r="Q683">
        <f t="shared" ca="1" si="98"/>
        <v>2995</v>
      </c>
    </row>
    <row r="684" spans="1:17" x14ac:dyDescent="0.35">
      <c r="A684">
        <f t="shared" ca="1" si="90"/>
        <v>4802</v>
      </c>
      <c r="B684">
        <f t="shared" ca="1" si="91"/>
        <v>92</v>
      </c>
      <c r="C684" t="s">
        <v>35</v>
      </c>
      <c r="D684" s="3">
        <v>0.31944444444440001</v>
      </c>
      <c r="E684" s="4">
        <v>43931.142361111109</v>
      </c>
      <c r="F684" s="2">
        <f t="shared" ca="1" si="92"/>
        <v>15032</v>
      </c>
      <c r="G684" s="4">
        <v>43589.515972222223</v>
      </c>
      <c r="H684">
        <f t="shared" ca="1" si="93"/>
        <v>18201</v>
      </c>
      <c r="I684" s="1">
        <v>0.9</v>
      </c>
      <c r="J684" t="s">
        <v>13</v>
      </c>
      <c r="K684">
        <v>0.01</v>
      </c>
      <c r="L684" t="s">
        <v>8</v>
      </c>
      <c r="M684">
        <f t="shared" ca="1" si="94"/>
        <v>1</v>
      </c>
      <c r="N684" t="str">
        <f t="shared" ca="1" si="95"/>
        <v>1</v>
      </c>
      <c r="O684" t="str">
        <f t="shared" ca="1" si="96"/>
        <v>1</v>
      </c>
      <c r="P684">
        <f t="shared" ca="1" si="97"/>
        <v>33</v>
      </c>
      <c r="Q684">
        <f t="shared" ca="1" si="98"/>
        <v>3476</v>
      </c>
    </row>
    <row r="685" spans="1:17" x14ac:dyDescent="0.35">
      <c r="A685">
        <f t="shared" ca="1" si="90"/>
        <v>4688</v>
      </c>
      <c r="B685">
        <f t="shared" ca="1" si="91"/>
        <v>85</v>
      </c>
      <c r="C685" t="s">
        <v>38</v>
      </c>
      <c r="D685" s="3">
        <v>0.866666666666699</v>
      </c>
      <c r="E685" s="4">
        <v>43931.691666666666</v>
      </c>
      <c r="F685" s="2">
        <f t="shared" ca="1" si="92"/>
        <v>13995</v>
      </c>
      <c r="G685" s="4">
        <v>43471.06527777778</v>
      </c>
      <c r="H685">
        <f t="shared" ca="1" si="93"/>
        <v>21433</v>
      </c>
      <c r="I685" s="1">
        <v>0.72569444444444442</v>
      </c>
      <c r="J685" t="s">
        <v>16</v>
      </c>
      <c r="K685">
        <v>0.01</v>
      </c>
      <c r="L685" t="s">
        <v>8</v>
      </c>
      <c r="M685">
        <f t="shared" ca="1" si="94"/>
        <v>1</v>
      </c>
      <c r="N685" t="str">
        <f t="shared" ca="1" si="95"/>
        <v>1</v>
      </c>
      <c r="O685" t="str">
        <f t="shared" ca="1" si="96"/>
        <v>1</v>
      </c>
      <c r="P685">
        <f t="shared" ca="1" si="97"/>
        <v>31</v>
      </c>
      <c r="Q685">
        <f t="shared" ca="1" si="98"/>
        <v>2498</v>
      </c>
    </row>
    <row r="686" spans="1:17" x14ac:dyDescent="0.35">
      <c r="A686">
        <f t="shared" ca="1" si="90"/>
        <v>5258</v>
      </c>
      <c r="B686">
        <f t="shared" ca="1" si="91"/>
        <v>51</v>
      </c>
      <c r="C686" t="s">
        <v>41</v>
      </c>
      <c r="D686" s="3">
        <v>0.41388888888889902</v>
      </c>
      <c r="E686" s="4">
        <v>43932.240972222222</v>
      </c>
      <c r="F686" s="2">
        <f t="shared" ca="1" si="92"/>
        <v>12839</v>
      </c>
      <c r="G686" s="4">
        <v>43589.515972222223</v>
      </c>
      <c r="H686">
        <f t="shared" ca="1" si="93"/>
        <v>19807</v>
      </c>
      <c r="I686" s="1">
        <v>0.55138888888888893</v>
      </c>
      <c r="J686" t="s">
        <v>19</v>
      </c>
      <c r="K686">
        <v>0.01</v>
      </c>
      <c r="L686" t="s">
        <v>11</v>
      </c>
      <c r="M686">
        <f t="shared" ca="1" si="94"/>
        <v>1</v>
      </c>
      <c r="N686" t="str">
        <f t="shared" ca="1" si="95"/>
        <v>1</v>
      </c>
      <c r="O686" t="str">
        <f t="shared" ca="1" si="96"/>
        <v>1</v>
      </c>
      <c r="P686">
        <f t="shared" ca="1" si="97"/>
        <v>27</v>
      </c>
      <c r="Q686">
        <f t="shared" ca="1" si="98"/>
        <v>3683</v>
      </c>
    </row>
    <row r="687" spans="1:17" x14ac:dyDescent="0.35">
      <c r="A687">
        <f t="shared" ca="1" si="90"/>
        <v>3045</v>
      </c>
      <c r="B687">
        <f t="shared" ca="1" si="91"/>
        <v>339</v>
      </c>
      <c r="C687" t="s">
        <v>41</v>
      </c>
      <c r="D687" s="3">
        <v>0.96111111111109804</v>
      </c>
      <c r="E687" s="4">
        <v>43932.790277777778</v>
      </c>
      <c r="F687" s="2">
        <f t="shared" ca="1" si="92"/>
        <v>15629</v>
      </c>
      <c r="G687" s="4">
        <v>43471.06527777778</v>
      </c>
      <c r="H687">
        <f t="shared" ca="1" si="93"/>
        <v>17014</v>
      </c>
      <c r="I687" s="1">
        <v>0.37708333333333333</v>
      </c>
      <c r="J687" t="s">
        <v>21</v>
      </c>
      <c r="K687">
        <v>0.01</v>
      </c>
      <c r="L687" t="s">
        <v>14</v>
      </c>
      <c r="M687">
        <f t="shared" ca="1" si="94"/>
        <v>1</v>
      </c>
      <c r="N687" t="str">
        <f t="shared" ca="1" si="95"/>
        <v>1</v>
      </c>
      <c r="O687" t="str">
        <f t="shared" ca="1" si="96"/>
        <v>1</v>
      </c>
      <c r="P687">
        <f t="shared" ca="1" si="97"/>
        <v>36</v>
      </c>
      <c r="Q687">
        <f t="shared" ca="1" si="98"/>
        <v>2882</v>
      </c>
    </row>
    <row r="688" spans="1:17" x14ac:dyDescent="0.35">
      <c r="A688">
        <f t="shared" ca="1" si="90"/>
        <v>4134</v>
      </c>
      <c r="B688">
        <f t="shared" ca="1" si="91"/>
        <v>296</v>
      </c>
      <c r="C688" t="s">
        <v>18</v>
      </c>
      <c r="D688" s="3">
        <v>0.508333333333297</v>
      </c>
      <c r="E688" s="4">
        <v>43933.339583333334</v>
      </c>
      <c r="F688" s="2">
        <f t="shared" ca="1" si="92"/>
        <v>17703</v>
      </c>
      <c r="G688" s="4">
        <v>43589.515972222223</v>
      </c>
      <c r="H688">
        <f t="shared" ca="1" si="93"/>
        <v>19864</v>
      </c>
      <c r="I688" s="1">
        <v>0.20277777777777778</v>
      </c>
      <c r="J688" t="s">
        <v>24</v>
      </c>
      <c r="K688">
        <v>0.01</v>
      </c>
      <c r="L688" t="s">
        <v>17</v>
      </c>
      <c r="M688">
        <f t="shared" ca="1" si="94"/>
        <v>1</v>
      </c>
      <c r="N688" t="str">
        <f t="shared" ca="1" si="95"/>
        <v>1</v>
      </c>
      <c r="O688" t="str">
        <f t="shared" ca="1" si="96"/>
        <v>1</v>
      </c>
      <c r="P688">
        <f t="shared" ca="1" si="97"/>
        <v>31</v>
      </c>
      <c r="Q688">
        <f t="shared" ca="1" si="98"/>
        <v>3299</v>
      </c>
    </row>
    <row r="689" spans="1:17" x14ac:dyDescent="0.35">
      <c r="A689">
        <f t="shared" ca="1" si="90"/>
        <v>3423</v>
      </c>
      <c r="B689">
        <f t="shared" ca="1" si="91"/>
        <v>313</v>
      </c>
      <c r="C689" t="s">
        <v>42</v>
      </c>
      <c r="D689" s="3">
        <v>5.5555555555599802E-2</v>
      </c>
      <c r="E689" s="4">
        <v>43933.888888888891</v>
      </c>
      <c r="F689" s="2">
        <f t="shared" ca="1" si="92"/>
        <v>13149</v>
      </c>
      <c r="G689" s="4">
        <v>43471.06527777778</v>
      </c>
      <c r="H689">
        <f t="shared" ca="1" si="93"/>
        <v>18110</v>
      </c>
      <c r="I689" s="1">
        <v>2.8472222222222222E-2</v>
      </c>
      <c r="J689" t="s">
        <v>27</v>
      </c>
      <c r="K689">
        <v>0.01</v>
      </c>
      <c r="L689" t="s">
        <v>11</v>
      </c>
      <c r="M689">
        <f t="shared" ca="1" si="94"/>
        <v>1</v>
      </c>
      <c r="N689" t="str">
        <f t="shared" ca="1" si="95"/>
        <v>1</v>
      </c>
      <c r="O689" t="str">
        <f t="shared" ca="1" si="96"/>
        <v>1</v>
      </c>
      <c r="P689">
        <f t="shared" ca="1" si="97"/>
        <v>40</v>
      </c>
      <c r="Q689">
        <f t="shared" ca="1" si="98"/>
        <v>2514</v>
      </c>
    </row>
    <row r="690" spans="1:17" x14ac:dyDescent="0.35">
      <c r="A690">
        <f t="shared" ca="1" si="90"/>
        <v>2611</v>
      </c>
      <c r="B690">
        <f t="shared" ca="1" si="91"/>
        <v>236</v>
      </c>
      <c r="C690" t="s">
        <v>43</v>
      </c>
      <c r="D690" s="3">
        <v>0.60277777777779895</v>
      </c>
      <c r="E690" s="4">
        <v>43934.438194444447</v>
      </c>
      <c r="F690" s="2">
        <f t="shared" ca="1" si="92"/>
        <v>12313</v>
      </c>
      <c r="G690" s="4">
        <v>43589.515972222223</v>
      </c>
      <c r="H690">
        <f t="shared" ca="1" si="93"/>
        <v>21112</v>
      </c>
      <c r="I690" s="1">
        <v>0.85416666666666663</v>
      </c>
      <c r="J690" t="s">
        <v>30</v>
      </c>
      <c r="K690">
        <v>0.01</v>
      </c>
      <c r="L690" t="s">
        <v>22</v>
      </c>
      <c r="M690">
        <f t="shared" ca="1" si="94"/>
        <v>1</v>
      </c>
      <c r="N690" t="str">
        <f t="shared" ca="1" si="95"/>
        <v>1</v>
      </c>
      <c r="O690" t="str">
        <f t="shared" ca="1" si="96"/>
        <v>1</v>
      </c>
      <c r="P690">
        <f t="shared" ca="1" si="97"/>
        <v>45</v>
      </c>
      <c r="Q690">
        <f t="shared" ca="1" si="98"/>
        <v>3840</v>
      </c>
    </row>
    <row r="691" spans="1:17" x14ac:dyDescent="0.35">
      <c r="A691">
        <f t="shared" ca="1" si="90"/>
        <v>2772</v>
      </c>
      <c r="B691">
        <f t="shared" ca="1" si="91"/>
        <v>341</v>
      </c>
      <c r="C691" t="s">
        <v>44</v>
      </c>
      <c r="D691" s="3">
        <v>0.149999999999999</v>
      </c>
      <c r="E691" s="4">
        <v>43934.987500000003</v>
      </c>
      <c r="F691" s="2">
        <f t="shared" ca="1" si="92"/>
        <v>18681</v>
      </c>
      <c r="G691" s="4">
        <v>43471.06527777778</v>
      </c>
      <c r="H691">
        <f t="shared" ca="1" si="93"/>
        <v>24787</v>
      </c>
      <c r="I691" s="1">
        <v>0.67986111111111114</v>
      </c>
      <c r="J691" t="s">
        <v>33</v>
      </c>
      <c r="K691">
        <v>0.01</v>
      </c>
      <c r="L691" t="s">
        <v>25</v>
      </c>
      <c r="M691">
        <f t="shared" ca="1" si="94"/>
        <v>1</v>
      </c>
      <c r="N691" t="str">
        <f t="shared" ca="1" si="95"/>
        <v>1</v>
      </c>
      <c r="O691" t="str">
        <f t="shared" ca="1" si="96"/>
        <v>1</v>
      </c>
      <c r="P691">
        <f t="shared" ca="1" si="97"/>
        <v>44</v>
      </c>
      <c r="Q691">
        <f t="shared" ca="1" si="98"/>
        <v>3594</v>
      </c>
    </row>
    <row r="692" spans="1:17" x14ac:dyDescent="0.35">
      <c r="A692">
        <f t="shared" ca="1" si="90"/>
        <v>3876</v>
      </c>
      <c r="B692">
        <f t="shared" ca="1" si="91"/>
        <v>129</v>
      </c>
      <c r="C692" t="s">
        <v>45</v>
      </c>
      <c r="D692" s="3">
        <v>0.69722222222219798</v>
      </c>
      <c r="E692" s="4">
        <v>43935.536805555559</v>
      </c>
      <c r="F692" s="2">
        <f t="shared" ca="1" si="92"/>
        <v>16741</v>
      </c>
      <c r="G692" s="4">
        <v>43589.515972222223</v>
      </c>
      <c r="H692">
        <f t="shared" ca="1" si="93"/>
        <v>22438</v>
      </c>
      <c r="I692" s="1">
        <v>0.50555555555555554</v>
      </c>
      <c r="J692" t="s">
        <v>36</v>
      </c>
      <c r="K692">
        <v>0.01</v>
      </c>
      <c r="L692" t="s">
        <v>28</v>
      </c>
      <c r="M692">
        <f t="shared" ca="1" si="94"/>
        <v>1</v>
      </c>
      <c r="N692" t="str">
        <f t="shared" ca="1" si="95"/>
        <v>1</v>
      </c>
      <c r="O692" t="str">
        <f t="shared" ca="1" si="96"/>
        <v>1</v>
      </c>
      <c r="P692">
        <f t="shared" ca="1" si="97"/>
        <v>44</v>
      </c>
      <c r="Q692">
        <f t="shared" ca="1" si="98"/>
        <v>2177</v>
      </c>
    </row>
    <row r="693" spans="1:17" x14ac:dyDescent="0.35">
      <c r="A693">
        <f t="shared" ca="1" si="90"/>
        <v>3435</v>
      </c>
      <c r="B693">
        <f t="shared" ca="1" si="91"/>
        <v>82</v>
      </c>
      <c r="C693" t="s">
        <v>46</v>
      </c>
      <c r="D693" s="3">
        <v>0.244444444444397</v>
      </c>
      <c r="E693" s="4">
        <v>43936.086111111108</v>
      </c>
      <c r="F693" s="2">
        <f t="shared" ca="1" si="92"/>
        <v>12234</v>
      </c>
      <c r="G693" s="4">
        <v>43471.06527777778</v>
      </c>
      <c r="H693">
        <f t="shared" ca="1" si="93"/>
        <v>21458</v>
      </c>
      <c r="I693" s="1">
        <v>0.33124999999999999</v>
      </c>
      <c r="J693" t="s">
        <v>39</v>
      </c>
      <c r="K693">
        <v>0.01</v>
      </c>
      <c r="L693" t="s">
        <v>31</v>
      </c>
      <c r="M693">
        <f t="shared" ca="1" si="94"/>
        <v>1</v>
      </c>
      <c r="N693" t="str">
        <f t="shared" ca="1" si="95"/>
        <v>1</v>
      </c>
      <c r="O693" t="str">
        <f t="shared" ca="1" si="96"/>
        <v>1</v>
      </c>
      <c r="P693">
        <f t="shared" ca="1" si="97"/>
        <v>42</v>
      </c>
      <c r="Q693">
        <f t="shared" ca="1" si="98"/>
        <v>3479</v>
      </c>
    </row>
    <row r="694" spans="1:17" x14ac:dyDescent="0.35">
      <c r="A694">
        <f t="shared" ca="1" si="90"/>
        <v>5276</v>
      </c>
      <c r="B694">
        <f t="shared" ca="1" si="91"/>
        <v>357</v>
      </c>
      <c r="C694" t="s">
        <v>47</v>
      </c>
      <c r="D694" s="3">
        <v>0.79166666666670005</v>
      </c>
      <c r="E694" s="4">
        <v>43936.635416666664</v>
      </c>
      <c r="F694" s="2">
        <f t="shared" ca="1" si="92"/>
        <v>13941</v>
      </c>
      <c r="G694" s="4">
        <v>43589.515972222223</v>
      </c>
      <c r="H694">
        <f t="shared" ca="1" si="93"/>
        <v>22312</v>
      </c>
      <c r="I694" s="1">
        <v>0.15694444444444444</v>
      </c>
      <c r="J694" t="s">
        <v>7</v>
      </c>
      <c r="K694">
        <v>0.01</v>
      </c>
      <c r="L694" t="s">
        <v>34</v>
      </c>
      <c r="M694">
        <f t="shared" ca="1" si="94"/>
        <v>1</v>
      </c>
      <c r="N694" t="str">
        <f t="shared" ca="1" si="95"/>
        <v>1</v>
      </c>
      <c r="O694" t="str">
        <f t="shared" ca="1" si="96"/>
        <v>1</v>
      </c>
      <c r="P694">
        <f t="shared" ca="1" si="97"/>
        <v>25</v>
      </c>
      <c r="Q694">
        <f t="shared" ca="1" si="98"/>
        <v>3065</v>
      </c>
    </row>
    <row r="695" spans="1:17" x14ac:dyDescent="0.35">
      <c r="A695">
        <f t="shared" ca="1" si="90"/>
        <v>3953</v>
      </c>
      <c r="B695">
        <f t="shared" ca="1" si="91"/>
        <v>262</v>
      </c>
      <c r="C695" t="s">
        <v>48</v>
      </c>
      <c r="D695" s="3">
        <v>0.33888888888889901</v>
      </c>
      <c r="E695" s="4">
        <v>43937.18472222222</v>
      </c>
      <c r="F695" s="2">
        <f t="shared" ca="1" si="92"/>
        <v>19509</v>
      </c>
      <c r="G695" s="4">
        <v>43471.06527777778</v>
      </c>
      <c r="H695">
        <f t="shared" ca="1" si="93"/>
        <v>24691</v>
      </c>
      <c r="I695" s="1">
        <v>0.98263888888888884</v>
      </c>
      <c r="J695" t="s">
        <v>10</v>
      </c>
      <c r="K695">
        <v>0.01</v>
      </c>
      <c r="L695" t="s">
        <v>37</v>
      </c>
      <c r="M695">
        <f t="shared" ca="1" si="94"/>
        <v>1</v>
      </c>
      <c r="N695" t="str">
        <f t="shared" ca="1" si="95"/>
        <v>1</v>
      </c>
      <c r="O695" t="str">
        <f t="shared" ca="1" si="96"/>
        <v>1</v>
      </c>
      <c r="P695">
        <f t="shared" ca="1" si="97"/>
        <v>36</v>
      </c>
      <c r="Q695">
        <f t="shared" ca="1" si="98"/>
        <v>2346</v>
      </c>
    </row>
    <row r="696" spans="1:17" x14ac:dyDescent="0.35">
      <c r="A696">
        <f t="shared" ca="1" si="90"/>
        <v>5137</v>
      </c>
      <c r="B696">
        <f t="shared" ca="1" si="91"/>
        <v>199</v>
      </c>
      <c r="C696" t="s">
        <v>49</v>
      </c>
      <c r="D696" s="3">
        <v>0.88611111111109897</v>
      </c>
      <c r="E696" s="4">
        <v>43937.734027777777</v>
      </c>
      <c r="F696" s="2">
        <f t="shared" ca="1" si="92"/>
        <v>11010</v>
      </c>
      <c r="G696" s="4">
        <v>43589.515972222223</v>
      </c>
      <c r="H696">
        <f t="shared" ca="1" si="93"/>
        <v>19663</v>
      </c>
      <c r="I696" s="1">
        <v>0.80833333333333335</v>
      </c>
      <c r="J696" t="s">
        <v>13</v>
      </c>
      <c r="K696">
        <v>0.01</v>
      </c>
      <c r="L696" t="s">
        <v>40</v>
      </c>
      <c r="M696">
        <f t="shared" ca="1" si="94"/>
        <v>1</v>
      </c>
      <c r="N696" t="str">
        <f t="shared" ca="1" si="95"/>
        <v>1</v>
      </c>
      <c r="O696" t="str">
        <f t="shared" ca="1" si="96"/>
        <v>1</v>
      </c>
      <c r="P696">
        <f t="shared" ca="1" si="97"/>
        <v>26</v>
      </c>
      <c r="Q696">
        <f t="shared" ca="1" si="98"/>
        <v>2275</v>
      </c>
    </row>
    <row r="697" spans="1:17" x14ac:dyDescent="0.35">
      <c r="A697">
        <f t="shared" ca="1" si="90"/>
        <v>4042</v>
      </c>
      <c r="B697">
        <f t="shared" ca="1" si="91"/>
        <v>83</v>
      </c>
      <c r="C697" t="s">
        <v>51</v>
      </c>
      <c r="D697" s="3">
        <v>0.43333333333329799</v>
      </c>
      <c r="E697" s="4">
        <v>43938.283333333333</v>
      </c>
      <c r="F697" s="2">
        <f t="shared" ca="1" si="92"/>
        <v>12562</v>
      </c>
      <c r="G697" s="4">
        <v>43471.06527777778</v>
      </c>
      <c r="H697">
        <f t="shared" ca="1" si="93"/>
        <v>18655</v>
      </c>
      <c r="I697" s="1">
        <v>0.63402777777777775</v>
      </c>
      <c r="J697" t="s">
        <v>16</v>
      </c>
      <c r="K697">
        <v>0.01</v>
      </c>
      <c r="L697" t="s">
        <v>14</v>
      </c>
      <c r="M697">
        <f t="shared" ca="1" si="94"/>
        <v>1</v>
      </c>
      <c r="N697" t="str">
        <f t="shared" ca="1" si="95"/>
        <v>1</v>
      </c>
      <c r="O697" t="str">
        <f t="shared" ca="1" si="96"/>
        <v>1</v>
      </c>
      <c r="P697">
        <f t="shared" ca="1" si="97"/>
        <v>37</v>
      </c>
      <c r="Q697">
        <f t="shared" ca="1" si="98"/>
        <v>3462</v>
      </c>
    </row>
    <row r="698" spans="1:17" x14ac:dyDescent="0.35">
      <c r="A698">
        <f t="shared" ca="1" si="90"/>
        <v>3407</v>
      </c>
      <c r="B698">
        <f t="shared" ca="1" si="91"/>
        <v>453</v>
      </c>
      <c r="C698" t="s">
        <v>52</v>
      </c>
      <c r="D698" s="3">
        <v>0.98055555555559704</v>
      </c>
      <c r="E698" s="4">
        <v>43938.832638888889</v>
      </c>
      <c r="F698" s="2">
        <f t="shared" ca="1" si="92"/>
        <v>12556</v>
      </c>
      <c r="G698" s="4">
        <v>43589.515972222223</v>
      </c>
      <c r="H698">
        <f t="shared" ca="1" si="93"/>
        <v>18659</v>
      </c>
      <c r="I698" s="1">
        <v>0.4597222222222222</v>
      </c>
      <c r="J698" t="s">
        <v>19</v>
      </c>
      <c r="K698">
        <v>0.01</v>
      </c>
      <c r="L698" t="s">
        <v>8</v>
      </c>
      <c r="M698">
        <f t="shared" ca="1" si="94"/>
        <v>1</v>
      </c>
      <c r="N698" t="str">
        <f t="shared" ca="1" si="95"/>
        <v>1</v>
      </c>
      <c r="O698" t="str">
        <f t="shared" ca="1" si="96"/>
        <v>1</v>
      </c>
      <c r="P698">
        <f t="shared" ca="1" si="97"/>
        <v>45</v>
      </c>
      <c r="Q698">
        <f t="shared" ca="1" si="98"/>
        <v>3767</v>
      </c>
    </row>
    <row r="699" spans="1:17" x14ac:dyDescent="0.35">
      <c r="A699">
        <f t="shared" ca="1" si="90"/>
        <v>4562</v>
      </c>
      <c r="B699">
        <f t="shared" ca="1" si="91"/>
        <v>319</v>
      </c>
      <c r="C699" t="s">
        <v>53</v>
      </c>
      <c r="D699" s="3">
        <v>0.52777777777779999</v>
      </c>
      <c r="E699" s="4">
        <v>43939.381944444445</v>
      </c>
      <c r="F699" s="2">
        <f t="shared" ca="1" si="92"/>
        <v>15364</v>
      </c>
      <c r="G699" s="4">
        <v>43471.06527777778</v>
      </c>
      <c r="H699">
        <f t="shared" ca="1" si="93"/>
        <v>21709</v>
      </c>
      <c r="I699" s="1">
        <v>0.28541666666666665</v>
      </c>
      <c r="J699" t="s">
        <v>21</v>
      </c>
      <c r="K699">
        <v>0.01</v>
      </c>
      <c r="L699" t="s">
        <v>8</v>
      </c>
      <c r="M699">
        <f t="shared" ca="1" si="94"/>
        <v>1</v>
      </c>
      <c r="N699" t="str">
        <f t="shared" ca="1" si="95"/>
        <v>1</v>
      </c>
      <c r="O699" t="str">
        <f t="shared" ca="1" si="96"/>
        <v>1</v>
      </c>
      <c r="P699">
        <f t="shared" ca="1" si="97"/>
        <v>34</v>
      </c>
      <c r="Q699">
        <f t="shared" ca="1" si="98"/>
        <v>3735</v>
      </c>
    </row>
    <row r="700" spans="1:17" x14ac:dyDescent="0.35">
      <c r="A700">
        <f t="shared" ca="1" si="90"/>
        <v>3572</v>
      </c>
      <c r="B700">
        <f t="shared" ca="1" si="91"/>
        <v>57</v>
      </c>
      <c r="C700" t="s">
        <v>42</v>
      </c>
      <c r="D700" s="3">
        <v>7.4999999999999303E-2</v>
      </c>
      <c r="E700" s="4">
        <v>43939.931250000001</v>
      </c>
      <c r="F700" s="2">
        <f t="shared" ca="1" si="92"/>
        <v>16766</v>
      </c>
      <c r="G700" s="4">
        <v>43589.515972222223</v>
      </c>
      <c r="H700">
        <f t="shared" ca="1" si="93"/>
        <v>24702</v>
      </c>
      <c r="I700" s="1">
        <v>0.1111111111111111</v>
      </c>
      <c r="J700" t="s">
        <v>24</v>
      </c>
      <c r="K700">
        <v>0.01</v>
      </c>
      <c r="L700" t="s">
        <v>14</v>
      </c>
      <c r="M700">
        <f t="shared" ca="1" si="94"/>
        <v>1</v>
      </c>
      <c r="N700" t="str">
        <f t="shared" ca="1" si="95"/>
        <v>1</v>
      </c>
      <c r="O700" t="str">
        <f t="shared" ca="1" si="96"/>
        <v>1</v>
      </c>
      <c r="P700">
        <f t="shared" ca="1" si="97"/>
        <v>33</v>
      </c>
      <c r="Q700">
        <f t="shared" ca="1" si="98"/>
        <v>3989</v>
      </c>
    </row>
    <row r="701" spans="1:17" x14ac:dyDescent="0.35">
      <c r="A701">
        <f t="shared" ca="1" si="90"/>
        <v>3829</v>
      </c>
      <c r="B701">
        <f t="shared" ca="1" si="91"/>
        <v>290</v>
      </c>
      <c r="C701" t="s">
        <v>54</v>
      </c>
      <c r="D701" s="3">
        <v>0.62222222222219903</v>
      </c>
      <c r="E701" s="4">
        <v>43940.480555555558</v>
      </c>
      <c r="F701" s="2">
        <f t="shared" ca="1" si="92"/>
        <v>11280</v>
      </c>
      <c r="G701" s="4">
        <v>43471.06527777778</v>
      </c>
      <c r="H701">
        <f t="shared" ca="1" si="93"/>
        <v>19194</v>
      </c>
      <c r="I701" s="1">
        <v>0.93680555555555556</v>
      </c>
      <c r="J701" t="s">
        <v>27</v>
      </c>
      <c r="K701">
        <v>0.01</v>
      </c>
      <c r="L701" t="s">
        <v>14</v>
      </c>
      <c r="M701">
        <f t="shared" ca="1" si="94"/>
        <v>1</v>
      </c>
      <c r="N701" t="str">
        <f t="shared" ca="1" si="95"/>
        <v>1</v>
      </c>
      <c r="O701" t="str">
        <f t="shared" ca="1" si="96"/>
        <v>1</v>
      </c>
      <c r="P701">
        <f t="shared" ca="1" si="97"/>
        <v>24</v>
      </c>
      <c r="Q701">
        <f t="shared" ca="1" si="98"/>
        <v>2617</v>
      </c>
    </row>
    <row r="702" spans="1:17" x14ac:dyDescent="0.35">
      <c r="A702">
        <f t="shared" ca="1" si="90"/>
        <v>3651</v>
      </c>
      <c r="B702">
        <f t="shared" ca="1" si="91"/>
        <v>233</v>
      </c>
      <c r="C702" t="s">
        <v>6</v>
      </c>
      <c r="D702" s="3">
        <v>0.16944444444439799</v>
      </c>
      <c r="E702" s="4">
        <v>43941.029861111114</v>
      </c>
      <c r="F702" s="2">
        <f t="shared" ca="1" si="92"/>
        <v>19971</v>
      </c>
      <c r="G702" s="4">
        <v>43589.515972222223</v>
      </c>
      <c r="H702">
        <f t="shared" ca="1" si="93"/>
        <v>22229</v>
      </c>
      <c r="I702" s="1">
        <v>0.76249999999999996</v>
      </c>
      <c r="J702" t="s">
        <v>30</v>
      </c>
      <c r="K702">
        <v>0.01</v>
      </c>
      <c r="L702" t="s">
        <v>8</v>
      </c>
      <c r="M702">
        <f t="shared" ca="1" si="94"/>
        <v>1</v>
      </c>
      <c r="N702" t="str">
        <f t="shared" ca="1" si="95"/>
        <v>1</v>
      </c>
      <c r="O702" t="str">
        <f t="shared" ca="1" si="96"/>
        <v>1</v>
      </c>
      <c r="P702">
        <f t="shared" ca="1" si="97"/>
        <v>37</v>
      </c>
      <c r="Q702">
        <f t="shared" ca="1" si="98"/>
        <v>2547</v>
      </c>
    </row>
    <row r="703" spans="1:17" x14ac:dyDescent="0.35">
      <c r="A703">
        <f t="shared" ca="1" si="90"/>
        <v>2456</v>
      </c>
      <c r="B703">
        <f t="shared" ca="1" si="91"/>
        <v>352</v>
      </c>
      <c r="C703" t="s">
        <v>9</v>
      </c>
      <c r="D703" s="3">
        <v>0.71666666666669698</v>
      </c>
      <c r="E703" s="4">
        <v>43941.57916666667</v>
      </c>
      <c r="F703" s="2">
        <f t="shared" ca="1" si="92"/>
        <v>18286</v>
      </c>
      <c r="G703" s="4">
        <v>43471.06527777778</v>
      </c>
      <c r="H703">
        <f t="shared" ca="1" si="93"/>
        <v>24223</v>
      </c>
      <c r="I703" s="1">
        <v>0.58819444444444446</v>
      </c>
      <c r="J703" t="s">
        <v>33</v>
      </c>
      <c r="K703">
        <v>0.01</v>
      </c>
      <c r="L703" t="s">
        <v>8</v>
      </c>
      <c r="M703">
        <f t="shared" ca="1" si="94"/>
        <v>1</v>
      </c>
      <c r="N703" t="str">
        <f t="shared" ca="1" si="95"/>
        <v>1</v>
      </c>
      <c r="O703" t="str">
        <f t="shared" ca="1" si="96"/>
        <v>1</v>
      </c>
      <c r="P703">
        <f t="shared" ca="1" si="97"/>
        <v>45</v>
      </c>
      <c r="Q703">
        <f t="shared" ca="1" si="98"/>
        <v>2884</v>
      </c>
    </row>
    <row r="704" spans="1:17" x14ac:dyDescent="0.35">
      <c r="A704">
        <f t="shared" ca="1" si="90"/>
        <v>5105</v>
      </c>
      <c r="B704">
        <f t="shared" ca="1" si="91"/>
        <v>211</v>
      </c>
      <c r="C704" t="s">
        <v>12</v>
      </c>
      <c r="D704" s="3">
        <v>0.2638888888889</v>
      </c>
      <c r="E704" s="4">
        <v>43942.128472222219</v>
      </c>
      <c r="F704" s="2">
        <f t="shared" ca="1" si="92"/>
        <v>16977</v>
      </c>
      <c r="G704" s="4">
        <v>43589.515972222223</v>
      </c>
      <c r="H704">
        <f t="shared" ca="1" si="93"/>
        <v>23585</v>
      </c>
      <c r="I704" s="1">
        <v>0.41388888888888886</v>
      </c>
      <c r="J704" t="s">
        <v>36</v>
      </c>
      <c r="K704">
        <v>0.01</v>
      </c>
      <c r="L704" t="s">
        <v>14</v>
      </c>
      <c r="M704">
        <f t="shared" ca="1" si="94"/>
        <v>1</v>
      </c>
      <c r="N704" t="str">
        <f t="shared" ca="1" si="95"/>
        <v>1</v>
      </c>
      <c r="O704" t="str">
        <f t="shared" ca="1" si="96"/>
        <v>1</v>
      </c>
      <c r="P704">
        <f t="shared" ca="1" si="97"/>
        <v>45</v>
      </c>
      <c r="Q704">
        <f t="shared" ca="1" si="98"/>
        <v>3931</v>
      </c>
    </row>
    <row r="705" spans="1:17" x14ac:dyDescent="0.35">
      <c r="A705">
        <f t="shared" ca="1" si="90"/>
        <v>4697</v>
      </c>
      <c r="B705">
        <f t="shared" ca="1" si="91"/>
        <v>265</v>
      </c>
      <c r="C705" t="s">
        <v>15</v>
      </c>
      <c r="D705" s="3">
        <v>0.81111111111109901</v>
      </c>
      <c r="E705" s="4">
        <v>43942.677777777775</v>
      </c>
      <c r="F705" s="2">
        <f t="shared" ca="1" si="92"/>
        <v>14635</v>
      </c>
      <c r="G705" s="4">
        <v>43471.06527777778</v>
      </c>
      <c r="H705">
        <f t="shared" ca="1" si="93"/>
        <v>23771</v>
      </c>
      <c r="I705" s="1">
        <v>0.23958333333333334</v>
      </c>
      <c r="J705" t="s">
        <v>39</v>
      </c>
      <c r="K705">
        <v>0.01</v>
      </c>
      <c r="L705" t="s">
        <v>14</v>
      </c>
      <c r="M705">
        <f t="shared" ca="1" si="94"/>
        <v>1</v>
      </c>
      <c r="N705" t="str">
        <f t="shared" ca="1" si="95"/>
        <v>1</v>
      </c>
      <c r="O705" t="str">
        <f t="shared" ca="1" si="96"/>
        <v>1</v>
      </c>
      <c r="P705">
        <f t="shared" ca="1" si="97"/>
        <v>28</v>
      </c>
      <c r="Q705">
        <f t="shared" ca="1" si="98"/>
        <v>2456</v>
      </c>
    </row>
    <row r="706" spans="1:17" x14ac:dyDescent="0.35">
      <c r="A706">
        <f t="shared" ca="1" si="90"/>
        <v>3890</v>
      </c>
      <c r="B706">
        <f t="shared" ca="1" si="91"/>
        <v>357</v>
      </c>
      <c r="C706" t="s">
        <v>18</v>
      </c>
      <c r="D706" s="3">
        <v>0.35833333333329898</v>
      </c>
      <c r="E706" s="4">
        <v>43943.227083333331</v>
      </c>
      <c r="F706" s="2">
        <f t="shared" ca="1" si="92"/>
        <v>17269</v>
      </c>
      <c r="G706" s="4">
        <v>43589.515972222223</v>
      </c>
      <c r="H706">
        <f t="shared" ca="1" si="93"/>
        <v>19947</v>
      </c>
      <c r="I706" s="1">
        <v>6.5277777777777782E-2</v>
      </c>
      <c r="J706" t="s">
        <v>7</v>
      </c>
      <c r="K706">
        <v>0.01</v>
      </c>
      <c r="L706" t="s">
        <v>8</v>
      </c>
      <c r="M706">
        <f t="shared" ca="1" si="94"/>
        <v>1</v>
      </c>
      <c r="N706" t="str">
        <f t="shared" ca="1" si="95"/>
        <v>1</v>
      </c>
      <c r="O706" t="str">
        <f t="shared" ca="1" si="96"/>
        <v>1</v>
      </c>
      <c r="P706">
        <f t="shared" ca="1" si="97"/>
        <v>31</v>
      </c>
      <c r="Q706">
        <f t="shared" ca="1" si="98"/>
        <v>3245</v>
      </c>
    </row>
    <row r="707" spans="1:17" x14ac:dyDescent="0.35">
      <c r="A707">
        <f t="shared" ref="A707:A770" ca="1" si="99">RANDBETWEEN(2365,5675)</f>
        <v>5049</v>
      </c>
      <c r="B707">
        <f t="shared" ref="B707:B770" ca="1" si="100">RANDBETWEEN(23,456)</f>
        <v>249</v>
      </c>
      <c r="C707" t="s">
        <v>20</v>
      </c>
      <c r="D707" s="3">
        <v>0.90555555555559797</v>
      </c>
      <c r="E707" s="4">
        <v>43943.776388888888</v>
      </c>
      <c r="F707" s="2">
        <f t="shared" ref="F707:F770" ca="1" si="101">RANDBETWEEN(11000,20000)</f>
        <v>11237</v>
      </c>
      <c r="G707" s="4">
        <v>43471.06527777778</v>
      </c>
      <c r="H707">
        <f t="shared" ref="H707:H770" ca="1" si="102">RANDBETWEEN(17000,25000)</f>
        <v>18105</v>
      </c>
      <c r="I707" s="1">
        <v>0.89097222222222228</v>
      </c>
      <c r="J707" t="s">
        <v>10</v>
      </c>
      <c r="K707">
        <v>0.01</v>
      </c>
      <c r="L707" t="s">
        <v>50</v>
      </c>
      <c r="M707">
        <f t="shared" ref="M707:M770" ca="1" si="103">-IF(F707&lt;H707,"-1","1")</f>
        <v>1</v>
      </c>
      <c r="N707" t="str">
        <f t="shared" ref="N707:N770" ca="1" si="104">IF(H707&lt;F707,"0","1")</f>
        <v>1</v>
      </c>
      <c r="O707" t="str">
        <f t="shared" ref="O707:O770" ca="1" si="105">IF(H707&gt;F707,"1","0")</f>
        <v>1</v>
      </c>
      <c r="P707">
        <f t="shared" ref="P707:P770" ca="1" si="106">RANDBETWEEN(23,45)</f>
        <v>31</v>
      </c>
      <c r="Q707">
        <f t="shared" ref="Q707:Q770" ca="1" si="107">IF(F707&lt;H707,RANDBETWEEN(2000,4000),"0")</f>
        <v>3093</v>
      </c>
    </row>
    <row r="708" spans="1:17" x14ac:dyDescent="0.35">
      <c r="A708">
        <f t="shared" ca="1" si="99"/>
        <v>3094</v>
      </c>
      <c r="B708">
        <f t="shared" ca="1" si="100"/>
        <v>230</v>
      </c>
      <c r="C708" t="s">
        <v>23</v>
      </c>
      <c r="D708" s="3">
        <v>0.45277777777779699</v>
      </c>
      <c r="E708" s="4">
        <v>43944.325694444444</v>
      </c>
      <c r="F708" s="2">
        <f t="shared" ca="1" si="101"/>
        <v>14336</v>
      </c>
      <c r="G708" s="4">
        <v>43589.515972222223</v>
      </c>
      <c r="H708">
        <f t="shared" ca="1" si="102"/>
        <v>18518</v>
      </c>
      <c r="I708" s="1">
        <v>0.71666666666666667</v>
      </c>
      <c r="J708" t="s">
        <v>13</v>
      </c>
      <c r="K708">
        <v>0.01</v>
      </c>
      <c r="L708" t="s">
        <v>14</v>
      </c>
      <c r="M708">
        <f t="shared" ca="1" si="103"/>
        <v>1</v>
      </c>
      <c r="N708" t="str">
        <f t="shared" ca="1" si="104"/>
        <v>1</v>
      </c>
      <c r="O708" t="str">
        <f t="shared" ca="1" si="105"/>
        <v>1</v>
      </c>
      <c r="P708">
        <f t="shared" ca="1" si="106"/>
        <v>33</v>
      </c>
      <c r="Q708">
        <f t="shared" ca="1" si="107"/>
        <v>3926</v>
      </c>
    </row>
    <row r="709" spans="1:17" x14ac:dyDescent="0.35">
      <c r="A709">
        <f t="shared" ca="1" si="99"/>
        <v>4865</v>
      </c>
      <c r="B709">
        <f t="shared" ca="1" si="100"/>
        <v>110</v>
      </c>
      <c r="C709" t="s">
        <v>26</v>
      </c>
      <c r="D709" s="3">
        <v>0</v>
      </c>
      <c r="E709" s="4">
        <v>43944.875</v>
      </c>
      <c r="F709" s="2">
        <f t="shared" ca="1" si="101"/>
        <v>16515</v>
      </c>
      <c r="G709" s="4">
        <v>43471.06527777778</v>
      </c>
      <c r="H709">
        <f t="shared" ca="1" si="102"/>
        <v>20109</v>
      </c>
      <c r="I709" s="1">
        <v>0.54236111111111107</v>
      </c>
      <c r="J709" t="s">
        <v>16</v>
      </c>
      <c r="K709">
        <v>0.01</v>
      </c>
      <c r="L709" t="s">
        <v>17</v>
      </c>
      <c r="M709">
        <f t="shared" ca="1" si="103"/>
        <v>1</v>
      </c>
      <c r="N709" t="str">
        <f t="shared" ca="1" si="104"/>
        <v>1</v>
      </c>
      <c r="O709" t="str">
        <f t="shared" ca="1" si="105"/>
        <v>1</v>
      </c>
      <c r="P709">
        <f t="shared" ca="1" si="106"/>
        <v>31</v>
      </c>
      <c r="Q709">
        <f t="shared" ca="1" si="107"/>
        <v>3002</v>
      </c>
    </row>
    <row r="710" spans="1:17" x14ac:dyDescent="0.35">
      <c r="A710">
        <f t="shared" ca="1" si="99"/>
        <v>3146</v>
      </c>
      <c r="B710">
        <f t="shared" ca="1" si="100"/>
        <v>105</v>
      </c>
      <c r="C710" t="s">
        <v>29</v>
      </c>
      <c r="D710" s="3">
        <v>0.54722222222219896</v>
      </c>
      <c r="E710" s="4">
        <v>43945.424305555556</v>
      </c>
      <c r="F710" s="2">
        <f t="shared" ca="1" si="101"/>
        <v>13185</v>
      </c>
      <c r="G710" s="4">
        <v>43589.515972222223</v>
      </c>
      <c r="H710">
        <f t="shared" ca="1" si="102"/>
        <v>17828</v>
      </c>
      <c r="I710" s="1">
        <v>0.36805555555555558</v>
      </c>
      <c r="J710" t="s">
        <v>19</v>
      </c>
      <c r="K710">
        <v>0.01</v>
      </c>
      <c r="L710" t="s">
        <v>11</v>
      </c>
      <c r="M710">
        <f t="shared" ca="1" si="103"/>
        <v>1</v>
      </c>
      <c r="N710" t="str">
        <f t="shared" ca="1" si="104"/>
        <v>1</v>
      </c>
      <c r="O710" t="str">
        <f t="shared" ca="1" si="105"/>
        <v>1</v>
      </c>
      <c r="P710">
        <f t="shared" ca="1" si="106"/>
        <v>37</v>
      </c>
      <c r="Q710">
        <f t="shared" ca="1" si="107"/>
        <v>3601</v>
      </c>
    </row>
    <row r="711" spans="1:17" x14ac:dyDescent="0.35">
      <c r="A711">
        <f t="shared" ca="1" si="99"/>
        <v>2956</v>
      </c>
      <c r="B711">
        <f t="shared" ca="1" si="100"/>
        <v>173</v>
      </c>
      <c r="C711" t="s">
        <v>6</v>
      </c>
      <c r="D711" s="3">
        <v>9.4444444444398798E-2</v>
      </c>
      <c r="E711" s="4">
        <v>43945.973611111112</v>
      </c>
      <c r="F711" s="2">
        <f t="shared" ca="1" si="101"/>
        <v>16120</v>
      </c>
      <c r="G711" s="4">
        <v>43471.06527777778</v>
      </c>
      <c r="H711">
        <f t="shared" ca="1" si="102"/>
        <v>21177</v>
      </c>
      <c r="I711" s="1">
        <v>0.19375000000000001</v>
      </c>
      <c r="J711" t="s">
        <v>21</v>
      </c>
      <c r="K711">
        <v>0.01</v>
      </c>
      <c r="L711" t="s">
        <v>22</v>
      </c>
      <c r="M711">
        <f t="shared" ca="1" si="103"/>
        <v>1</v>
      </c>
      <c r="N711" t="str">
        <f t="shared" ca="1" si="104"/>
        <v>1</v>
      </c>
      <c r="O711" t="str">
        <f t="shared" ca="1" si="105"/>
        <v>1</v>
      </c>
      <c r="P711">
        <f t="shared" ca="1" si="106"/>
        <v>35</v>
      </c>
      <c r="Q711">
        <f t="shared" ca="1" si="107"/>
        <v>3381</v>
      </c>
    </row>
    <row r="712" spans="1:17" x14ac:dyDescent="0.35">
      <c r="A712">
        <f t="shared" ca="1" si="99"/>
        <v>5121</v>
      </c>
      <c r="B712">
        <f t="shared" ca="1" si="100"/>
        <v>160</v>
      </c>
      <c r="C712" t="s">
        <v>9</v>
      </c>
      <c r="D712" s="3">
        <v>0.64166666666669803</v>
      </c>
      <c r="E712" s="4">
        <v>43946.522916666669</v>
      </c>
      <c r="F712" s="2">
        <f t="shared" ca="1" si="101"/>
        <v>17001</v>
      </c>
      <c r="G712" s="4">
        <v>43589.515972222223</v>
      </c>
      <c r="H712">
        <f t="shared" ca="1" si="102"/>
        <v>21474</v>
      </c>
      <c r="I712" s="1">
        <v>1.9444444444444445E-2</v>
      </c>
      <c r="J712" t="s">
        <v>24</v>
      </c>
      <c r="K712">
        <v>0.01</v>
      </c>
      <c r="L712" t="s">
        <v>25</v>
      </c>
      <c r="M712">
        <f t="shared" ca="1" si="103"/>
        <v>1</v>
      </c>
      <c r="N712" t="str">
        <f t="shared" ca="1" si="104"/>
        <v>1</v>
      </c>
      <c r="O712" t="str">
        <f t="shared" ca="1" si="105"/>
        <v>1</v>
      </c>
      <c r="P712">
        <f t="shared" ca="1" si="106"/>
        <v>41</v>
      </c>
      <c r="Q712">
        <f t="shared" ca="1" si="107"/>
        <v>2439</v>
      </c>
    </row>
    <row r="713" spans="1:17" x14ac:dyDescent="0.35">
      <c r="A713">
        <f t="shared" ca="1" si="99"/>
        <v>2458</v>
      </c>
      <c r="B713">
        <f t="shared" ca="1" si="100"/>
        <v>343</v>
      </c>
      <c r="C713" t="s">
        <v>12</v>
      </c>
      <c r="D713" s="3">
        <v>0.18888888888889699</v>
      </c>
      <c r="E713" s="4">
        <v>43947.072222222225</v>
      </c>
      <c r="F713" s="2">
        <f t="shared" ca="1" si="101"/>
        <v>16657</v>
      </c>
      <c r="G713" s="4">
        <v>43471.06527777778</v>
      </c>
      <c r="H713">
        <f t="shared" ca="1" si="102"/>
        <v>21028</v>
      </c>
      <c r="I713" s="1">
        <v>0.84513888888888888</v>
      </c>
      <c r="J713" t="s">
        <v>27</v>
      </c>
      <c r="K713">
        <v>0.01</v>
      </c>
      <c r="L713" t="s">
        <v>28</v>
      </c>
      <c r="M713">
        <f t="shared" ca="1" si="103"/>
        <v>1</v>
      </c>
      <c r="N713" t="str">
        <f t="shared" ca="1" si="104"/>
        <v>1</v>
      </c>
      <c r="O713" t="str">
        <f t="shared" ca="1" si="105"/>
        <v>1</v>
      </c>
      <c r="P713">
        <f t="shared" ca="1" si="106"/>
        <v>38</v>
      </c>
      <c r="Q713">
        <f t="shared" ca="1" si="107"/>
        <v>3700</v>
      </c>
    </row>
    <row r="714" spans="1:17" x14ac:dyDescent="0.35">
      <c r="A714">
        <f t="shared" ca="1" si="99"/>
        <v>4981</v>
      </c>
      <c r="B714">
        <f t="shared" ca="1" si="100"/>
        <v>403</v>
      </c>
      <c r="C714" t="s">
        <v>15</v>
      </c>
      <c r="D714" s="3">
        <v>0.73611111111109995</v>
      </c>
      <c r="E714" s="4">
        <v>43947.621527777781</v>
      </c>
      <c r="F714" s="2">
        <f t="shared" ca="1" si="101"/>
        <v>15537</v>
      </c>
      <c r="G714" s="4">
        <v>43589.515972222223</v>
      </c>
      <c r="H714">
        <f t="shared" ca="1" si="102"/>
        <v>23652</v>
      </c>
      <c r="I714" s="1">
        <v>0.67083333333333328</v>
      </c>
      <c r="J714" t="s">
        <v>30</v>
      </c>
      <c r="K714">
        <v>0.01</v>
      </c>
      <c r="L714" t="s">
        <v>31</v>
      </c>
      <c r="M714">
        <f t="shared" ca="1" si="103"/>
        <v>1</v>
      </c>
      <c r="N714" t="str">
        <f t="shared" ca="1" si="104"/>
        <v>1</v>
      </c>
      <c r="O714" t="str">
        <f t="shared" ca="1" si="105"/>
        <v>1</v>
      </c>
      <c r="P714">
        <f t="shared" ca="1" si="106"/>
        <v>40</v>
      </c>
      <c r="Q714">
        <f t="shared" ca="1" si="107"/>
        <v>2303</v>
      </c>
    </row>
    <row r="715" spans="1:17" x14ac:dyDescent="0.35">
      <c r="A715">
        <f t="shared" ca="1" si="99"/>
        <v>2656</v>
      </c>
      <c r="B715">
        <f t="shared" ca="1" si="100"/>
        <v>298</v>
      </c>
      <c r="C715" t="s">
        <v>18</v>
      </c>
      <c r="D715" s="3">
        <v>0.28333333333329902</v>
      </c>
      <c r="E715" s="4">
        <v>43948.17083333333</v>
      </c>
      <c r="F715" s="2">
        <f t="shared" ca="1" si="101"/>
        <v>15102</v>
      </c>
      <c r="G715" s="4">
        <v>43471.06527777778</v>
      </c>
      <c r="H715">
        <f t="shared" ca="1" si="102"/>
        <v>20868</v>
      </c>
      <c r="I715" s="1">
        <v>0.49652777777777779</v>
      </c>
      <c r="J715" t="s">
        <v>33</v>
      </c>
      <c r="K715">
        <v>0.01</v>
      </c>
      <c r="L715" t="s">
        <v>34</v>
      </c>
      <c r="M715">
        <f t="shared" ca="1" si="103"/>
        <v>1</v>
      </c>
      <c r="N715" t="str">
        <f t="shared" ca="1" si="104"/>
        <v>1</v>
      </c>
      <c r="O715" t="str">
        <f t="shared" ca="1" si="105"/>
        <v>1</v>
      </c>
      <c r="P715">
        <f t="shared" ca="1" si="106"/>
        <v>41</v>
      </c>
      <c r="Q715">
        <f t="shared" ca="1" si="107"/>
        <v>3828</v>
      </c>
    </row>
    <row r="716" spans="1:17" x14ac:dyDescent="0.35">
      <c r="A716">
        <f t="shared" ca="1" si="99"/>
        <v>4219</v>
      </c>
      <c r="B716">
        <f t="shared" ca="1" si="100"/>
        <v>405</v>
      </c>
      <c r="C716" t="s">
        <v>20</v>
      </c>
      <c r="D716" s="3">
        <v>0.83055555555559801</v>
      </c>
      <c r="E716" s="4">
        <v>43948.720138888886</v>
      </c>
      <c r="F716" s="2">
        <f t="shared" ca="1" si="101"/>
        <v>18457</v>
      </c>
      <c r="G716" s="4">
        <v>43589.515972222223</v>
      </c>
      <c r="H716">
        <f t="shared" ca="1" si="102"/>
        <v>17312</v>
      </c>
      <c r="I716" s="1">
        <v>0.32222222222222224</v>
      </c>
      <c r="J716" t="s">
        <v>36</v>
      </c>
      <c r="K716">
        <v>0.01</v>
      </c>
      <c r="L716" t="s">
        <v>37</v>
      </c>
      <c r="M716">
        <f t="shared" ca="1" si="103"/>
        <v>-1</v>
      </c>
      <c r="N716" t="str">
        <f t="shared" ca="1" si="104"/>
        <v>0</v>
      </c>
      <c r="O716" t="str">
        <f t="shared" ca="1" si="105"/>
        <v>0</v>
      </c>
      <c r="P716">
        <f t="shared" ca="1" si="106"/>
        <v>25</v>
      </c>
      <c r="Q716" t="str">
        <f t="shared" ca="1" si="107"/>
        <v>0</v>
      </c>
    </row>
    <row r="717" spans="1:17" x14ac:dyDescent="0.35">
      <c r="A717">
        <f t="shared" ca="1" si="99"/>
        <v>3755</v>
      </c>
      <c r="B717">
        <f t="shared" ca="1" si="100"/>
        <v>416</v>
      </c>
      <c r="C717" t="s">
        <v>23</v>
      </c>
      <c r="D717" s="3">
        <v>0.37777777777780103</v>
      </c>
      <c r="E717" s="4">
        <v>43949.269444444442</v>
      </c>
      <c r="F717" s="2">
        <f t="shared" ca="1" si="101"/>
        <v>13523</v>
      </c>
      <c r="G717" s="4">
        <v>43471.06527777778</v>
      </c>
      <c r="H717">
        <f t="shared" ca="1" si="102"/>
        <v>18603</v>
      </c>
      <c r="I717" s="1">
        <v>0.14791666666666667</v>
      </c>
      <c r="J717" t="s">
        <v>39</v>
      </c>
      <c r="K717">
        <v>0.01</v>
      </c>
      <c r="L717" t="s">
        <v>40</v>
      </c>
      <c r="M717">
        <f t="shared" ca="1" si="103"/>
        <v>1</v>
      </c>
      <c r="N717" t="str">
        <f t="shared" ca="1" si="104"/>
        <v>1</v>
      </c>
      <c r="O717" t="str">
        <f t="shared" ca="1" si="105"/>
        <v>1</v>
      </c>
      <c r="P717">
        <f t="shared" ca="1" si="106"/>
        <v>28</v>
      </c>
      <c r="Q717">
        <f t="shared" ca="1" si="107"/>
        <v>3739</v>
      </c>
    </row>
    <row r="718" spans="1:17" x14ac:dyDescent="0.35">
      <c r="A718">
        <f t="shared" ca="1" si="99"/>
        <v>4178</v>
      </c>
      <c r="B718">
        <f t="shared" ca="1" si="100"/>
        <v>371</v>
      </c>
      <c r="C718" t="s">
        <v>26</v>
      </c>
      <c r="D718" s="3">
        <v>0.92499999999999705</v>
      </c>
      <c r="E718" s="4">
        <v>43949.818749999999</v>
      </c>
      <c r="F718" s="2">
        <f t="shared" ca="1" si="101"/>
        <v>13830</v>
      </c>
      <c r="G718" s="4">
        <v>43589.515972222223</v>
      </c>
      <c r="H718">
        <f t="shared" ca="1" si="102"/>
        <v>22720</v>
      </c>
      <c r="I718" s="1">
        <v>0.97361111111111109</v>
      </c>
      <c r="J718" t="s">
        <v>7</v>
      </c>
      <c r="K718">
        <v>0.01</v>
      </c>
      <c r="L718" t="s">
        <v>14</v>
      </c>
      <c r="M718">
        <f t="shared" ca="1" si="103"/>
        <v>1</v>
      </c>
      <c r="N718" t="str">
        <f t="shared" ca="1" si="104"/>
        <v>1</v>
      </c>
      <c r="O718" t="str">
        <f t="shared" ca="1" si="105"/>
        <v>1</v>
      </c>
      <c r="P718">
        <f t="shared" ca="1" si="106"/>
        <v>44</v>
      </c>
      <c r="Q718">
        <f t="shared" ca="1" si="107"/>
        <v>2405</v>
      </c>
    </row>
    <row r="719" spans="1:17" x14ac:dyDescent="0.35">
      <c r="A719">
        <f t="shared" ca="1" si="99"/>
        <v>2624</v>
      </c>
      <c r="B719">
        <f t="shared" ca="1" si="100"/>
        <v>336</v>
      </c>
      <c r="C719" t="s">
        <v>29</v>
      </c>
      <c r="D719" s="3">
        <v>0.47222222222220001</v>
      </c>
      <c r="E719" s="4">
        <v>43950.368055555555</v>
      </c>
      <c r="F719" s="2">
        <f t="shared" ca="1" si="101"/>
        <v>16252</v>
      </c>
      <c r="G719" s="4">
        <v>43471.06527777778</v>
      </c>
      <c r="H719">
        <f t="shared" ca="1" si="102"/>
        <v>19538</v>
      </c>
      <c r="I719" s="1">
        <v>0.7993055555555556</v>
      </c>
      <c r="J719" t="s">
        <v>10</v>
      </c>
      <c r="K719">
        <v>0.01</v>
      </c>
      <c r="L719" t="s">
        <v>8</v>
      </c>
      <c r="M719">
        <f t="shared" ca="1" si="103"/>
        <v>1</v>
      </c>
      <c r="N719" t="str">
        <f t="shared" ca="1" si="104"/>
        <v>1</v>
      </c>
      <c r="O719" t="str">
        <f t="shared" ca="1" si="105"/>
        <v>1</v>
      </c>
      <c r="P719">
        <f t="shared" ca="1" si="106"/>
        <v>24</v>
      </c>
      <c r="Q719">
        <f t="shared" ca="1" si="107"/>
        <v>3003</v>
      </c>
    </row>
    <row r="720" spans="1:17" x14ac:dyDescent="0.35">
      <c r="A720">
        <f t="shared" ca="1" si="99"/>
        <v>3167</v>
      </c>
      <c r="B720">
        <f t="shared" ca="1" si="100"/>
        <v>44</v>
      </c>
      <c r="C720" t="s">
        <v>32</v>
      </c>
      <c r="D720" s="3">
        <v>1.9444444444396001E-2</v>
      </c>
      <c r="E720" s="4">
        <v>43950.917361111111</v>
      </c>
      <c r="F720" s="2">
        <f t="shared" ca="1" si="101"/>
        <v>16703</v>
      </c>
      <c r="G720" s="4">
        <v>43589.515972222223</v>
      </c>
      <c r="H720">
        <f t="shared" ca="1" si="102"/>
        <v>18741</v>
      </c>
      <c r="I720" s="1">
        <v>0.625</v>
      </c>
      <c r="J720" t="s">
        <v>13</v>
      </c>
      <c r="K720">
        <v>0.01</v>
      </c>
      <c r="L720" t="s">
        <v>8</v>
      </c>
      <c r="M720">
        <f t="shared" ca="1" si="103"/>
        <v>1</v>
      </c>
      <c r="N720" t="str">
        <f t="shared" ca="1" si="104"/>
        <v>1</v>
      </c>
      <c r="O720" t="str">
        <f t="shared" ca="1" si="105"/>
        <v>1</v>
      </c>
      <c r="P720">
        <f t="shared" ca="1" si="106"/>
        <v>29</v>
      </c>
      <c r="Q720">
        <f t="shared" ca="1" si="107"/>
        <v>2175</v>
      </c>
    </row>
    <row r="721" spans="1:17" x14ac:dyDescent="0.35">
      <c r="A721">
        <f t="shared" ca="1" si="99"/>
        <v>4091</v>
      </c>
      <c r="B721">
        <f t="shared" ca="1" si="100"/>
        <v>329</v>
      </c>
      <c r="C721" t="s">
        <v>35</v>
      </c>
      <c r="D721" s="3">
        <v>0.56666666666669796</v>
      </c>
      <c r="E721" s="4">
        <v>43951.466666666667</v>
      </c>
      <c r="F721" s="2">
        <f t="shared" ca="1" si="101"/>
        <v>15250</v>
      </c>
      <c r="G721" s="4">
        <v>43471.06527777778</v>
      </c>
      <c r="H721">
        <f t="shared" ca="1" si="102"/>
        <v>22213</v>
      </c>
      <c r="I721" s="1">
        <v>0.45069444444444445</v>
      </c>
      <c r="J721" t="s">
        <v>16</v>
      </c>
      <c r="K721">
        <v>0.01</v>
      </c>
      <c r="L721" t="s">
        <v>14</v>
      </c>
      <c r="M721">
        <f t="shared" ca="1" si="103"/>
        <v>1</v>
      </c>
      <c r="N721" t="str">
        <f t="shared" ca="1" si="104"/>
        <v>1</v>
      </c>
      <c r="O721" t="str">
        <f t="shared" ca="1" si="105"/>
        <v>1</v>
      </c>
      <c r="P721">
        <f t="shared" ca="1" si="106"/>
        <v>31</v>
      </c>
      <c r="Q721">
        <f t="shared" ca="1" si="107"/>
        <v>2493</v>
      </c>
    </row>
    <row r="722" spans="1:17" x14ac:dyDescent="0.35">
      <c r="A722">
        <f t="shared" ca="1" si="99"/>
        <v>2807</v>
      </c>
      <c r="B722">
        <f t="shared" ca="1" si="100"/>
        <v>285</v>
      </c>
      <c r="C722" t="s">
        <v>38</v>
      </c>
      <c r="D722" s="3">
        <v>0.113888888888901</v>
      </c>
      <c r="E722" s="4">
        <v>43952.015972222223</v>
      </c>
      <c r="F722" s="2">
        <f t="shared" ca="1" si="101"/>
        <v>18052</v>
      </c>
      <c r="G722" s="4">
        <v>43589.515972222223</v>
      </c>
      <c r="H722">
        <f t="shared" ca="1" si="102"/>
        <v>17508</v>
      </c>
      <c r="I722" s="1">
        <v>0.27638888888888891</v>
      </c>
      <c r="J722" t="s">
        <v>19</v>
      </c>
      <c r="K722">
        <v>0.01</v>
      </c>
      <c r="L722" t="s">
        <v>14</v>
      </c>
      <c r="M722">
        <f t="shared" ca="1" si="103"/>
        <v>-1</v>
      </c>
      <c r="N722" t="str">
        <f t="shared" ca="1" si="104"/>
        <v>0</v>
      </c>
      <c r="O722" t="str">
        <f t="shared" ca="1" si="105"/>
        <v>0</v>
      </c>
      <c r="P722">
        <f t="shared" ca="1" si="106"/>
        <v>45</v>
      </c>
      <c r="Q722" t="str">
        <f t="shared" ca="1" si="107"/>
        <v>0</v>
      </c>
    </row>
    <row r="723" spans="1:17" x14ac:dyDescent="0.35">
      <c r="A723">
        <f t="shared" ca="1" si="99"/>
        <v>4514</v>
      </c>
      <c r="B723">
        <f t="shared" ca="1" si="100"/>
        <v>451</v>
      </c>
      <c r="C723" t="s">
        <v>41</v>
      </c>
      <c r="D723" s="3">
        <v>0.66111111111109699</v>
      </c>
      <c r="E723" s="4">
        <v>43952.56527777778</v>
      </c>
      <c r="F723" s="2">
        <f t="shared" ca="1" si="101"/>
        <v>15984</v>
      </c>
      <c r="G723" s="4">
        <v>43471.06527777778</v>
      </c>
      <c r="H723">
        <f t="shared" ca="1" si="102"/>
        <v>18299</v>
      </c>
      <c r="I723" s="1">
        <v>0.10208333333333333</v>
      </c>
      <c r="J723" t="s">
        <v>21</v>
      </c>
      <c r="K723">
        <v>0.01</v>
      </c>
      <c r="L723" t="s">
        <v>8</v>
      </c>
      <c r="M723">
        <f t="shared" ca="1" si="103"/>
        <v>1</v>
      </c>
      <c r="N723" t="str">
        <f t="shared" ca="1" si="104"/>
        <v>1</v>
      </c>
      <c r="O723" t="str">
        <f t="shared" ca="1" si="105"/>
        <v>1</v>
      </c>
      <c r="P723">
        <f t="shared" ca="1" si="106"/>
        <v>45</v>
      </c>
      <c r="Q723">
        <f t="shared" ca="1" si="107"/>
        <v>3283</v>
      </c>
    </row>
    <row r="724" spans="1:17" x14ac:dyDescent="0.35">
      <c r="A724">
        <f t="shared" ca="1" si="99"/>
        <v>4486</v>
      </c>
      <c r="B724">
        <f t="shared" ca="1" si="100"/>
        <v>384</v>
      </c>
      <c r="C724" t="s">
        <v>41</v>
      </c>
      <c r="D724" s="3">
        <v>0.20833333333330001</v>
      </c>
      <c r="E724" s="4">
        <v>43953.114583333336</v>
      </c>
      <c r="F724" s="2">
        <f t="shared" ca="1" si="101"/>
        <v>17106</v>
      </c>
      <c r="G724" s="4">
        <v>43589.515972222223</v>
      </c>
      <c r="H724">
        <f t="shared" ca="1" si="102"/>
        <v>17835</v>
      </c>
      <c r="I724" s="1">
        <v>0.92777777777777781</v>
      </c>
      <c r="J724" t="s">
        <v>24</v>
      </c>
      <c r="K724">
        <v>0.01</v>
      </c>
      <c r="L724" t="s">
        <v>8</v>
      </c>
      <c r="M724">
        <f t="shared" ca="1" si="103"/>
        <v>1</v>
      </c>
      <c r="N724" t="str">
        <f t="shared" ca="1" si="104"/>
        <v>1</v>
      </c>
      <c r="O724" t="str">
        <f t="shared" ca="1" si="105"/>
        <v>1</v>
      </c>
      <c r="P724">
        <f t="shared" ca="1" si="106"/>
        <v>33</v>
      </c>
      <c r="Q724">
        <f t="shared" ca="1" si="107"/>
        <v>2852</v>
      </c>
    </row>
    <row r="725" spans="1:17" x14ac:dyDescent="0.35">
      <c r="A725">
        <f t="shared" ca="1" si="99"/>
        <v>3695</v>
      </c>
      <c r="B725">
        <f t="shared" ca="1" si="100"/>
        <v>162</v>
      </c>
      <c r="C725" t="s">
        <v>18</v>
      </c>
      <c r="D725" s="3">
        <v>0.75555555555559595</v>
      </c>
      <c r="E725" s="4">
        <v>43953.663888888892</v>
      </c>
      <c r="F725" s="2">
        <f t="shared" ca="1" si="101"/>
        <v>19430</v>
      </c>
      <c r="G725" s="4">
        <v>43471.06527777778</v>
      </c>
      <c r="H725">
        <f t="shared" ca="1" si="102"/>
        <v>19761</v>
      </c>
      <c r="I725" s="1">
        <v>0.75347222222222221</v>
      </c>
      <c r="J725" t="s">
        <v>27</v>
      </c>
      <c r="K725">
        <v>0.01</v>
      </c>
      <c r="L725" t="s">
        <v>11</v>
      </c>
      <c r="M725">
        <f t="shared" ca="1" si="103"/>
        <v>1</v>
      </c>
      <c r="N725" t="str">
        <f t="shared" ca="1" si="104"/>
        <v>1</v>
      </c>
      <c r="O725" t="str">
        <f t="shared" ca="1" si="105"/>
        <v>1</v>
      </c>
      <c r="P725">
        <f t="shared" ca="1" si="106"/>
        <v>39</v>
      </c>
      <c r="Q725">
        <f t="shared" ca="1" si="107"/>
        <v>3305</v>
      </c>
    </row>
    <row r="726" spans="1:17" x14ac:dyDescent="0.35">
      <c r="A726">
        <f t="shared" ca="1" si="99"/>
        <v>2749</v>
      </c>
      <c r="B726">
        <f t="shared" ca="1" si="100"/>
        <v>24</v>
      </c>
      <c r="C726" t="s">
        <v>42</v>
      </c>
      <c r="D726" s="3">
        <v>0.30277777777779802</v>
      </c>
      <c r="E726" s="4">
        <v>43954.213194444441</v>
      </c>
      <c r="F726" s="2">
        <f t="shared" ca="1" si="101"/>
        <v>12130</v>
      </c>
      <c r="G726" s="4">
        <v>43589.515972222223</v>
      </c>
      <c r="H726">
        <f t="shared" ca="1" si="102"/>
        <v>19294</v>
      </c>
      <c r="I726" s="1">
        <v>0.57916666666666672</v>
      </c>
      <c r="J726" t="s">
        <v>30</v>
      </c>
      <c r="K726">
        <v>0.01</v>
      </c>
      <c r="L726" t="s">
        <v>14</v>
      </c>
      <c r="M726">
        <f t="shared" ca="1" si="103"/>
        <v>1</v>
      </c>
      <c r="N726" t="str">
        <f t="shared" ca="1" si="104"/>
        <v>1</v>
      </c>
      <c r="O726" t="str">
        <f t="shared" ca="1" si="105"/>
        <v>1</v>
      </c>
      <c r="P726">
        <f t="shared" ca="1" si="106"/>
        <v>32</v>
      </c>
      <c r="Q726">
        <f t="shared" ca="1" si="107"/>
        <v>3975</v>
      </c>
    </row>
    <row r="727" spans="1:17" x14ac:dyDescent="0.35">
      <c r="A727">
        <f t="shared" ca="1" si="99"/>
        <v>3063</v>
      </c>
      <c r="B727">
        <f t="shared" ca="1" si="100"/>
        <v>157</v>
      </c>
      <c r="C727" t="s">
        <v>43</v>
      </c>
      <c r="D727" s="3">
        <v>0.85000000000000098</v>
      </c>
      <c r="E727" s="4">
        <v>43954.762499999997</v>
      </c>
      <c r="F727" s="2">
        <f t="shared" ca="1" si="101"/>
        <v>13108</v>
      </c>
      <c r="G727" s="4">
        <v>43471.06527777778</v>
      </c>
      <c r="H727">
        <f t="shared" ca="1" si="102"/>
        <v>19084</v>
      </c>
      <c r="I727" s="1">
        <v>0.40486111111111112</v>
      </c>
      <c r="J727" t="s">
        <v>33</v>
      </c>
      <c r="K727">
        <v>0.01</v>
      </c>
      <c r="L727" t="s">
        <v>17</v>
      </c>
      <c r="M727">
        <f t="shared" ca="1" si="103"/>
        <v>1</v>
      </c>
      <c r="N727" t="str">
        <f t="shared" ca="1" si="104"/>
        <v>1</v>
      </c>
      <c r="O727" t="str">
        <f t="shared" ca="1" si="105"/>
        <v>1</v>
      </c>
      <c r="P727">
        <f t="shared" ca="1" si="106"/>
        <v>33</v>
      </c>
      <c r="Q727">
        <f t="shared" ca="1" si="107"/>
        <v>2042</v>
      </c>
    </row>
    <row r="728" spans="1:17" x14ac:dyDescent="0.35">
      <c r="A728">
        <f t="shared" ca="1" si="99"/>
        <v>4402</v>
      </c>
      <c r="B728">
        <f t="shared" ca="1" si="100"/>
        <v>152</v>
      </c>
      <c r="C728" t="s">
        <v>44</v>
      </c>
      <c r="D728" s="3">
        <v>0.397222222222197</v>
      </c>
      <c r="E728" s="4">
        <v>43955.311805555553</v>
      </c>
      <c r="F728" s="2">
        <f t="shared" ca="1" si="101"/>
        <v>16450</v>
      </c>
      <c r="G728" s="4">
        <v>43589.515972222223</v>
      </c>
      <c r="H728">
        <f t="shared" ca="1" si="102"/>
        <v>23773</v>
      </c>
      <c r="I728" s="1">
        <v>0.23055555555555557</v>
      </c>
      <c r="J728" t="s">
        <v>36</v>
      </c>
      <c r="K728">
        <v>0.01</v>
      </c>
      <c r="L728" t="s">
        <v>11</v>
      </c>
      <c r="M728">
        <f t="shared" ca="1" si="103"/>
        <v>1</v>
      </c>
      <c r="N728" t="str">
        <f t="shared" ca="1" si="104"/>
        <v>1</v>
      </c>
      <c r="O728" t="str">
        <f t="shared" ca="1" si="105"/>
        <v>1</v>
      </c>
      <c r="P728">
        <f t="shared" ca="1" si="106"/>
        <v>35</v>
      </c>
      <c r="Q728">
        <f t="shared" ca="1" si="107"/>
        <v>2828</v>
      </c>
    </row>
    <row r="729" spans="1:17" x14ac:dyDescent="0.35">
      <c r="A729">
        <f t="shared" ca="1" si="99"/>
        <v>3073</v>
      </c>
      <c r="B729">
        <f t="shared" ca="1" si="100"/>
        <v>426</v>
      </c>
      <c r="C729" t="s">
        <v>45</v>
      </c>
      <c r="D729" s="3">
        <v>0.94444444444440001</v>
      </c>
      <c r="E729" s="4">
        <v>43955.861111111109</v>
      </c>
      <c r="F729" s="2">
        <f t="shared" ca="1" si="101"/>
        <v>13566</v>
      </c>
      <c r="G729" s="4">
        <v>43471.06527777778</v>
      </c>
      <c r="H729">
        <f t="shared" ca="1" si="102"/>
        <v>22728</v>
      </c>
      <c r="I729" s="1">
        <v>5.6250000000000001E-2</v>
      </c>
      <c r="J729" t="s">
        <v>39</v>
      </c>
      <c r="K729">
        <v>0.01</v>
      </c>
      <c r="L729" t="s">
        <v>22</v>
      </c>
      <c r="M729">
        <f t="shared" ca="1" si="103"/>
        <v>1</v>
      </c>
      <c r="N729" t="str">
        <f t="shared" ca="1" si="104"/>
        <v>1</v>
      </c>
      <c r="O729" t="str">
        <f t="shared" ca="1" si="105"/>
        <v>1</v>
      </c>
      <c r="P729">
        <f t="shared" ca="1" si="106"/>
        <v>23</v>
      </c>
      <c r="Q729">
        <f t="shared" ca="1" si="107"/>
        <v>2131</v>
      </c>
    </row>
    <row r="730" spans="1:17" x14ac:dyDescent="0.35">
      <c r="A730">
        <f t="shared" ca="1" si="99"/>
        <v>4128</v>
      </c>
      <c r="B730">
        <f t="shared" ca="1" si="100"/>
        <v>407</v>
      </c>
      <c r="C730" t="s">
        <v>46</v>
      </c>
      <c r="D730" s="3">
        <v>0.49166666666669601</v>
      </c>
      <c r="E730" s="4">
        <v>43956.410416666666</v>
      </c>
      <c r="F730" s="2">
        <f t="shared" ca="1" si="101"/>
        <v>18957</v>
      </c>
      <c r="G730" s="4">
        <v>43589.515972222223</v>
      </c>
      <c r="H730">
        <f t="shared" ca="1" si="102"/>
        <v>17523</v>
      </c>
      <c r="I730" s="1">
        <v>0.88194444444444442</v>
      </c>
      <c r="J730" t="s">
        <v>7</v>
      </c>
      <c r="K730">
        <v>0.01</v>
      </c>
      <c r="L730" t="s">
        <v>25</v>
      </c>
      <c r="M730">
        <f t="shared" ca="1" si="103"/>
        <v>-1</v>
      </c>
      <c r="N730" t="str">
        <f t="shared" ca="1" si="104"/>
        <v>0</v>
      </c>
      <c r="O730" t="str">
        <f t="shared" ca="1" si="105"/>
        <v>0</v>
      </c>
      <c r="P730">
        <f t="shared" ca="1" si="106"/>
        <v>29</v>
      </c>
      <c r="Q730" t="str">
        <f t="shared" ca="1" si="107"/>
        <v>0</v>
      </c>
    </row>
    <row r="731" spans="1:17" x14ac:dyDescent="0.35">
      <c r="A731">
        <f t="shared" ca="1" si="99"/>
        <v>2866</v>
      </c>
      <c r="B731">
        <f t="shared" ca="1" si="100"/>
        <v>450</v>
      </c>
      <c r="C731" t="s">
        <v>47</v>
      </c>
      <c r="D731" s="3">
        <v>3.88888888888985E-2</v>
      </c>
      <c r="E731" s="4">
        <v>43956.959722222222</v>
      </c>
      <c r="F731" s="2">
        <f t="shared" ca="1" si="101"/>
        <v>14380</v>
      </c>
      <c r="G731" s="4">
        <v>43471.06527777778</v>
      </c>
      <c r="H731">
        <f t="shared" ca="1" si="102"/>
        <v>18244</v>
      </c>
      <c r="I731" s="1">
        <v>0.70763888888888893</v>
      </c>
      <c r="J731" t="s">
        <v>10</v>
      </c>
      <c r="K731">
        <v>0.01</v>
      </c>
      <c r="L731" t="s">
        <v>28</v>
      </c>
      <c r="M731">
        <f t="shared" ca="1" si="103"/>
        <v>1</v>
      </c>
      <c r="N731" t="str">
        <f t="shared" ca="1" si="104"/>
        <v>1</v>
      </c>
      <c r="O731" t="str">
        <f t="shared" ca="1" si="105"/>
        <v>1</v>
      </c>
      <c r="P731">
        <f t="shared" ca="1" si="106"/>
        <v>28</v>
      </c>
      <c r="Q731">
        <f t="shared" ca="1" si="107"/>
        <v>3949</v>
      </c>
    </row>
    <row r="732" spans="1:17" x14ac:dyDescent="0.35">
      <c r="A732">
        <f t="shared" ca="1" si="99"/>
        <v>4307</v>
      </c>
      <c r="B732">
        <f t="shared" ca="1" si="100"/>
        <v>241</v>
      </c>
      <c r="C732" t="s">
        <v>48</v>
      </c>
      <c r="D732" s="3">
        <v>0.58611111111110104</v>
      </c>
      <c r="E732" s="4">
        <v>43957.509027777778</v>
      </c>
      <c r="F732" s="2">
        <f t="shared" ca="1" si="101"/>
        <v>14754</v>
      </c>
      <c r="G732" s="4">
        <v>43589.515972222223</v>
      </c>
      <c r="H732">
        <f t="shared" ca="1" si="102"/>
        <v>18664</v>
      </c>
      <c r="I732" s="1">
        <v>0.53333333333333333</v>
      </c>
      <c r="J732" t="s">
        <v>13</v>
      </c>
      <c r="K732">
        <v>0.01</v>
      </c>
      <c r="L732" t="s">
        <v>31</v>
      </c>
      <c r="M732">
        <f t="shared" ca="1" si="103"/>
        <v>1</v>
      </c>
      <c r="N732" t="str">
        <f t="shared" ca="1" si="104"/>
        <v>1</v>
      </c>
      <c r="O732" t="str">
        <f t="shared" ca="1" si="105"/>
        <v>1</v>
      </c>
      <c r="P732">
        <f t="shared" ca="1" si="106"/>
        <v>45</v>
      </c>
      <c r="Q732">
        <f t="shared" ca="1" si="107"/>
        <v>2377</v>
      </c>
    </row>
    <row r="733" spans="1:17" x14ac:dyDescent="0.35">
      <c r="A733">
        <f t="shared" ca="1" si="99"/>
        <v>2856</v>
      </c>
      <c r="B733">
        <f t="shared" ca="1" si="100"/>
        <v>317</v>
      </c>
      <c r="C733" t="s">
        <v>49</v>
      </c>
      <c r="D733" s="3">
        <v>0.133333333333297</v>
      </c>
      <c r="E733" s="4">
        <v>43958.058333333334</v>
      </c>
      <c r="F733" s="2">
        <f t="shared" ca="1" si="101"/>
        <v>16152</v>
      </c>
      <c r="G733" s="4">
        <v>43471.06527777778</v>
      </c>
      <c r="H733">
        <f t="shared" ca="1" si="102"/>
        <v>22037</v>
      </c>
      <c r="I733" s="1">
        <v>0.35902777777777778</v>
      </c>
      <c r="J733" t="s">
        <v>16</v>
      </c>
      <c r="K733">
        <v>0.01</v>
      </c>
      <c r="L733" t="s">
        <v>34</v>
      </c>
      <c r="M733">
        <f t="shared" ca="1" si="103"/>
        <v>1</v>
      </c>
      <c r="N733" t="str">
        <f t="shared" ca="1" si="104"/>
        <v>1</v>
      </c>
      <c r="O733" t="str">
        <f t="shared" ca="1" si="105"/>
        <v>1</v>
      </c>
      <c r="P733">
        <f t="shared" ca="1" si="106"/>
        <v>37</v>
      </c>
      <c r="Q733">
        <f t="shared" ca="1" si="107"/>
        <v>3814</v>
      </c>
    </row>
    <row r="734" spans="1:17" x14ac:dyDescent="0.35">
      <c r="A734">
        <f t="shared" ca="1" si="99"/>
        <v>3744</v>
      </c>
      <c r="B734">
        <f t="shared" ca="1" si="100"/>
        <v>138</v>
      </c>
      <c r="C734" t="s">
        <v>51</v>
      </c>
      <c r="D734" s="3">
        <v>0.68055555555559999</v>
      </c>
      <c r="E734" s="4">
        <v>43958.607638888891</v>
      </c>
      <c r="F734" s="2">
        <f t="shared" ca="1" si="101"/>
        <v>15674</v>
      </c>
      <c r="G734" s="4">
        <v>43589.515972222223</v>
      </c>
      <c r="H734">
        <f t="shared" ca="1" si="102"/>
        <v>21464</v>
      </c>
      <c r="I734" s="1">
        <v>0.18472222222222223</v>
      </c>
      <c r="J734" t="s">
        <v>19</v>
      </c>
      <c r="K734">
        <v>0.01</v>
      </c>
      <c r="L734" t="s">
        <v>37</v>
      </c>
      <c r="M734">
        <f t="shared" ca="1" si="103"/>
        <v>1</v>
      </c>
      <c r="N734" t="str">
        <f t="shared" ca="1" si="104"/>
        <v>1</v>
      </c>
      <c r="O734" t="str">
        <f t="shared" ca="1" si="105"/>
        <v>1</v>
      </c>
      <c r="P734">
        <f t="shared" ca="1" si="106"/>
        <v>28</v>
      </c>
      <c r="Q734">
        <f t="shared" ca="1" si="107"/>
        <v>3087</v>
      </c>
    </row>
    <row r="735" spans="1:17" x14ac:dyDescent="0.35">
      <c r="A735">
        <f t="shared" ca="1" si="99"/>
        <v>4391</v>
      </c>
      <c r="B735">
        <f t="shared" ca="1" si="100"/>
        <v>204</v>
      </c>
      <c r="C735" t="s">
        <v>52</v>
      </c>
      <c r="D735" s="3">
        <v>0.22777777777779601</v>
      </c>
      <c r="E735" s="4">
        <v>43959.156944444447</v>
      </c>
      <c r="F735" s="2">
        <f t="shared" ca="1" si="101"/>
        <v>11985</v>
      </c>
      <c r="G735" s="4">
        <v>43471.06527777778</v>
      </c>
      <c r="H735">
        <f t="shared" ca="1" si="102"/>
        <v>23342</v>
      </c>
      <c r="I735" s="1">
        <v>1.0416666666666666E-2</v>
      </c>
      <c r="J735" t="s">
        <v>21</v>
      </c>
      <c r="K735">
        <v>0.01</v>
      </c>
      <c r="L735" t="s">
        <v>40</v>
      </c>
      <c r="M735">
        <f t="shared" ca="1" si="103"/>
        <v>1</v>
      </c>
      <c r="N735" t="str">
        <f t="shared" ca="1" si="104"/>
        <v>1</v>
      </c>
      <c r="O735" t="str">
        <f t="shared" ca="1" si="105"/>
        <v>1</v>
      </c>
      <c r="P735">
        <f t="shared" ca="1" si="106"/>
        <v>43</v>
      </c>
      <c r="Q735">
        <f t="shared" ca="1" si="107"/>
        <v>2503</v>
      </c>
    </row>
    <row r="736" spans="1:17" x14ac:dyDescent="0.35">
      <c r="A736">
        <f t="shared" ca="1" si="99"/>
        <v>3975</v>
      </c>
      <c r="B736">
        <f t="shared" ca="1" si="100"/>
        <v>215</v>
      </c>
      <c r="C736" t="s">
        <v>53</v>
      </c>
      <c r="D736" s="3">
        <v>0.77499999999999902</v>
      </c>
      <c r="E736" s="4">
        <v>43959.706250000003</v>
      </c>
      <c r="F736" s="2">
        <f t="shared" ca="1" si="101"/>
        <v>13021</v>
      </c>
      <c r="G736" s="4">
        <v>43589.515972222223</v>
      </c>
      <c r="H736">
        <f t="shared" ca="1" si="102"/>
        <v>20521</v>
      </c>
      <c r="I736" s="1">
        <v>0.83611111111111114</v>
      </c>
      <c r="J736" t="s">
        <v>24</v>
      </c>
      <c r="K736">
        <v>0.01</v>
      </c>
      <c r="L736" t="s">
        <v>14</v>
      </c>
      <c r="M736">
        <f t="shared" ca="1" si="103"/>
        <v>1</v>
      </c>
      <c r="N736" t="str">
        <f t="shared" ca="1" si="104"/>
        <v>1</v>
      </c>
      <c r="O736" t="str">
        <f t="shared" ca="1" si="105"/>
        <v>1</v>
      </c>
      <c r="P736">
        <f t="shared" ca="1" si="106"/>
        <v>30</v>
      </c>
      <c r="Q736">
        <f t="shared" ca="1" si="107"/>
        <v>2931</v>
      </c>
    </row>
    <row r="737" spans="1:17" x14ac:dyDescent="0.35">
      <c r="A737">
        <f t="shared" ca="1" si="99"/>
        <v>2917</v>
      </c>
      <c r="B737">
        <f t="shared" ca="1" si="100"/>
        <v>368</v>
      </c>
      <c r="C737" t="s">
        <v>42</v>
      </c>
      <c r="D737" s="3">
        <v>0.32222222222220198</v>
      </c>
      <c r="E737" s="4">
        <v>43960.255555555559</v>
      </c>
      <c r="F737" s="2">
        <f t="shared" ca="1" si="101"/>
        <v>18251</v>
      </c>
      <c r="G737" s="4">
        <v>43471.06527777778</v>
      </c>
      <c r="H737">
        <f t="shared" ca="1" si="102"/>
        <v>19815</v>
      </c>
      <c r="I737" s="1">
        <v>0.66180555555555554</v>
      </c>
      <c r="J737" t="s">
        <v>27</v>
      </c>
      <c r="K737">
        <v>0.01</v>
      </c>
      <c r="L737" t="s">
        <v>8</v>
      </c>
      <c r="M737">
        <f t="shared" ca="1" si="103"/>
        <v>1</v>
      </c>
      <c r="N737" t="str">
        <f t="shared" ca="1" si="104"/>
        <v>1</v>
      </c>
      <c r="O737" t="str">
        <f t="shared" ca="1" si="105"/>
        <v>1</v>
      </c>
      <c r="P737">
        <f t="shared" ca="1" si="106"/>
        <v>35</v>
      </c>
      <c r="Q737">
        <f t="shared" ca="1" si="107"/>
        <v>2722</v>
      </c>
    </row>
    <row r="738" spans="1:17" x14ac:dyDescent="0.35">
      <c r="A738">
        <f t="shared" ca="1" si="99"/>
        <v>4533</v>
      </c>
      <c r="B738">
        <f t="shared" ca="1" si="100"/>
        <v>51</v>
      </c>
      <c r="C738" t="s">
        <v>6</v>
      </c>
      <c r="D738" s="3">
        <v>0.52500000000000002</v>
      </c>
      <c r="E738" s="4">
        <v>43960.804861111108</v>
      </c>
      <c r="F738" s="2">
        <f t="shared" ca="1" si="101"/>
        <v>19101</v>
      </c>
      <c r="G738" s="4">
        <v>43589.515972222223</v>
      </c>
      <c r="H738">
        <f t="shared" ca="1" si="102"/>
        <v>18975</v>
      </c>
      <c r="I738" s="1">
        <v>0.52361111111111114</v>
      </c>
      <c r="J738" t="s">
        <v>7</v>
      </c>
      <c r="K738">
        <v>0.01</v>
      </c>
      <c r="L738" t="s">
        <v>8</v>
      </c>
      <c r="M738">
        <f t="shared" ca="1" si="103"/>
        <v>-1</v>
      </c>
      <c r="N738" t="str">
        <f t="shared" ca="1" si="104"/>
        <v>0</v>
      </c>
      <c r="O738" t="str">
        <f t="shared" ca="1" si="105"/>
        <v>0</v>
      </c>
      <c r="P738">
        <f t="shared" ca="1" si="106"/>
        <v>28</v>
      </c>
      <c r="Q738" t="str">
        <f t="shared" ca="1" si="107"/>
        <v>0</v>
      </c>
    </row>
    <row r="739" spans="1:17" x14ac:dyDescent="0.35">
      <c r="A739">
        <f t="shared" ca="1" si="99"/>
        <v>5288</v>
      </c>
      <c r="B739">
        <f t="shared" ca="1" si="100"/>
        <v>167</v>
      </c>
      <c r="C739" t="s">
        <v>9</v>
      </c>
      <c r="D739" s="3">
        <v>7.2222222222222215E-2</v>
      </c>
      <c r="E739" s="4">
        <v>43961.354166666664</v>
      </c>
      <c r="F739" s="2">
        <f t="shared" ca="1" si="101"/>
        <v>14263</v>
      </c>
      <c r="G739" s="4">
        <v>43471.06527777778</v>
      </c>
      <c r="H739">
        <f t="shared" ca="1" si="102"/>
        <v>20716</v>
      </c>
      <c r="I739" s="1">
        <v>0.34930555555555554</v>
      </c>
      <c r="J739" t="s">
        <v>10</v>
      </c>
      <c r="K739">
        <v>0.01</v>
      </c>
      <c r="L739" t="s">
        <v>11</v>
      </c>
      <c r="M739">
        <f t="shared" ca="1" si="103"/>
        <v>1</v>
      </c>
      <c r="N739" t="str">
        <f t="shared" ca="1" si="104"/>
        <v>1</v>
      </c>
      <c r="O739" t="str">
        <f t="shared" ca="1" si="105"/>
        <v>1</v>
      </c>
      <c r="P739">
        <f t="shared" ca="1" si="106"/>
        <v>35</v>
      </c>
      <c r="Q739">
        <f t="shared" ca="1" si="107"/>
        <v>3226</v>
      </c>
    </row>
    <row r="740" spans="1:17" x14ac:dyDescent="0.35">
      <c r="A740">
        <f t="shared" ca="1" si="99"/>
        <v>3913</v>
      </c>
      <c r="B740">
        <f t="shared" ca="1" si="100"/>
        <v>91</v>
      </c>
      <c r="C740" t="s">
        <v>12</v>
      </c>
      <c r="D740" s="3">
        <v>0.61944444444444402</v>
      </c>
      <c r="E740" s="4">
        <v>43961.90347222222</v>
      </c>
      <c r="F740" s="2">
        <f t="shared" ca="1" si="101"/>
        <v>17233</v>
      </c>
      <c r="G740" s="4">
        <v>43589.515972222223</v>
      </c>
      <c r="H740">
        <f t="shared" ca="1" si="102"/>
        <v>17833</v>
      </c>
      <c r="I740" s="1">
        <v>0.17499999999999999</v>
      </c>
      <c r="J740" t="s">
        <v>13</v>
      </c>
      <c r="K740">
        <v>0.01</v>
      </c>
      <c r="L740" t="s">
        <v>14</v>
      </c>
      <c r="M740">
        <f t="shared" ca="1" si="103"/>
        <v>1</v>
      </c>
      <c r="N740" t="str">
        <f t="shared" ca="1" si="104"/>
        <v>1</v>
      </c>
      <c r="O740" t="str">
        <f t="shared" ca="1" si="105"/>
        <v>1</v>
      </c>
      <c r="P740">
        <f t="shared" ca="1" si="106"/>
        <v>44</v>
      </c>
      <c r="Q740">
        <f t="shared" ca="1" si="107"/>
        <v>2257</v>
      </c>
    </row>
    <row r="741" spans="1:17" x14ac:dyDescent="0.35">
      <c r="A741">
        <f t="shared" ca="1" si="99"/>
        <v>4301</v>
      </c>
      <c r="B741">
        <f t="shared" ca="1" si="100"/>
        <v>30</v>
      </c>
      <c r="C741" t="s">
        <v>15</v>
      </c>
      <c r="D741" s="3">
        <v>0.16666666666666999</v>
      </c>
      <c r="E741" s="4">
        <v>43962.452777777777</v>
      </c>
      <c r="F741" s="2">
        <f t="shared" ca="1" si="101"/>
        <v>11953</v>
      </c>
      <c r="G741" s="4">
        <v>43471.06527777778</v>
      </c>
      <c r="H741">
        <f t="shared" ca="1" si="102"/>
        <v>20194</v>
      </c>
      <c r="I741" s="1">
        <v>6.9444444444444447E-4</v>
      </c>
      <c r="J741" t="s">
        <v>16</v>
      </c>
      <c r="K741">
        <v>0.01</v>
      </c>
      <c r="L741" t="s">
        <v>17</v>
      </c>
      <c r="M741">
        <f t="shared" ca="1" si="103"/>
        <v>1</v>
      </c>
      <c r="N741" t="str">
        <f t="shared" ca="1" si="104"/>
        <v>1</v>
      </c>
      <c r="O741" t="str">
        <f t="shared" ca="1" si="105"/>
        <v>1</v>
      </c>
      <c r="P741">
        <f t="shared" ca="1" si="106"/>
        <v>39</v>
      </c>
      <c r="Q741">
        <f t="shared" ca="1" si="107"/>
        <v>3194</v>
      </c>
    </row>
    <row r="742" spans="1:17" x14ac:dyDescent="0.35">
      <c r="A742">
        <f t="shared" ca="1" si="99"/>
        <v>2440</v>
      </c>
      <c r="B742">
        <f t="shared" ca="1" si="100"/>
        <v>88</v>
      </c>
      <c r="C742" t="s">
        <v>18</v>
      </c>
      <c r="D742" s="3">
        <v>0.71388888888889002</v>
      </c>
      <c r="E742" s="4">
        <v>43963.002083333333</v>
      </c>
      <c r="F742" s="2">
        <f t="shared" ca="1" si="101"/>
        <v>15090</v>
      </c>
      <c r="G742" s="4">
        <v>43589.515972222223</v>
      </c>
      <c r="H742">
        <f t="shared" ca="1" si="102"/>
        <v>17721</v>
      </c>
      <c r="I742" s="1">
        <v>0.82638888888888884</v>
      </c>
      <c r="J742" t="s">
        <v>19</v>
      </c>
      <c r="K742">
        <v>0.01</v>
      </c>
      <c r="L742" t="s">
        <v>11</v>
      </c>
      <c r="M742">
        <f t="shared" ca="1" si="103"/>
        <v>1</v>
      </c>
      <c r="N742" t="str">
        <f t="shared" ca="1" si="104"/>
        <v>1</v>
      </c>
      <c r="O742" t="str">
        <f t="shared" ca="1" si="105"/>
        <v>1</v>
      </c>
      <c r="P742">
        <f t="shared" ca="1" si="106"/>
        <v>24</v>
      </c>
      <c r="Q742">
        <f t="shared" ca="1" si="107"/>
        <v>2566</v>
      </c>
    </row>
    <row r="743" spans="1:17" x14ac:dyDescent="0.35">
      <c r="A743">
        <f t="shared" ca="1" si="99"/>
        <v>4566</v>
      </c>
      <c r="B743">
        <f t="shared" ca="1" si="100"/>
        <v>73</v>
      </c>
      <c r="C743" t="s">
        <v>20</v>
      </c>
      <c r="D743" s="3">
        <v>0.26111111111111002</v>
      </c>
      <c r="E743" s="4">
        <v>43963.551388888889</v>
      </c>
      <c r="F743" s="2">
        <f t="shared" ca="1" si="101"/>
        <v>16287</v>
      </c>
      <c r="G743" s="4">
        <v>43471.06527777778</v>
      </c>
      <c r="H743">
        <f t="shared" ca="1" si="102"/>
        <v>17588</v>
      </c>
      <c r="I743" s="1">
        <v>0.65208333333333335</v>
      </c>
      <c r="J743" t="s">
        <v>21</v>
      </c>
      <c r="K743">
        <v>0.01</v>
      </c>
      <c r="L743" t="s">
        <v>22</v>
      </c>
      <c r="M743">
        <f t="shared" ca="1" si="103"/>
        <v>1</v>
      </c>
      <c r="N743" t="str">
        <f t="shared" ca="1" si="104"/>
        <v>1</v>
      </c>
      <c r="O743" t="str">
        <f t="shared" ca="1" si="105"/>
        <v>1</v>
      </c>
      <c r="P743">
        <f t="shared" ca="1" si="106"/>
        <v>25</v>
      </c>
      <c r="Q743">
        <f t="shared" ca="1" si="107"/>
        <v>3038</v>
      </c>
    </row>
    <row r="744" spans="1:17" x14ac:dyDescent="0.35">
      <c r="A744">
        <f t="shared" ca="1" si="99"/>
        <v>5156</v>
      </c>
      <c r="B744">
        <f t="shared" ca="1" si="100"/>
        <v>75</v>
      </c>
      <c r="C744" t="s">
        <v>23</v>
      </c>
      <c r="D744" s="3">
        <v>0.80833333333333002</v>
      </c>
      <c r="E744" s="4">
        <v>43964.100694444445</v>
      </c>
      <c r="F744" s="2">
        <f t="shared" ca="1" si="101"/>
        <v>15636</v>
      </c>
      <c r="G744" s="4">
        <v>43589.515972222223</v>
      </c>
      <c r="H744">
        <f t="shared" ca="1" si="102"/>
        <v>17912</v>
      </c>
      <c r="I744" s="1">
        <v>0.4777777777777778</v>
      </c>
      <c r="J744" t="s">
        <v>24</v>
      </c>
      <c r="K744">
        <v>0.01</v>
      </c>
      <c r="L744" t="s">
        <v>25</v>
      </c>
      <c r="M744">
        <f t="shared" ca="1" si="103"/>
        <v>1</v>
      </c>
      <c r="N744" t="str">
        <f t="shared" ca="1" si="104"/>
        <v>1</v>
      </c>
      <c r="O744" t="str">
        <f t="shared" ca="1" si="105"/>
        <v>1</v>
      </c>
      <c r="P744">
        <f t="shared" ca="1" si="106"/>
        <v>24</v>
      </c>
      <c r="Q744">
        <f t="shared" ca="1" si="107"/>
        <v>2711</v>
      </c>
    </row>
    <row r="745" spans="1:17" x14ac:dyDescent="0.35">
      <c r="A745">
        <f t="shared" ca="1" si="99"/>
        <v>3689</v>
      </c>
      <c r="B745">
        <f t="shared" ca="1" si="100"/>
        <v>253</v>
      </c>
      <c r="C745" t="s">
        <v>26</v>
      </c>
      <c r="D745" s="3">
        <v>0.35555555555556001</v>
      </c>
      <c r="E745" s="4">
        <v>43964.65</v>
      </c>
      <c r="F745" s="2">
        <f t="shared" ca="1" si="101"/>
        <v>19899</v>
      </c>
      <c r="G745" s="4">
        <v>43471.06527777778</v>
      </c>
      <c r="H745">
        <f t="shared" ca="1" si="102"/>
        <v>20348</v>
      </c>
      <c r="I745" s="1">
        <v>0.3034722222222222</v>
      </c>
      <c r="J745" t="s">
        <v>27</v>
      </c>
      <c r="K745">
        <v>0.01</v>
      </c>
      <c r="L745" t="s">
        <v>28</v>
      </c>
      <c r="M745">
        <f t="shared" ca="1" si="103"/>
        <v>1</v>
      </c>
      <c r="N745" t="str">
        <f t="shared" ca="1" si="104"/>
        <v>1</v>
      </c>
      <c r="O745" t="str">
        <f t="shared" ca="1" si="105"/>
        <v>1</v>
      </c>
      <c r="P745">
        <f t="shared" ca="1" si="106"/>
        <v>42</v>
      </c>
      <c r="Q745">
        <f t="shared" ca="1" si="107"/>
        <v>3092</v>
      </c>
    </row>
    <row r="746" spans="1:17" x14ac:dyDescent="0.35">
      <c r="A746">
        <f t="shared" ca="1" si="99"/>
        <v>2592</v>
      </c>
      <c r="B746">
        <f t="shared" ca="1" si="100"/>
        <v>388</v>
      </c>
      <c r="C746" t="s">
        <v>29</v>
      </c>
      <c r="D746" s="3">
        <v>0.90277777777778001</v>
      </c>
      <c r="E746" s="4">
        <v>43965.199305555558</v>
      </c>
      <c r="F746" s="2">
        <f t="shared" ca="1" si="101"/>
        <v>13138</v>
      </c>
      <c r="G746" s="4">
        <v>43589.515972222223</v>
      </c>
      <c r="H746">
        <f t="shared" ca="1" si="102"/>
        <v>17999</v>
      </c>
      <c r="I746" s="1">
        <v>0.12916666666666668</v>
      </c>
      <c r="J746" t="s">
        <v>30</v>
      </c>
      <c r="K746">
        <v>0.01</v>
      </c>
      <c r="L746" t="s">
        <v>31</v>
      </c>
      <c r="M746">
        <f t="shared" ca="1" si="103"/>
        <v>1</v>
      </c>
      <c r="N746" t="str">
        <f t="shared" ca="1" si="104"/>
        <v>1</v>
      </c>
      <c r="O746" t="str">
        <f t="shared" ca="1" si="105"/>
        <v>1</v>
      </c>
      <c r="P746">
        <f t="shared" ca="1" si="106"/>
        <v>31</v>
      </c>
      <c r="Q746">
        <f t="shared" ca="1" si="107"/>
        <v>2555</v>
      </c>
    </row>
    <row r="747" spans="1:17" x14ac:dyDescent="0.35">
      <c r="A747">
        <f t="shared" ca="1" si="99"/>
        <v>4645</v>
      </c>
      <c r="B747">
        <f t="shared" ca="1" si="100"/>
        <v>169</v>
      </c>
      <c r="C747" t="s">
        <v>32</v>
      </c>
      <c r="D747" s="3">
        <v>0.45</v>
      </c>
      <c r="E747" s="4">
        <v>43965.748611111114</v>
      </c>
      <c r="F747" s="2">
        <f t="shared" ca="1" si="101"/>
        <v>12415</v>
      </c>
      <c r="G747" s="4">
        <v>43471.06527777778</v>
      </c>
      <c r="H747">
        <f t="shared" ca="1" si="102"/>
        <v>20292</v>
      </c>
      <c r="I747" s="1">
        <v>0.95486111111111116</v>
      </c>
      <c r="J747" t="s">
        <v>33</v>
      </c>
      <c r="K747">
        <v>0.01</v>
      </c>
      <c r="L747" t="s">
        <v>34</v>
      </c>
      <c r="M747">
        <f t="shared" ca="1" si="103"/>
        <v>1</v>
      </c>
      <c r="N747" t="str">
        <f t="shared" ca="1" si="104"/>
        <v>1</v>
      </c>
      <c r="O747" t="str">
        <f t="shared" ca="1" si="105"/>
        <v>1</v>
      </c>
      <c r="P747">
        <f t="shared" ca="1" si="106"/>
        <v>43</v>
      </c>
      <c r="Q747">
        <f t="shared" ca="1" si="107"/>
        <v>3807</v>
      </c>
    </row>
    <row r="748" spans="1:17" x14ac:dyDescent="0.35">
      <c r="A748">
        <f t="shared" ca="1" si="99"/>
        <v>4392</v>
      </c>
      <c r="B748">
        <f t="shared" ca="1" si="100"/>
        <v>352</v>
      </c>
      <c r="C748" t="s">
        <v>35</v>
      </c>
      <c r="D748" s="3">
        <v>0.99722222222222001</v>
      </c>
      <c r="E748" s="4">
        <v>43966.29791666667</v>
      </c>
      <c r="F748" s="2">
        <f t="shared" ca="1" si="101"/>
        <v>18381</v>
      </c>
      <c r="G748" s="4">
        <v>43589.515972222223</v>
      </c>
      <c r="H748">
        <f t="shared" ca="1" si="102"/>
        <v>21455</v>
      </c>
      <c r="I748" s="1">
        <v>0.78055555555555556</v>
      </c>
      <c r="J748" t="s">
        <v>36</v>
      </c>
      <c r="K748">
        <v>0.01</v>
      </c>
      <c r="L748" t="s">
        <v>37</v>
      </c>
      <c r="M748">
        <f t="shared" ca="1" si="103"/>
        <v>1</v>
      </c>
      <c r="N748" t="str">
        <f t="shared" ca="1" si="104"/>
        <v>1</v>
      </c>
      <c r="O748" t="str">
        <f t="shared" ca="1" si="105"/>
        <v>1</v>
      </c>
      <c r="P748">
        <f t="shared" ca="1" si="106"/>
        <v>42</v>
      </c>
      <c r="Q748">
        <f t="shared" ca="1" si="107"/>
        <v>2854</v>
      </c>
    </row>
    <row r="749" spans="1:17" x14ac:dyDescent="0.35">
      <c r="A749">
        <f t="shared" ca="1" si="99"/>
        <v>3665</v>
      </c>
      <c r="B749">
        <f t="shared" ca="1" si="100"/>
        <v>401</v>
      </c>
      <c r="C749" t="s">
        <v>38</v>
      </c>
      <c r="D749" s="3">
        <v>0.54444444444444096</v>
      </c>
      <c r="E749" s="4">
        <v>43966.847222222219</v>
      </c>
      <c r="F749" s="2">
        <f t="shared" ca="1" si="101"/>
        <v>16517</v>
      </c>
      <c r="G749" s="4">
        <v>43471.06527777778</v>
      </c>
      <c r="H749">
        <f t="shared" ca="1" si="102"/>
        <v>24251</v>
      </c>
      <c r="I749" s="1">
        <v>0.60624999999999996</v>
      </c>
      <c r="J749" t="s">
        <v>39</v>
      </c>
      <c r="K749">
        <v>0.01</v>
      </c>
      <c r="L749" t="s">
        <v>40</v>
      </c>
      <c r="M749">
        <f t="shared" ca="1" si="103"/>
        <v>1</v>
      </c>
      <c r="N749" t="str">
        <f t="shared" ca="1" si="104"/>
        <v>1</v>
      </c>
      <c r="O749" t="str">
        <f t="shared" ca="1" si="105"/>
        <v>1</v>
      </c>
      <c r="P749">
        <f t="shared" ca="1" si="106"/>
        <v>38</v>
      </c>
      <c r="Q749">
        <f t="shared" ca="1" si="107"/>
        <v>2268</v>
      </c>
    </row>
    <row r="750" spans="1:17" x14ac:dyDescent="0.35">
      <c r="A750">
        <f t="shared" ca="1" si="99"/>
        <v>3330</v>
      </c>
      <c r="B750">
        <f t="shared" ca="1" si="100"/>
        <v>205</v>
      </c>
      <c r="C750" t="s">
        <v>41</v>
      </c>
      <c r="D750" s="3">
        <v>9.1666666666670296E-2</v>
      </c>
      <c r="E750" s="4">
        <v>43967.396527777775</v>
      </c>
      <c r="F750" s="2">
        <f t="shared" ca="1" si="101"/>
        <v>14211</v>
      </c>
      <c r="G750" s="4">
        <v>43589.515972222223</v>
      </c>
      <c r="H750">
        <f t="shared" ca="1" si="102"/>
        <v>22973</v>
      </c>
      <c r="I750" s="1">
        <v>0.43194444444444446</v>
      </c>
      <c r="J750" t="s">
        <v>7</v>
      </c>
      <c r="K750">
        <v>0.01</v>
      </c>
      <c r="L750" t="s">
        <v>14</v>
      </c>
      <c r="M750">
        <f t="shared" ca="1" si="103"/>
        <v>1</v>
      </c>
      <c r="N750" t="str">
        <f t="shared" ca="1" si="104"/>
        <v>1</v>
      </c>
      <c r="O750" t="str">
        <f t="shared" ca="1" si="105"/>
        <v>1</v>
      </c>
      <c r="P750">
        <f t="shared" ca="1" si="106"/>
        <v>25</v>
      </c>
      <c r="Q750">
        <f t="shared" ca="1" si="107"/>
        <v>2705</v>
      </c>
    </row>
    <row r="751" spans="1:17" x14ac:dyDescent="0.35">
      <c r="A751">
        <f t="shared" ca="1" si="99"/>
        <v>4698</v>
      </c>
      <c r="B751">
        <f t="shared" ca="1" si="100"/>
        <v>425</v>
      </c>
      <c r="C751" t="s">
        <v>41</v>
      </c>
      <c r="D751" s="3">
        <v>0.63888888888888995</v>
      </c>
      <c r="E751" s="4">
        <v>43967.945833333331</v>
      </c>
      <c r="F751" s="2">
        <f t="shared" ca="1" si="101"/>
        <v>13742</v>
      </c>
      <c r="G751" s="4">
        <v>43471.06527777778</v>
      </c>
      <c r="H751">
        <f t="shared" ca="1" si="102"/>
        <v>18482</v>
      </c>
      <c r="I751" s="1">
        <v>0.25763888888888886</v>
      </c>
      <c r="J751" t="s">
        <v>10</v>
      </c>
      <c r="K751">
        <v>0.01</v>
      </c>
      <c r="L751" t="s">
        <v>8</v>
      </c>
      <c r="M751">
        <f t="shared" ca="1" si="103"/>
        <v>1</v>
      </c>
      <c r="N751" t="str">
        <f t="shared" ca="1" si="104"/>
        <v>1</v>
      </c>
      <c r="O751" t="str">
        <f t="shared" ca="1" si="105"/>
        <v>1</v>
      </c>
      <c r="P751">
        <f t="shared" ca="1" si="106"/>
        <v>37</v>
      </c>
      <c r="Q751">
        <f t="shared" ca="1" si="107"/>
        <v>3987</v>
      </c>
    </row>
    <row r="752" spans="1:17" x14ac:dyDescent="0.35">
      <c r="A752">
        <f t="shared" ca="1" si="99"/>
        <v>5321</v>
      </c>
      <c r="B752">
        <f t="shared" ca="1" si="100"/>
        <v>314</v>
      </c>
      <c r="C752" t="s">
        <v>18</v>
      </c>
      <c r="D752" s="3">
        <v>0.18611111111111001</v>
      </c>
      <c r="E752" s="4">
        <v>43968.495138888888</v>
      </c>
      <c r="F752" s="2">
        <f t="shared" ca="1" si="101"/>
        <v>11984</v>
      </c>
      <c r="G752" s="4">
        <v>43589.515972222223</v>
      </c>
      <c r="H752">
        <f t="shared" ca="1" si="102"/>
        <v>17995</v>
      </c>
      <c r="I752" s="1">
        <v>8.3333333333333329E-2</v>
      </c>
      <c r="J752" t="s">
        <v>13</v>
      </c>
      <c r="K752">
        <v>0.01</v>
      </c>
      <c r="L752" t="s">
        <v>8</v>
      </c>
      <c r="M752">
        <f t="shared" ca="1" si="103"/>
        <v>1</v>
      </c>
      <c r="N752" t="str">
        <f t="shared" ca="1" si="104"/>
        <v>1</v>
      </c>
      <c r="O752" t="str">
        <f t="shared" ca="1" si="105"/>
        <v>1</v>
      </c>
      <c r="P752">
        <f t="shared" ca="1" si="106"/>
        <v>42</v>
      </c>
      <c r="Q752">
        <f t="shared" ca="1" si="107"/>
        <v>3685</v>
      </c>
    </row>
    <row r="753" spans="1:17" x14ac:dyDescent="0.35">
      <c r="A753">
        <f t="shared" ca="1" si="99"/>
        <v>3331</v>
      </c>
      <c r="B753">
        <f t="shared" ca="1" si="100"/>
        <v>252</v>
      </c>
      <c r="C753" t="s">
        <v>42</v>
      </c>
      <c r="D753" s="3">
        <v>0.73333333333333095</v>
      </c>
      <c r="E753" s="4">
        <v>43969.044444444444</v>
      </c>
      <c r="F753" s="2">
        <f t="shared" ca="1" si="101"/>
        <v>18939</v>
      </c>
      <c r="G753" s="4">
        <v>43471.06527777778</v>
      </c>
      <c r="H753">
        <f t="shared" ca="1" si="102"/>
        <v>22942</v>
      </c>
      <c r="I753" s="1">
        <v>0.90902777777777777</v>
      </c>
      <c r="J753" t="s">
        <v>16</v>
      </c>
      <c r="K753">
        <v>0.01</v>
      </c>
      <c r="L753" t="s">
        <v>14</v>
      </c>
      <c r="M753">
        <f t="shared" ca="1" si="103"/>
        <v>1</v>
      </c>
      <c r="N753" t="str">
        <f t="shared" ca="1" si="104"/>
        <v>1</v>
      </c>
      <c r="O753" t="str">
        <f t="shared" ca="1" si="105"/>
        <v>1</v>
      </c>
      <c r="P753">
        <f t="shared" ca="1" si="106"/>
        <v>29</v>
      </c>
      <c r="Q753">
        <f t="shared" ca="1" si="107"/>
        <v>2649</v>
      </c>
    </row>
    <row r="754" spans="1:17" x14ac:dyDescent="0.35">
      <c r="A754">
        <f t="shared" ca="1" si="99"/>
        <v>4711</v>
      </c>
      <c r="B754">
        <f t="shared" ca="1" si="100"/>
        <v>25</v>
      </c>
      <c r="C754" t="s">
        <v>43</v>
      </c>
      <c r="D754" s="3">
        <v>0.28055555555555101</v>
      </c>
      <c r="E754" s="4">
        <v>43969.59375</v>
      </c>
      <c r="F754" s="2">
        <f t="shared" ca="1" si="101"/>
        <v>18700</v>
      </c>
      <c r="G754" s="4">
        <v>43589.515972222223</v>
      </c>
      <c r="H754">
        <f t="shared" ca="1" si="102"/>
        <v>19480</v>
      </c>
      <c r="I754" s="1">
        <v>0.73472222222222228</v>
      </c>
      <c r="J754" t="s">
        <v>19</v>
      </c>
      <c r="K754">
        <v>0.01</v>
      </c>
      <c r="L754" t="s">
        <v>14</v>
      </c>
      <c r="M754">
        <f t="shared" ca="1" si="103"/>
        <v>1</v>
      </c>
      <c r="N754" t="str">
        <f t="shared" ca="1" si="104"/>
        <v>1</v>
      </c>
      <c r="O754" t="str">
        <f t="shared" ca="1" si="105"/>
        <v>1</v>
      </c>
      <c r="P754">
        <f t="shared" ca="1" si="106"/>
        <v>41</v>
      </c>
      <c r="Q754">
        <f t="shared" ca="1" si="107"/>
        <v>3055</v>
      </c>
    </row>
    <row r="755" spans="1:17" x14ac:dyDescent="0.35">
      <c r="A755">
        <f t="shared" ca="1" si="99"/>
        <v>4496</v>
      </c>
      <c r="B755">
        <f t="shared" ca="1" si="100"/>
        <v>321</v>
      </c>
      <c r="C755" t="s">
        <v>44</v>
      </c>
      <c r="D755" s="3">
        <v>0.82777777777778005</v>
      </c>
      <c r="E755" s="4">
        <v>43970.143055555556</v>
      </c>
      <c r="F755" s="2">
        <f t="shared" ca="1" si="101"/>
        <v>19212</v>
      </c>
      <c r="G755" s="4">
        <v>43471.06527777778</v>
      </c>
      <c r="H755">
        <f t="shared" ca="1" si="102"/>
        <v>17313</v>
      </c>
      <c r="I755" s="1">
        <v>0.56041666666666667</v>
      </c>
      <c r="J755" t="s">
        <v>21</v>
      </c>
      <c r="K755">
        <v>0.01</v>
      </c>
      <c r="L755" t="s">
        <v>8</v>
      </c>
      <c r="M755">
        <f t="shared" ca="1" si="103"/>
        <v>-1</v>
      </c>
      <c r="N755" t="str">
        <f t="shared" ca="1" si="104"/>
        <v>0</v>
      </c>
      <c r="O755" t="str">
        <f t="shared" ca="1" si="105"/>
        <v>0</v>
      </c>
      <c r="P755">
        <f t="shared" ca="1" si="106"/>
        <v>31</v>
      </c>
      <c r="Q755" t="str">
        <f t="shared" ca="1" si="107"/>
        <v>0</v>
      </c>
    </row>
    <row r="756" spans="1:17" x14ac:dyDescent="0.35">
      <c r="A756">
        <f t="shared" ca="1" si="99"/>
        <v>2973</v>
      </c>
      <c r="B756">
        <f t="shared" ca="1" si="100"/>
        <v>429</v>
      </c>
      <c r="C756" t="s">
        <v>45</v>
      </c>
      <c r="D756" s="3">
        <v>0.375</v>
      </c>
      <c r="E756" s="4">
        <v>43970.692361111112</v>
      </c>
      <c r="F756" s="2">
        <f t="shared" ca="1" si="101"/>
        <v>12093</v>
      </c>
      <c r="G756" s="4">
        <v>43589.515972222223</v>
      </c>
      <c r="H756">
        <f t="shared" ca="1" si="102"/>
        <v>21731</v>
      </c>
      <c r="I756" s="1">
        <v>0.38611111111111113</v>
      </c>
      <c r="J756" t="s">
        <v>24</v>
      </c>
      <c r="K756">
        <v>0.01</v>
      </c>
      <c r="L756" t="s">
        <v>8</v>
      </c>
      <c r="M756">
        <f t="shared" ca="1" si="103"/>
        <v>1</v>
      </c>
      <c r="N756" t="str">
        <f t="shared" ca="1" si="104"/>
        <v>1</v>
      </c>
      <c r="O756" t="str">
        <f t="shared" ca="1" si="105"/>
        <v>1</v>
      </c>
      <c r="P756">
        <f t="shared" ca="1" si="106"/>
        <v>41</v>
      </c>
      <c r="Q756">
        <f t="shared" ca="1" si="107"/>
        <v>3556</v>
      </c>
    </row>
    <row r="757" spans="1:17" x14ac:dyDescent="0.35">
      <c r="A757">
        <f t="shared" ca="1" si="99"/>
        <v>4585</v>
      </c>
      <c r="B757">
        <f t="shared" ca="1" si="100"/>
        <v>270</v>
      </c>
      <c r="C757" t="s">
        <v>46</v>
      </c>
      <c r="D757" s="3">
        <v>0.92222222222222106</v>
      </c>
      <c r="E757" s="4">
        <v>43971.241666666669</v>
      </c>
      <c r="F757" s="2">
        <f t="shared" ca="1" si="101"/>
        <v>16893</v>
      </c>
      <c r="G757" s="4">
        <v>43471.06527777778</v>
      </c>
      <c r="H757">
        <f t="shared" ca="1" si="102"/>
        <v>17019</v>
      </c>
      <c r="I757" s="1">
        <v>0.21180555555555555</v>
      </c>
      <c r="J757" t="s">
        <v>27</v>
      </c>
      <c r="K757">
        <v>0.01</v>
      </c>
      <c r="L757" t="s">
        <v>14</v>
      </c>
      <c r="M757">
        <f t="shared" ca="1" si="103"/>
        <v>1</v>
      </c>
      <c r="N757" t="str">
        <f t="shared" ca="1" si="104"/>
        <v>1</v>
      </c>
      <c r="O757" t="str">
        <f t="shared" ca="1" si="105"/>
        <v>1</v>
      </c>
      <c r="P757">
        <f t="shared" ca="1" si="106"/>
        <v>26</v>
      </c>
      <c r="Q757">
        <f t="shared" ca="1" si="107"/>
        <v>2264</v>
      </c>
    </row>
    <row r="758" spans="1:17" x14ac:dyDescent="0.35">
      <c r="A758">
        <f t="shared" ca="1" si="99"/>
        <v>5572</v>
      </c>
      <c r="B758">
        <f t="shared" ca="1" si="100"/>
        <v>252</v>
      </c>
      <c r="C758" t="s">
        <v>47</v>
      </c>
      <c r="D758" s="3">
        <v>0.46944444444444</v>
      </c>
      <c r="E758" s="4">
        <v>43971.790972222225</v>
      </c>
      <c r="F758" s="2">
        <f t="shared" ca="1" si="101"/>
        <v>16010</v>
      </c>
      <c r="G758" s="4">
        <v>43589.515972222223</v>
      </c>
      <c r="H758">
        <f t="shared" ca="1" si="102"/>
        <v>23585</v>
      </c>
      <c r="I758" s="1">
        <v>3.7499999999999999E-2</v>
      </c>
      <c r="J758" t="s">
        <v>30</v>
      </c>
      <c r="K758">
        <v>0.01</v>
      </c>
      <c r="L758" t="s">
        <v>14</v>
      </c>
      <c r="M758">
        <f t="shared" ca="1" si="103"/>
        <v>1</v>
      </c>
      <c r="N758" t="str">
        <f t="shared" ca="1" si="104"/>
        <v>1</v>
      </c>
      <c r="O758" t="str">
        <f t="shared" ca="1" si="105"/>
        <v>1</v>
      </c>
      <c r="P758">
        <f t="shared" ca="1" si="106"/>
        <v>37</v>
      </c>
      <c r="Q758">
        <f t="shared" ca="1" si="107"/>
        <v>2563</v>
      </c>
    </row>
    <row r="759" spans="1:17" x14ac:dyDescent="0.35">
      <c r="A759">
        <f t="shared" ca="1" si="99"/>
        <v>4907</v>
      </c>
      <c r="B759">
        <f t="shared" ca="1" si="100"/>
        <v>171</v>
      </c>
      <c r="C759" t="s">
        <v>48</v>
      </c>
      <c r="D759" s="3">
        <v>1.6666666666671E-2</v>
      </c>
      <c r="E759" s="4">
        <v>43972.340277777781</v>
      </c>
      <c r="F759" s="2">
        <f t="shared" ca="1" si="101"/>
        <v>18395</v>
      </c>
      <c r="G759" s="4">
        <v>43471.06527777778</v>
      </c>
      <c r="H759">
        <f t="shared" ca="1" si="102"/>
        <v>17017</v>
      </c>
      <c r="I759" s="1">
        <v>0.86319444444444449</v>
      </c>
      <c r="J759" t="s">
        <v>33</v>
      </c>
      <c r="K759">
        <v>0.01</v>
      </c>
      <c r="L759" t="s">
        <v>8</v>
      </c>
      <c r="M759">
        <f t="shared" ca="1" si="103"/>
        <v>-1</v>
      </c>
      <c r="N759" t="str">
        <f t="shared" ca="1" si="104"/>
        <v>0</v>
      </c>
      <c r="O759" t="str">
        <f t="shared" ca="1" si="105"/>
        <v>0</v>
      </c>
      <c r="P759">
        <f t="shared" ca="1" si="106"/>
        <v>34</v>
      </c>
      <c r="Q759" t="str">
        <f t="shared" ca="1" si="107"/>
        <v>0</v>
      </c>
    </row>
    <row r="760" spans="1:17" x14ac:dyDescent="0.35">
      <c r="A760">
        <f t="shared" ca="1" si="99"/>
        <v>3064</v>
      </c>
      <c r="B760">
        <f t="shared" ca="1" si="100"/>
        <v>118</v>
      </c>
      <c r="C760" t="s">
        <v>49</v>
      </c>
      <c r="D760" s="3">
        <v>0.56388888888888999</v>
      </c>
      <c r="E760" s="4">
        <v>43972.88958333333</v>
      </c>
      <c r="F760" s="2">
        <f t="shared" ca="1" si="101"/>
        <v>19791</v>
      </c>
      <c r="G760" s="4">
        <v>43589.515972222223</v>
      </c>
      <c r="H760">
        <f t="shared" ca="1" si="102"/>
        <v>21266</v>
      </c>
      <c r="I760" s="1">
        <v>0.68888888888888888</v>
      </c>
      <c r="J760" t="s">
        <v>36</v>
      </c>
      <c r="K760">
        <v>0.01</v>
      </c>
      <c r="L760" t="s">
        <v>50</v>
      </c>
      <c r="M760">
        <f t="shared" ca="1" si="103"/>
        <v>1</v>
      </c>
      <c r="N760" t="str">
        <f t="shared" ca="1" si="104"/>
        <v>1</v>
      </c>
      <c r="O760" t="str">
        <f t="shared" ca="1" si="105"/>
        <v>1</v>
      </c>
      <c r="P760">
        <f t="shared" ca="1" si="106"/>
        <v>25</v>
      </c>
      <c r="Q760">
        <f t="shared" ca="1" si="107"/>
        <v>2779</v>
      </c>
    </row>
    <row r="761" spans="1:17" x14ac:dyDescent="0.35">
      <c r="A761">
        <f t="shared" ca="1" si="99"/>
        <v>5456</v>
      </c>
      <c r="B761">
        <f t="shared" ca="1" si="100"/>
        <v>223</v>
      </c>
      <c r="C761" t="s">
        <v>51</v>
      </c>
      <c r="D761" s="3">
        <v>0.1111111111111</v>
      </c>
      <c r="E761" s="4">
        <v>43973.438888888886</v>
      </c>
      <c r="F761" s="2">
        <f t="shared" ca="1" si="101"/>
        <v>19045</v>
      </c>
      <c r="G761" s="4">
        <v>43471.06527777778</v>
      </c>
      <c r="H761">
        <f t="shared" ca="1" si="102"/>
        <v>20424</v>
      </c>
      <c r="I761" s="1">
        <v>0.51458333333333328</v>
      </c>
      <c r="J761" t="s">
        <v>39</v>
      </c>
      <c r="K761">
        <v>0.01</v>
      </c>
      <c r="L761" t="s">
        <v>14</v>
      </c>
      <c r="M761">
        <f t="shared" ca="1" si="103"/>
        <v>1</v>
      </c>
      <c r="N761" t="str">
        <f t="shared" ca="1" si="104"/>
        <v>1</v>
      </c>
      <c r="O761" t="str">
        <f t="shared" ca="1" si="105"/>
        <v>1</v>
      </c>
      <c r="P761">
        <f t="shared" ca="1" si="106"/>
        <v>33</v>
      </c>
      <c r="Q761">
        <f t="shared" ca="1" si="107"/>
        <v>3455</v>
      </c>
    </row>
    <row r="762" spans="1:17" x14ac:dyDescent="0.35">
      <c r="A762">
        <f t="shared" ca="1" si="99"/>
        <v>2720</v>
      </c>
      <c r="B762">
        <f t="shared" ca="1" si="100"/>
        <v>187</v>
      </c>
      <c r="C762" t="s">
        <v>52</v>
      </c>
      <c r="D762" s="3">
        <v>0.65833333333330102</v>
      </c>
      <c r="E762" s="4">
        <v>43973.988194444442</v>
      </c>
      <c r="F762" s="2">
        <f t="shared" ca="1" si="101"/>
        <v>17783</v>
      </c>
      <c r="G762" s="4">
        <v>43589.515972222223</v>
      </c>
      <c r="H762">
        <f t="shared" ca="1" si="102"/>
        <v>19199</v>
      </c>
      <c r="I762" s="1">
        <v>0.34027777777777779</v>
      </c>
      <c r="J762" t="s">
        <v>7</v>
      </c>
      <c r="K762">
        <v>0.01</v>
      </c>
      <c r="L762" t="s">
        <v>17</v>
      </c>
      <c r="M762">
        <f t="shared" ca="1" si="103"/>
        <v>1</v>
      </c>
      <c r="N762" t="str">
        <f t="shared" ca="1" si="104"/>
        <v>1</v>
      </c>
      <c r="O762" t="str">
        <f t="shared" ca="1" si="105"/>
        <v>1</v>
      </c>
      <c r="P762">
        <f t="shared" ca="1" si="106"/>
        <v>40</v>
      </c>
      <c r="Q762">
        <f t="shared" ca="1" si="107"/>
        <v>2865</v>
      </c>
    </row>
    <row r="763" spans="1:17" x14ac:dyDescent="0.35">
      <c r="A763">
        <f t="shared" ca="1" si="99"/>
        <v>4499</v>
      </c>
      <c r="B763">
        <f t="shared" ca="1" si="100"/>
        <v>375</v>
      </c>
      <c r="C763" t="s">
        <v>53</v>
      </c>
      <c r="D763" s="3">
        <v>0.20555555555560001</v>
      </c>
      <c r="E763" s="4">
        <v>43974.537499999999</v>
      </c>
      <c r="F763" s="2">
        <f t="shared" ca="1" si="101"/>
        <v>13207</v>
      </c>
      <c r="G763" s="4">
        <v>43471.06527777778</v>
      </c>
      <c r="H763">
        <f t="shared" ca="1" si="102"/>
        <v>17170</v>
      </c>
      <c r="I763" s="1">
        <v>0.16597222222222222</v>
      </c>
      <c r="J763" t="s">
        <v>10</v>
      </c>
      <c r="K763">
        <v>0.01</v>
      </c>
      <c r="L763" t="s">
        <v>11</v>
      </c>
      <c r="M763">
        <f t="shared" ca="1" si="103"/>
        <v>1</v>
      </c>
      <c r="N763" t="str">
        <f t="shared" ca="1" si="104"/>
        <v>1</v>
      </c>
      <c r="O763" t="str">
        <f t="shared" ca="1" si="105"/>
        <v>1</v>
      </c>
      <c r="P763">
        <f t="shared" ca="1" si="106"/>
        <v>26</v>
      </c>
      <c r="Q763">
        <f t="shared" ca="1" si="107"/>
        <v>3557</v>
      </c>
    </row>
    <row r="764" spans="1:17" x14ac:dyDescent="0.35">
      <c r="A764">
        <f t="shared" ca="1" si="99"/>
        <v>3046</v>
      </c>
      <c r="B764">
        <f t="shared" ca="1" si="100"/>
        <v>258</v>
      </c>
      <c r="C764" t="s">
        <v>42</v>
      </c>
      <c r="D764" s="3">
        <v>0.75277777777779997</v>
      </c>
      <c r="E764" s="4">
        <v>43975.086805555555</v>
      </c>
      <c r="F764" s="2">
        <f t="shared" ca="1" si="101"/>
        <v>14849</v>
      </c>
      <c r="G764" s="4">
        <v>43589.515972222223</v>
      </c>
      <c r="H764">
        <f t="shared" ca="1" si="102"/>
        <v>23729</v>
      </c>
      <c r="I764" s="1">
        <v>0.9916666666666667</v>
      </c>
      <c r="J764" t="s">
        <v>13</v>
      </c>
      <c r="K764">
        <v>0.01</v>
      </c>
      <c r="L764" t="s">
        <v>22</v>
      </c>
      <c r="M764">
        <f t="shared" ca="1" si="103"/>
        <v>1</v>
      </c>
      <c r="N764" t="str">
        <f t="shared" ca="1" si="104"/>
        <v>1</v>
      </c>
      <c r="O764" t="str">
        <f t="shared" ca="1" si="105"/>
        <v>1</v>
      </c>
      <c r="P764">
        <f t="shared" ca="1" si="106"/>
        <v>34</v>
      </c>
      <c r="Q764">
        <f t="shared" ca="1" si="107"/>
        <v>2912</v>
      </c>
    </row>
    <row r="765" spans="1:17" x14ac:dyDescent="0.35">
      <c r="A765">
        <f t="shared" ca="1" si="99"/>
        <v>3151</v>
      </c>
      <c r="B765">
        <f t="shared" ca="1" si="100"/>
        <v>330</v>
      </c>
      <c r="C765" t="s">
        <v>54</v>
      </c>
      <c r="D765" s="3">
        <v>0.30000000000000099</v>
      </c>
      <c r="E765" s="4">
        <v>43975.636111111111</v>
      </c>
      <c r="F765" s="2">
        <f t="shared" ca="1" si="101"/>
        <v>17669</v>
      </c>
      <c r="G765" s="4">
        <v>43471.06527777778</v>
      </c>
      <c r="H765">
        <f t="shared" ca="1" si="102"/>
        <v>18282</v>
      </c>
      <c r="I765" s="1">
        <v>0.81736111111111109</v>
      </c>
      <c r="J765" t="s">
        <v>16</v>
      </c>
      <c r="K765">
        <v>0.01</v>
      </c>
      <c r="L765" t="s">
        <v>25</v>
      </c>
      <c r="M765">
        <f t="shared" ca="1" si="103"/>
        <v>1</v>
      </c>
      <c r="N765" t="str">
        <f t="shared" ca="1" si="104"/>
        <v>1</v>
      </c>
      <c r="O765" t="str">
        <f t="shared" ca="1" si="105"/>
        <v>1</v>
      </c>
      <c r="P765">
        <f t="shared" ca="1" si="106"/>
        <v>32</v>
      </c>
      <c r="Q765">
        <f t="shared" ca="1" si="107"/>
        <v>2001</v>
      </c>
    </row>
    <row r="766" spans="1:17" x14ac:dyDescent="0.35">
      <c r="A766">
        <f t="shared" ca="1" si="99"/>
        <v>5522</v>
      </c>
      <c r="B766">
        <f t="shared" ca="1" si="100"/>
        <v>392</v>
      </c>
      <c r="C766" t="s">
        <v>6</v>
      </c>
      <c r="D766" s="3">
        <v>0.84722222222220001</v>
      </c>
      <c r="E766" s="4">
        <v>43976.185416666667</v>
      </c>
      <c r="F766" s="2">
        <f t="shared" ca="1" si="101"/>
        <v>16177</v>
      </c>
      <c r="G766" s="4">
        <v>43589.515972222223</v>
      </c>
      <c r="H766">
        <f t="shared" ca="1" si="102"/>
        <v>21803</v>
      </c>
      <c r="I766" s="1">
        <v>0.6430555555555556</v>
      </c>
      <c r="J766" t="s">
        <v>19</v>
      </c>
      <c r="K766">
        <v>0.01</v>
      </c>
      <c r="L766" t="s">
        <v>28</v>
      </c>
      <c r="M766">
        <f t="shared" ca="1" si="103"/>
        <v>1</v>
      </c>
      <c r="N766" t="str">
        <f t="shared" ca="1" si="104"/>
        <v>1</v>
      </c>
      <c r="O766" t="str">
        <f t="shared" ca="1" si="105"/>
        <v>1</v>
      </c>
      <c r="P766">
        <f t="shared" ca="1" si="106"/>
        <v>27</v>
      </c>
      <c r="Q766">
        <f t="shared" ca="1" si="107"/>
        <v>2787</v>
      </c>
    </row>
    <row r="767" spans="1:17" x14ac:dyDescent="0.35">
      <c r="A767">
        <f t="shared" ca="1" si="99"/>
        <v>4476</v>
      </c>
      <c r="B767">
        <f t="shared" ca="1" si="100"/>
        <v>85</v>
      </c>
      <c r="C767" t="s">
        <v>9</v>
      </c>
      <c r="D767" s="3">
        <v>0.39444444444440002</v>
      </c>
      <c r="E767" s="4">
        <v>43976.734722222223</v>
      </c>
      <c r="F767" s="2">
        <f t="shared" ca="1" si="101"/>
        <v>17106</v>
      </c>
      <c r="G767" s="4">
        <v>43471.06527777778</v>
      </c>
      <c r="H767">
        <f t="shared" ca="1" si="102"/>
        <v>19363</v>
      </c>
      <c r="I767" s="1">
        <v>0.46875</v>
      </c>
      <c r="J767" t="s">
        <v>21</v>
      </c>
      <c r="K767">
        <v>0.01</v>
      </c>
      <c r="L767" t="s">
        <v>31</v>
      </c>
      <c r="M767">
        <f t="shared" ca="1" si="103"/>
        <v>1</v>
      </c>
      <c r="N767" t="str">
        <f t="shared" ca="1" si="104"/>
        <v>1</v>
      </c>
      <c r="O767" t="str">
        <f t="shared" ca="1" si="105"/>
        <v>1</v>
      </c>
      <c r="P767">
        <f t="shared" ca="1" si="106"/>
        <v>40</v>
      </c>
      <c r="Q767">
        <f t="shared" ca="1" si="107"/>
        <v>3488</v>
      </c>
    </row>
    <row r="768" spans="1:17" x14ac:dyDescent="0.35">
      <c r="A768">
        <f t="shared" ca="1" si="99"/>
        <v>4976</v>
      </c>
      <c r="B768">
        <f t="shared" ca="1" si="100"/>
        <v>429</v>
      </c>
      <c r="C768" t="s">
        <v>12</v>
      </c>
      <c r="D768" s="3">
        <v>0.94166666666669996</v>
      </c>
      <c r="E768" s="4">
        <v>43977.28402777778</v>
      </c>
      <c r="F768" s="2">
        <f t="shared" ca="1" si="101"/>
        <v>11149</v>
      </c>
      <c r="G768" s="4">
        <v>43589.515972222223</v>
      </c>
      <c r="H768">
        <f t="shared" ca="1" si="102"/>
        <v>23546</v>
      </c>
      <c r="I768" s="1">
        <v>0.29444444444444445</v>
      </c>
      <c r="J768" t="s">
        <v>24</v>
      </c>
      <c r="K768">
        <v>0.01</v>
      </c>
      <c r="L768" t="s">
        <v>34</v>
      </c>
      <c r="M768">
        <f t="shared" ca="1" si="103"/>
        <v>1</v>
      </c>
      <c r="N768" t="str">
        <f t="shared" ca="1" si="104"/>
        <v>1</v>
      </c>
      <c r="O768" t="str">
        <f t="shared" ca="1" si="105"/>
        <v>1</v>
      </c>
      <c r="P768">
        <f t="shared" ca="1" si="106"/>
        <v>30</v>
      </c>
      <c r="Q768">
        <f t="shared" ca="1" si="107"/>
        <v>3481</v>
      </c>
    </row>
    <row r="769" spans="1:17" x14ac:dyDescent="0.35">
      <c r="A769">
        <f t="shared" ca="1" si="99"/>
        <v>3602</v>
      </c>
      <c r="B769">
        <f t="shared" ca="1" si="100"/>
        <v>83</v>
      </c>
      <c r="C769" t="s">
        <v>15</v>
      </c>
      <c r="D769" s="3">
        <v>0.48888888888889998</v>
      </c>
      <c r="E769" s="4">
        <v>43977.833333333336</v>
      </c>
      <c r="F769" s="2">
        <f t="shared" ca="1" si="101"/>
        <v>19797</v>
      </c>
      <c r="G769" s="4">
        <v>43471.06527777778</v>
      </c>
      <c r="H769">
        <f t="shared" ca="1" si="102"/>
        <v>17986</v>
      </c>
      <c r="I769" s="1">
        <v>0.12013888888888889</v>
      </c>
      <c r="J769" t="s">
        <v>27</v>
      </c>
      <c r="K769">
        <v>0.01</v>
      </c>
      <c r="L769" t="s">
        <v>37</v>
      </c>
      <c r="M769">
        <f t="shared" ca="1" si="103"/>
        <v>-1</v>
      </c>
      <c r="N769" t="str">
        <f t="shared" ca="1" si="104"/>
        <v>0</v>
      </c>
      <c r="O769" t="str">
        <f t="shared" ca="1" si="105"/>
        <v>0</v>
      </c>
      <c r="P769">
        <f t="shared" ca="1" si="106"/>
        <v>31</v>
      </c>
      <c r="Q769" t="str">
        <f t="shared" ca="1" si="107"/>
        <v>0</v>
      </c>
    </row>
    <row r="770" spans="1:17" x14ac:dyDescent="0.35">
      <c r="A770">
        <f t="shared" ca="1" si="99"/>
        <v>4364</v>
      </c>
      <c r="B770">
        <f t="shared" ca="1" si="100"/>
        <v>105</v>
      </c>
      <c r="C770" t="s">
        <v>38</v>
      </c>
      <c r="D770" s="3">
        <v>3.6111111111100803E-2</v>
      </c>
      <c r="E770" s="4">
        <v>43978.382638888892</v>
      </c>
      <c r="F770" s="2">
        <f t="shared" ca="1" si="101"/>
        <v>19733</v>
      </c>
      <c r="G770" s="4">
        <v>43589.515972222223</v>
      </c>
      <c r="H770">
        <f t="shared" ca="1" si="102"/>
        <v>21981</v>
      </c>
      <c r="I770" s="1">
        <v>0.9458333333333333</v>
      </c>
      <c r="J770" t="s">
        <v>30</v>
      </c>
      <c r="K770">
        <v>0.01</v>
      </c>
      <c r="L770" t="s">
        <v>40</v>
      </c>
      <c r="M770">
        <f t="shared" ca="1" si="103"/>
        <v>1</v>
      </c>
      <c r="N770" t="str">
        <f t="shared" ca="1" si="104"/>
        <v>1</v>
      </c>
      <c r="O770" t="str">
        <f t="shared" ca="1" si="105"/>
        <v>1</v>
      </c>
      <c r="P770">
        <f t="shared" ca="1" si="106"/>
        <v>29</v>
      </c>
      <c r="Q770">
        <f t="shared" ca="1" si="107"/>
        <v>2434</v>
      </c>
    </row>
    <row r="771" spans="1:17" x14ac:dyDescent="0.35">
      <c r="A771">
        <f t="shared" ref="A771:A834" ca="1" si="108">RANDBETWEEN(2365,5675)</f>
        <v>3121</v>
      </c>
      <c r="B771">
        <f t="shared" ref="B771:B834" ca="1" si="109">RANDBETWEEN(23,456)</f>
        <v>159</v>
      </c>
      <c r="C771" t="s">
        <v>20</v>
      </c>
      <c r="D771" s="3">
        <v>0.58333333333329995</v>
      </c>
      <c r="E771" s="4">
        <v>43978.931944444441</v>
      </c>
      <c r="F771" s="2">
        <f t="shared" ref="F771:F834" ca="1" si="110">RANDBETWEEN(11000,20000)</f>
        <v>17489</v>
      </c>
      <c r="G771" s="4">
        <v>43471.06527777778</v>
      </c>
      <c r="H771">
        <f t="shared" ref="H771:H834" ca="1" si="111">RANDBETWEEN(17000,25000)</f>
        <v>17925</v>
      </c>
      <c r="I771" s="1">
        <v>0.77152777777777781</v>
      </c>
      <c r="J771" t="s">
        <v>33</v>
      </c>
      <c r="K771">
        <v>0.01</v>
      </c>
      <c r="L771" t="s">
        <v>14</v>
      </c>
      <c r="M771">
        <f t="shared" ref="M771:M834" ca="1" si="112">-IF(F771&lt;H771,"-1","1")</f>
        <v>1</v>
      </c>
      <c r="N771" t="str">
        <f t="shared" ref="N771:N834" ca="1" si="113">IF(H771&lt;F771,"0","1")</f>
        <v>1</v>
      </c>
      <c r="O771" t="str">
        <f t="shared" ref="O771:O834" ca="1" si="114">IF(H771&gt;F771,"1","0")</f>
        <v>1</v>
      </c>
      <c r="P771">
        <f t="shared" ref="P771:P834" ca="1" si="115">RANDBETWEEN(23,45)</f>
        <v>40</v>
      </c>
      <c r="Q771">
        <f t="shared" ref="Q771:Q834" ca="1" si="116">IF(F771&lt;H771,RANDBETWEEN(2000,4000),"0")</f>
        <v>3864</v>
      </c>
    </row>
    <row r="772" spans="1:17" x14ac:dyDescent="0.35">
      <c r="A772">
        <f t="shared" ca="1" si="108"/>
        <v>4168</v>
      </c>
      <c r="B772">
        <f t="shared" ca="1" si="109"/>
        <v>310</v>
      </c>
      <c r="C772" t="s">
        <v>23</v>
      </c>
      <c r="D772" s="3">
        <v>0.130555555555601</v>
      </c>
      <c r="E772" s="4">
        <v>43979.481249999997</v>
      </c>
      <c r="F772" s="2">
        <f t="shared" ca="1" si="110"/>
        <v>16186</v>
      </c>
      <c r="G772" s="4">
        <v>43589.515972222223</v>
      </c>
      <c r="H772">
        <f t="shared" ca="1" si="111"/>
        <v>19061</v>
      </c>
      <c r="I772" s="1">
        <v>0.59722222222222221</v>
      </c>
      <c r="J772" t="s">
        <v>36</v>
      </c>
      <c r="K772">
        <v>0.01</v>
      </c>
      <c r="L772" t="s">
        <v>8</v>
      </c>
      <c r="M772">
        <f t="shared" ca="1" si="112"/>
        <v>1</v>
      </c>
      <c r="N772" t="str">
        <f t="shared" ca="1" si="113"/>
        <v>1</v>
      </c>
      <c r="O772" t="str">
        <f t="shared" ca="1" si="114"/>
        <v>1</v>
      </c>
      <c r="P772">
        <f t="shared" ca="1" si="115"/>
        <v>43</v>
      </c>
      <c r="Q772">
        <f t="shared" ca="1" si="116"/>
        <v>3202</v>
      </c>
    </row>
    <row r="773" spans="1:17" x14ac:dyDescent="0.35">
      <c r="A773">
        <f t="shared" ca="1" si="108"/>
        <v>4761</v>
      </c>
      <c r="B773">
        <f t="shared" ca="1" si="109"/>
        <v>357</v>
      </c>
      <c r="C773" t="s">
        <v>26</v>
      </c>
      <c r="D773" s="3">
        <v>0.67777777777780002</v>
      </c>
      <c r="E773" s="4">
        <v>43980.030555555553</v>
      </c>
      <c r="F773" s="2">
        <f t="shared" ca="1" si="110"/>
        <v>19528</v>
      </c>
      <c r="G773" s="4">
        <v>43471.06527777778</v>
      </c>
      <c r="H773">
        <f t="shared" ca="1" si="111"/>
        <v>20749</v>
      </c>
      <c r="I773" s="1">
        <v>0.42291666666666666</v>
      </c>
      <c r="J773" t="s">
        <v>39</v>
      </c>
      <c r="K773">
        <v>0.01</v>
      </c>
      <c r="L773" t="s">
        <v>8</v>
      </c>
      <c r="M773">
        <f t="shared" ca="1" si="112"/>
        <v>1</v>
      </c>
      <c r="N773" t="str">
        <f t="shared" ca="1" si="113"/>
        <v>1</v>
      </c>
      <c r="O773" t="str">
        <f t="shared" ca="1" si="114"/>
        <v>1</v>
      </c>
      <c r="P773">
        <f t="shared" ca="1" si="115"/>
        <v>32</v>
      </c>
      <c r="Q773">
        <f t="shared" ca="1" si="116"/>
        <v>3529</v>
      </c>
    </row>
    <row r="774" spans="1:17" x14ac:dyDescent="0.35">
      <c r="A774">
        <f t="shared" ca="1" si="108"/>
        <v>3574</v>
      </c>
      <c r="B774">
        <f t="shared" ca="1" si="109"/>
        <v>374</v>
      </c>
      <c r="C774" t="s">
        <v>29</v>
      </c>
      <c r="D774" s="3">
        <v>0.22500000000000001</v>
      </c>
      <c r="E774" s="4">
        <v>43980.579861111109</v>
      </c>
      <c r="F774" s="2">
        <f t="shared" ca="1" si="110"/>
        <v>18611</v>
      </c>
      <c r="G774" s="4">
        <v>43589.515972222223</v>
      </c>
      <c r="H774">
        <f t="shared" ca="1" si="111"/>
        <v>21279</v>
      </c>
      <c r="I774" s="1">
        <v>0.24861111111111112</v>
      </c>
      <c r="J774" t="s">
        <v>7</v>
      </c>
      <c r="K774">
        <v>0.01</v>
      </c>
      <c r="L774" t="s">
        <v>14</v>
      </c>
      <c r="M774">
        <f t="shared" ca="1" si="112"/>
        <v>1</v>
      </c>
      <c r="N774" t="str">
        <f t="shared" ca="1" si="113"/>
        <v>1</v>
      </c>
      <c r="O774" t="str">
        <f t="shared" ca="1" si="114"/>
        <v>1</v>
      </c>
      <c r="P774">
        <f t="shared" ca="1" si="115"/>
        <v>28</v>
      </c>
      <c r="Q774">
        <f t="shared" ca="1" si="116"/>
        <v>3058</v>
      </c>
    </row>
    <row r="775" spans="1:17" x14ac:dyDescent="0.35">
      <c r="A775">
        <f t="shared" ca="1" si="108"/>
        <v>3489</v>
      </c>
      <c r="B775">
        <f t="shared" ca="1" si="109"/>
        <v>100</v>
      </c>
      <c r="C775" t="s">
        <v>32</v>
      </c>
      <c r="D775" s="3">
        <v>0.77222222222219705</v>
      </c>
      <c r="E775" s="4">
        <v>43981.129166666666</v>
      </c>
      <c r="F775" s="2">
        <f t="shared" ca="1" si="110"/>
        <v>14101</v>
      </c>
      <c r="G775" s="4">
        <v>43471.06527777778</v>
      </c>
      <c r="H775">
        <f t="shared" ca="1" si="111"/>
        <v>22993</v>
      </c>
      <c r="I775" s="1">
        <v>7.4305555555555555E-2</v>
      </c>
      <c r="J775" t="s">
        <v>10</v>
      </c>
      <c r="K775">
        <v>0.01</v>
      </c>
      <c r="L775" t="s">
        <v>14</v>
      </c>
      <c r="M775">
        <f t="shared" ca="1" si="112"/>
        <v>1</v>
      </c>
      <c r="N775" t="str">
        <f t="shared" ca="1" si="113"/>
        <v>1</v>
      </c>
      <c r="O775" t="str">
        <f t="shared" ca="1" si="114"/>
        <v>1</v>
      </c>
      <c r="P775">
        <f t="shared" ca="1" si="115"/>
        <v>41</v>
      </c>
      <c r="Q775">
        <f t="shared" ca="1" si="116"/>
        <v>3136</v>
      </c>
    </row>
    <row r="776" spans="1:17" x14ac:dyDescent="0.35">
      <c r="A776">
        <f t="shared" ca="1" si="108"/>
        <v>5601</v>
      </c>
      <c r="B776">
        <f t="shared" ca="1" si="109"/>
        <v>298</v>
      </c>
      <c r="C776" t="s">
        <v>35</v>
      </c>
      <c r="D776" s="3">
        <v>0.31944444444440001</v>
      </c>
      <c r="E776" s="4">
        <v>43981.678472222222</v>
      </c>
      <c r="F776" s="2">
        <f t="shared" ca="1" si="110"/>
        <v>13020</v>
      </c>
      <c r="G776" s="4">
        <v>43589.515972222223</v>
      </c>
      <c r="H776">
        <f t="shared" ca="1" si="111"/>
        <v>18240</v>
      </c>
      <c r="I776" s="1">
        <v>0.9</v>
      </c>
      <c r="J776" t="s">
        <v>13</v>
      </c>
      <c r="K776">
        <v>0.01</v>
      </c>
      <c r="L776" t="s">
        <v>8</v>
      </c>
      <c r="M776">
        <f t="shared" ca="1" si="112"/>
        <v>1</v>
      </c>
      <c r="N776" t="str">
        <f t="shared" ca="1" si="113"/>
        <v>1</v>
      </c>
      <c r="O776" t="str">
        <f t="shared" ca="1" si="114"/>
        <v>1</v>
      </c>
      <c r="P776">
        <f t="shared" ca="1" si="115"/>
        <v>28</v>
      </c>
      <c r="Q776">
        <f t="shared" ca="1" si="116"/>
        <v>3986</v>
      </c>
    </row>
    <row r="777" spans="1:17" x14ac:dyDescent="0.35">
      <c r="A777">
        <f t="shared" ca="1" si="108"/>
        <v>5499</v>
      </c>
      <c r="B777">
        <f t="shared" ca="1" si="109"/>
        <v>311</v>
      </c>
      <c r="C777" t="s">
        <v>38</v>
      </c>
      <c r="D777" s="3">
        <v>0.866666666666699</v>
      </c>
      <c r="E777" s="4">
        <v>43982.227777777778</v>
      </c>
      <c r="F777" s="2">
        <f t="shared" ca="1" si="110"/>
        <v>19233</v>
      </c>
      <c r="G777" s="4">
        <v>43471.06527777778</v>
      </c>
      <c r="H777">
        <f t="shared" ca="1" si="111"/>
        <v>22492</v>
      </c>
      <c r="I777" s="1">
        <v>0.72569444444444442</v>
      </c>
      <c r="J777" t="s">
        <v>16</v>
      </c>
      <c r="K777">
        <v>0.01</v>
      </c>
      <c r="L777" t="s">
        <v>8</v>
      </c>
      <c r="M777">
        <f t="shared" ca="1" si="112"/>
        <v>1</v>
      </c>
      <c r="N777" t="str">
        <f t="shared" ca="1" si="113"/>
        <v>1</v>
      </c>
      <c r="O777" t="str">
        <f t="shared" ca="1" si="114"/>
        <v>1</v>
      </c>
      <c r="P777">
        <f t="shared" ca="1" si="115"/>
        <v>44</v>
      </c>
      <c r="Q777">
        <f t="shared" ca="1" si="116"/>
        <v>2446</v>
      </c>
    </row>
    <row r="778" spans="1:17" x14ac:dyDescent="0.35">
      <c r="A778">
        <f t="shared" ca="1" si="108"/>
        <v>2384</v>
      </c>
      <c r="B778">
        <f t="shared" ca="1" si="109"/>
        <v>71</v>
      </c>
      <c r="C778" t="s">
        <v>41</v>
      </c>
      <c r="D778" s="3">
        <v>0.41388888888889902</v>
      </c>
      <c r="E778" s="4">
        <v>43982.777083333334</v>
      </c>
      <c r="F778" s="2">
        <f t="shared" ca="1" si="110"/>
        <v>14117</v>
      </c>
      <c r="G778" s="4">
        <v>43589.515972222223</v>
      </c>
      <c r="H778">
        <f t="shared" ca="1" si="111"/>
        <v>19118</v>
      </c>
      <c r="I778" s="1">
        <v>0.55138888888888893</v>
      </c>
      <c r="J778" t="s">
        <v>19</v>
      </c>
      <c r="K778">
        <v>0.01</v>
      </c>
      <c r="L778" t="s">
        <v>11</v>
      </c>
      <c r="M778">
        <f t="shared" ca="1" si="112"/>
        <v>1</v>
      </c>
      <c r="N778" t="str">
        <f t="shared" ca="1" si="113"/>
        <v>1</v>
      </c>
      <c r="O778" t="str">
        <f t="shared" ca="1" si="114"/>
        <v>1</v>
      </c>
      <c r="P778">
        <f t="shared" ca="1" si="115"/>
        <v>45</v>
      </c>
      <c r="Q778">
        <f t="shared" ca="1" si="116"/>
        <v>3197</v>
      </c>
    </row>
    <row r="779" spans="1:17" x14ac:dyDescent="0.35">
      <c r="A779">
        <f t="shared" ca="1" si="108"/>
        <v>4190</v>
      </c>
      <c r="B779">
        <f t="shared" ca="1" si="109"/>
        <v>199</v>
      </c>
      <c r="C779" t="s">
        <v>41</v>
      </c>
      <c r="D779" s="3">
        <v>0.96111111111109804</v>
      </c>
      <c r="E779" s="4">
        <v>43983.326388888891</v>
      </c>
      <c r="F779" s="2">
        <f t="shared" ca="1" si="110"/>
        <v>17973</v>
      </c>
      <c r="G779" s="4">
        <v>43471.06527777778</v>
      </c>
      <c r="H779">
        <f t="shared" ca="1" si="111"/>
        <v>22336</v>
      </c>
      <c r="I779" s="1">
        <v>0.37708333333333333</v>
      </c>
      <c r="J779" t="s">
        <v>21</v>
      </c>
      <c r="K779">
        <v>0.01</v>
      </c>
      <c r="L779" t="s">
        <v>14</v>
      </c>
      <c r="M779">
        <f t="shared" ca="1" si="112"/>
        <v>1</v>
      </c>
      <c r="N779" t="str">
        <f t="shared" ca="1" si="113"/>
        <v>1</v>
      </c>
      <c r="O779" t="str">
        <f t="shared" ca="1" si="114"/>
        <v>1</v>
      </c>
      <c r="P779">
        <f t="shared" ca="1" si="115"/>
        <v>36</v>
      </c>
      <c r="Q779">
        <f t="shared" ca="1" si="116"/>
        <v>3138</v>
      </c>
    </row>
    <row r="780" spans="1:17" x14ac:dyDescent="0.35">
      <c r="A780">
        <f t="shared" ca="1" si="108"/>
        <v>4067</v>
      </c>
      <c r="B780">
        <f t="shared" ca="1" si="109"/>
        <v>51</v>
      </c>
      <c r="C780" t="s">
        <v>18</v>
      </c>
      <c r="D780" s="3">
        <v>0.508333333333297</v>
      </c>
      <c r="E780" s="4">
        <v>43983.875694444447</v>
      </c>
      <c r="F780" s="2">
        <f t="shared" ca="1" si="110"/>
        <v>12541</v>
      </c>
      <c r="G780" s="4">
        <v>43589.515972222223</v>
      </c>
      <c r="H780">
        <f t="shared" ca="1" si="111"/>
        <v>19762</v>
      </c>
      <c r="I780" s="1">
        <v>0.20277777777777778</v>
      </c>
      <c r="J780" t="s">
        <v>24</v>
      </c>
      <c r="K780">
        <v>0.01</v>
      </c>
      <c r="L780" t="s">
        <v>17</v>
      </c>
      <c r="M780">
        <f t="shared" ca="1" si="112"/>
        <v>1</v>
      </c>
      <c r="N780" t="str">
        <f t="shared" ca="1" si="113"/>
        <v>1</v>
      </c>
      <c r="O780" t="str">
        <f t="shared" ca="1" si="114"/>
        <v>1</v>
      </c>
      <c r="P780">
        <f t="shared" ca="1" si="115"/>
        <v>40</v>
      </c>
      <c r="Q780">
        <f t="shared" ca="1" si="116"/>
        <v>2408</v>
      </c>
    </row>
    <row r="781" spans="1:17" x14ac:dyDescent="0.35">
      <c r="A781">
        <f t="shared" ca="1" si="108"/>
        <v>3135</v>
      </c>
      <c r="B781">
        <f t="shared" ca="1" si="109"/>
        <v>37</v>
      </c>
      <c r="C781" t="s">
        <v>42</v>
      </c>
      <c r="D781" s="3">
        <v>5.5555555555599802E-2</v>
      </c>
      <c r="E781" s="4">
        <v>43984.425000000003</v>
      </c>
      <c r="F781" s="2">
        <f t="shared" ca="1" si="110"/>
        <v>17031</v>
      </c>
      <c r="G781" s="4">
        <v>43471.06527777778</v>
      </c>
      <c r="H781">
        <f t="shared" ca="1" si="111"/>
        <v>22200</v>
      </c>
      <c r="I781" s="1">
        <v>2.8472222222222222E-2</v>
      </c>
      <c r="J781" t="s">
        <v>27</v>
      </c>
      <c r="K781">
        <v>0.01</v>
      </c>
      <c r="L781" t="s">
        <v>11</v>
      </c>
      <c r="M781">
        <f t="shared" ca="1" si="112"/>
        <v>1</v>
      </c>
      <c r="N781" t="str">
        <f t="shared" ca="1" si="113"/>
        <v>1</v>
      </c>
      <c r="O781" t="str">
        <f t="shared" ca="1" si="114"/>
        <v>1</v>
      </c>
      <c r="P781">
        <f t="shared" ca="1" si="115"/>
        <v>30</v>
      </c>
      <c r="Q781">
        <f t="shared" ca="1" si="116"/>
        <v>3187</v>
      </c>
    </row>
    <row r="782" spans="1:17" x14ac:dyDescent="0.35">
      <c r="A782">
        <f t="shared" ca="1" si="108"/>
        <v>4589</v>
      </c>
      <c r="B782">
        <f t="shared" ca="1" si="109"/>
        <v>100</v>
      </c>
      <c r="C782" t="s">
        <v>43</v>
      </c>
      <c r="D782" s="3">
        <v>0.60277777777779895</v>
      </c>
      <c r="E782" s="4">
        <v>43984.974305555559</v>
      </c>
      <c r="F782" s="2">
        <f t="shared" ca="1" si="110"/>
        <v>19438</v>
      </c>
      <c r="G782" s="4">
        <v>43589.515972222223</v>
      </c>
      <c r="H782">
        <f t="shared" ca="1" si="111"/>
        <v>22094</v>
      </c>
      <c r="I782" s="1">
        <v>0.85416666666666663</v>
      </c>
      <c r="J782" t="s">
        <v>30</v>
      </c>
      <c r="K782">
        <v>0.01</v>
      </c>
      <c r="L782" t="s">
        <v>22</v>
      </c>
      <c r="M782">
        <f t="shared" ca="1" si="112"/>
        <v>1</v>
      </c>
      <c r="N782" t="str">
        <f t="shared" ca="1" si="113"/>
        <v>1</v>
      </c>
      <c r="O782" t="str">
        <f t="shared" ca="1" si="114"/>
        <v>1</v>
      </c>
      <c r="P782">
        <f t="shared" ca="1" si="115"/>
        <v>43</v>
      </c>
      <c r="Q782">
        <f t="shared" ca="1" si="116"/>
        <v>3549</v>
      </c>
    </row>
    <row r="783" spans="1:17" x14ac:dyDescent="0.35">
      <c r="A783">
        <f t="shared" ca="1" si="108"/>
        <v>2676</v>
      </c>
      <c r="B783">
        <f t="shared" ca="1" si="109"/>
        <v>176</v>
      </c>
      <c r="C783" t="s">
        <v>44</v>
      </c>
      <c r="D783" s="3">
        <v>0.149999999999999</v>
      </c>
      <c r="E783" s="4">
        <v>43985.523611111108</v>
      </c>
      <c r="F783" s="2">
        <f t="shared" ca="1" si="110"/>
        <v>18781</v>
      </c>
      <c r="G783" s="4">
        <v>43471.06527777778</v>
      </c>
      <c r="H783">
        <f t="shared" ca="1" si="111"/>
        <v>18823</v>
      </c>
      <c r="I783" s="1">
        <v>0.67986111111111114</v>
      </c>
      <c r="J783" t="s">
        <v>33</v>
      </c>
      <c r="K783">
        <v>0.01</v>
      </c>
      <c r="L783" t="s">
        <v>25</v>
      </c>
      <c r="M783">
        <f t="shared" ca="1" si="112"/>
        <v>1</v>
      </c>
      <c r="N783" t="str">
        <f t="shared" ca="1" si="113"/>
        <v>1</v>
      </c>
      <c r="O783" t="str">
        <f t="shared" ca="1" si="114"/>
        <v>1</v>
      </c>
      <c r="P783">
        <f t="shared" ca="1" si="115"/>
        <v>34</v>
      </c>
      <c r="Q783">
        <f t="shared" ca="1" si="116"/>
        <v>2638</v>
      </c>
    </row>
    <row r="784" spans="1:17" x14ac:dyDescent="0.35">
      <c r="A784">
        <f t="shared" ca="1" si="108"/>
        <v>2942</v>
      </c>
      <c r="B784">
        <f t="shared" ca="1" si="109"/>
        <v>265</v>
      </c>
      <c r="C784" t="s">
        <v>45</v>
      </c>
      <c r="D784" s="3">
        <v>0.69722222222219798</v>
      </c>
      <c r="E784" s="4">
        <v>43986.072916666664</v>
      </c>
      <c r="F784" s="2">
        <f t="shared" ca="1" si="110"/>
        <v>12409</v>
      </c>
      <c r="G784" s="4">
        <v>43589.515972222223</v>
      </c>
      <c r="H784">
        <f t="shared" ca="1" si="111"/>
        <v>24808</v>
      </c>
      <c r="I784" s="1">
        <v>0.50555555555555554</v>
      </c>
      <c r="J784" t="s">
        <v>36</v>
      </c>
      <c r="K784">
        <v>0.01</v>
      </c>
      <c r="L784" t="s">
        <v>28</v>
      </c>
      <c r="M784">
        <f t="shared" ca="1" si="112"/>
        <v>1</v>
      </c>
      <c r="N784" t="str">
        <f t="shared" ca="1" si="113"/>
        <v>1</v>
      </c>
      <c r="O784" t="str">
        <f t="shared" ca="1" si="114"/>
        <v>1</v>
      </c>
      <c r="P784">
        <f t="shared" ca="1" si="115"/>
        <v>30</v>
      </c>
      <c r="Q784">
        <f t="shared" ca="1" si="116"/>
        <v>3905</v>
      </c>
    </row>
    <row r="785" spans="1:17" x14ac:dyDescent="0.35">
      <c r="A785">
        <f t="shared" ca="1" si="108"/>
        <v>3914</v>
      </c>
      <c r="B785">
        <f t="shared" ca="1" si="109"/>
        <v>131</v>
      </c>
      <c r="C785" t="s">
        <v>46</v>
      </c>
      <c r="D785" s="3">
        <v>0.244444444444397</v>
      </c>
      <c r="E785" s="4">
        <v>43986.62222222222</v>
      </c>
      <c r="F785" s="2">
        <f t="shared" ca="1" si="110"/>
        <v>14523</v>
      </c>
      <c r="G785" s="4">
        <v>43471.06527777778</v>
      </c>
      <c r="H785">
        <f t="shared" ca="1" si="111"/>
        <v>24512</v>
      </c>
      <c r="I785" s="1">
        <v>0.33124999999999999</v>
      </c>
      <c r="J785" t="s">
        <v>39</v>
      </c>
      <c r="K785">
        <v>0.01</v>
      </c>
      <c r="L785" t="s">
        <v>31</v>
      </c>
      <c r="M785">
        <f t="shared" ca="1" si="112"/>
        <v>1</v>
      </c>
      <c r="N785" t="str">
        <f t="shared" ca="1" si="113"/>
        <v>1</v>
      </c>
      <c r="O785" t="str">
        <f t="shared" ca="1" si="114"/>
        <v>1</v>
      </c>
      <c r="P785">
        <f t="shared" ca="1" si="115"/>
        <v>25</v>
      </c>
      <c r="Q785">
        <f t="shared" ca="1" si="116"/>
        <v>2086</v>
      </c>
    </row>
    <row r="786" spans="1:17" x14ac:dyDescent="0.35">
      <c r="A786">
        <f t="shared" ca="1" si="108"/>
        <v>3305</v>
      </c>
      <c r="B786">
        <f t="shared" ca="1" si="109"/>
        <v>145</v>
      </c>
      <c r="C786" t="s">
        <v>47</v>
      </c>
      <c r="D786" s="3">
        <v>0.79166666666670005</v>
      </c>
      <c r="E786" s="4">
        <v>43987.171527777777</v>
      </c>
      <c r="F786" s="2">
        <f t="shared" ca="1" si="110"/>
        <v>12635</v>
      </c>
      <c r="G786" s="4">
        <v>43589.515972222223</v>
      </c>
      <c r="H786">
        <f t="shared" ca="1" si="111"/>
        <v>19405</v>
      </c>
      <c r="I786" s="1">
        <v>0.15694444444444444</v>
      </c>
      <c r="J786" t="s">
        <v>7</v>
      </c>
      <c r="K786">
        <v>0.01</v>
      </c>
      <c r="L786" t="s">
        <v>34</v>
      </c>
      <c r="M786">
        <f t="shared" ca="1" si="112"/>
        <v>1</v>
      </c>
      <c r="N786" t="str">
        <f t="shared" ca="1" si="113"/>
        <v>1</v>
      </c>
      <c r="O786" t="str">
        <f t="shared" ca="1" si="114"/>
        <v>1</v>
      </c>
      <c r="P786">
        <f t="shared" ca="1" si="115"/>
        <v>36</v>
      </c>
      <c r="Q786">
        <f t="shared" ca="1" si="116"/>
        <v>2471</v>
      </c>
    </row>
    <row r="787" spans="1:17" x14ac:dyDescent="0.35">
      <c r="A787">
        <f t="shared" ca="1" si="108"/>
        <v>5560</v>
      </c>
      <c r="B787">
        <f t="shared" ca="1" si="109"/>
        <v>120</v>
      </c>
      <c r="C787" t="s">
        <v>48</v>
      </c>
      <c r="D787" s="3">
        <v>0.33888888888889901</v>
      </c>
      <c r="E787" s="4">
        <v>43987.720833333333</v>
      </c>
      <c r="F787" s="2">
        <f t="shared" ca="1" si="110"/>
        <v>11089</v>
      </c>
      <c r="G787" s="4">
        <v>43471.06527777778</v>
      </c>
      <c r="H787">
        <f t="shared" ca="1" si="111"/>
        <v>21723</v>
      </c>
      <c r="I787" s="1">
        <v>0.98263888888888884</v>
      </c>
      <c r="J787" t="s">
        <v>10</v>
      </c>
      <c r="K787">
        <v>0.01</v>
      </c>
      <c r="L787" t="s">
        <v>37</v>
      </c>
      <c r="M787">
        <f t="shared" ca="1" si="112"/>
        <v>1</v>
      </c>
      <c r="N787" t="str">
        <f t="shared" ca="1" si="113"/>
        <v>1</v>
      </c>
      <c r="O787" t="str">
        <f t="shared" ca="1" si="114"/>
        <v>1</v>
      </c>
      <c r="P787">
        <f t="shared" ca="1" si="115"/>
        <v>43</v>
      </c>
      <c r="Q787">
        <f t="shared" ca="1" si="116"/>
        <v>2268</v>
      </c>
    </row>
    <row r="788" spans="1:17" x14ac:dyDescent="0.35">
      <c r="A788">
        <f t="shared" ca="1" si="108"/>
        <v>2972</v>
      </c>
      <c r="B788">
        <f t="shared" ca="1" si="109"/>
        <v>319</v>
      </c>
      <c r="C788" t="s">
        <v>49</v>
      </c>
      <c r="D788" s="3">
        <v>0.88611111111109897</v>
      </c>
      <c r="E788" s="4">
        <v>43988.270138888889</v>
      </c>
      <c r="F788" s="2">
        <f t="shared" ca="1" si="110"/>
        <v>14439</v>
      </c>
      <c r="G788" s="4">
        <v>43589.515972222223</v>
      </c>
      <c r="H788">
        <f t="shared" ca="1" si="111"/>
        <v>24031</v>
      </c>
      <c r="I788" s="1">
        <v>0.80833333333333335</v>
      </c>
      <c r="J788" t="s">
        <v>13</v>
      </c>
      <c r="K788">
        <v>0.01</v>
      </c>
      <c r="L788" t="s">
        <v>40</v>
      </c>
      <c r="M788">
        <f t="shared" ca="1" si="112"/>
        <v>1</v>
      </c>
      <c r="N788" t="str">
        <f t="shared" ca="1" si="113"/>
        <v>1</v>
      </c>
      <c r="O788" t="str">
        <f t="shared" ca="1" si="114"/>
        <v>1</v>
      </c>
      <c r="P788">
        <f t="shared" ca="1" si="115"/>
        <v>33</v>
      </c>
      <c r="Q788">
        <f t="shared" ca="1" si="116"/>
        <v>2655</v>
      </c>
    </row>
    <row r="789" spans="1:17" x14ac:dyDescent="0.35">
      <c r="A789">
        <f t="shared" ca="1" si="108"/>
        <v>3986</v>
      </c>
      <c r="B789">
        <f t="shared" ca="1" si="109"/>
        <v>246</v>
      </c>
      <c r="C789" t="s">
        <v>51</v>
      </c>
      <c r="D789" s="3">
        <v>0.43333333333329799</v>
      </c>
      <c r="E789" s="4">
        <v>43988.819444444445</v>
      </c>
      <c r="F789" s="2">
        <f t="shared" ca="1" si="110"/>
        <v>13053</v>
      </c>
      <c r="G789" s="4">
        <v>43471.06527777778</v>
      </c>
      <c r="H789">
        <f t="shared" ca="1" si="111"/>
        <v>20382</v>
      </c>
      <c r="I789" s="1">
        <v>0.63402777777777775</v>
      </c>
      <c r="J789" t="s">
        <v>16</v>
      </c>
      <c r="K789">
        <v>0.01</v>
      </c>
      <c r="L789" t="s">
        <v>14</v>
      </c>
      <c r="M789">
        <f t="shared" ca="1" si="112"/>
        <v>1</v>
      </c>
      <c r="N789" t="str">
        <f t="shared" ca="1" si="113"/>
        <v>1</v>
      </c>
      <c r="O789" t="str">
        <f t="shared" ca="1" si="114"/>
        <v>1</v>
      </c>
      <c r="P789">
        <f t="shared" ca="1" si="115"/>
        <v>25</v>
      </c>
      <c r="Q789">
        <f t="shared" ca="1" si="116"/>
        <v>2273</v>
      </c>
    </row>
    <row r="790" spans="1:17" x14ac:dyDescent="0.35">
      <c r="A790">
        <f t="shared" ca="1" si="108"/>
        <v>5413</v>
      </c>
      <c r="B790">
        <f t="shared" ca="1" si="109"/>
        <v>98</v>
      </c>
      <c r="C790" t="s">
        <v>52</v>
      </c>
      <c r="D790" s="3">
        <v>0.98055555555559704</v>
      </c>
      <c r="E790" s="4">
        <v>43989.368750000001</v>
      </c>
      <c r="F790" s="2">
        <f t="shared" ca="1" si="110"/>
        <v>19422</v>
      </c>
      <c r="G790" s="4">
        <v>43589.515972222223</v>
      </c>
      <c r="H790">
        <f t="shared" ca="1" si="111"/>
        <v>19769</v>
      </c>
      <c r="I790" s="1">
        <v>0.4597222222222222</v>
      </c>
      <c r="J790" t="s">
        <v>19</v>
      </c>
      <c r="K790">
        <v>0.01</v>
      </c>
      <c r="L790" t="s">
        <v>8</v>
      </c>
      <c r="M790">
        <f t="shared" ca="1" si="112"/>
        <v>1</v>
      </c>
      <c r="N790" t="str">
        <f t="shared" ca="1" si="113"/>
        <v>1</v>
      </c>
      <c r="O790" t="str">
        <f t="shared" ca="1" si="114"/>
        <v>1</v>
      </c>
      <c r="P790">
        <f t="shared" ca="1" si="115"/>
        <v>23</v>
      </c>
      <c r="Q790">
        <f t="shared" ca="1" si="116"/>
        <v>3501</v>
      </c>
    </row>
    <row r="791" spans="1:17" x14ac:dyDescent="0.35">
      <c r="A791">
        <f t="shared" ca="1" si="108"/>
        <v>3515</v>
      </c>
      <c r="B791">
        <f t="shared" ca="1" si="109"/>
        <v>170</v>
      </c>
      <c r="C791" t="s">
        <v>53</v>
      </c>
      <c r="D791" s="3">
        <v>0.52777777777779999</v>
      </c>
      <c r="E791" s="4">
        <v>43989.918055555558</v>
      </c>
      <c r="F791" s="2">
        <f t="shared" ca="1" si="110"/>
        <v>15488</v>
      </c>
      <c r="G791" s="4">
        <v>43471.06527777778</v>
      </c>
      <c r="H791">
        <f t="shared" ca="1" si="111"/>
        <v>20480</v>
      </c>
      <c r="I791" s="1">
        <v>0.28541666666666665</v>
      </c>
      <c r="J791" t="s">
        <v>21</v>
      </c>
      <c r="K791">
        <v>0.01</v>
      </c>
      <c r="L791" t="s">
        <v>8</v>
      </c>
      <c r="M791">
        <f t="shared" ca="1" si="112"/>
        <v>1</v>
      </c>
      <c r="N791" t="str">
        <f t="shared" ca="1" si="113"/>
        <v>1</v>
      </c>
      <c r="O791" t="str">
        <f t="shared" ca="1" si="114"/>
        <v>1</v>
      </c>
      <c r="P791">
        <f t="shared" ca="1" si="115"/>
        <v>42</v>
      </c>
      <c r="Q791">
        <f t="shared" ca="1" si="116"/>
        <v>3634</v>
      </c>
    </row>
    <row r="792" spans="1:17" x14ac:dyDescent="0.35">
      <c r="A792">
        <f t="shared" ca="1" si="108"/>
        <v>3128</v>
      </c>
      <c r="B792">
        <f t="shared" ca="1" si="109"/>
        <v>331</v>
      </c>
      <c r="C792" t="s">
        <v>42</v>
      </c>
      <c r="D792" s="3">
        <v>7.4999999999999303E-2</v>
      </c>
      <c r="E792" s="4">
        <v>43990.467361111114</v>
      </c>
      <c r="F792" s="2">
        <f t="shared" ca="1" si="110"/>
        <v>15370</v>
      </c>
      <c r="G792" s="4">
        <v>43589.515972222223</v>
      </c>
      <c r="H792">
        <f t="shared" ca="1" si="111"/>
        <v>23243</v>
      </c>
      <c r="I792" s="1">
        <v>0.1111111111111111</v>
      </c>
      <c r="J792" t="s">
        <v>24</v>
      </c>
      <c r="K792">
        <v>0.01</v>
      </c>
      <c r="L792" t="s">
        <v>14</v>
      </c>
      <c r="M792">
        <f t="shared" ca="1" si="112"/>
        <v>1</v>
      </c>
      <c r="N792" t="str">
        <f t="shared" ca="1" si="113"/>
        <v>1</v>
      </c>
      <c r="O792" t="str">
        <f t="shared" ca="1" si="114"/>
        <v>1</v>
      </c>
      <c r="P792">
        <f t="shared" ca="1" si="115"/>
        <v>38</v>
      </c>
      <c r="Q792">
        <f t="shared" ca="1" si="116"/>
        <v>2057</v>
      </c>
    </row>
    <row r="793" spans="1:17" x14ac:dyDescent="0.35">
      <c r="A793">
        <f t="shared" ca="1" si="108"/>
        <v>4013</v>
      </c>
      <c r="B793">
        <f t="shared" ca="1" si="109"/>
        <v>178</v>
      </c>
      <c r="C793" t="s">
        <v>54</v>
      </c>
      <c r="D793" s="3">
        <v>0.62222222222219903</v>
      </c>
      <c r="E793" s="4">
        <v>43991.01666666667</v>
      </c>
      <c r="F793" s="2">
        <f t="shared" ca="1" si="110"/>
        <v>15628</v>
      </c>
      <c r="G793" s="4">
        <v>43471.06527777778</v>
      </c>
      <c r="H793">
        <f t="shared" ca="1" si="111"/>
        <v>19858</v>
      </c>
      <c r="I793" s="1">
        <v>0.93680555555555556</v>
      </c>
      <c r="J793" t="s">
        <v>27</v>
      </c>
      <c r="K793">
        <v>0.01</v>
      </c>
      <c r="L793" t="s">
        <v>14</v>
      </c>
      <c r="M793">
        <f t="shared" ca="1" si="112"/>
        <v>1</v>
      </c>
      <c r="N793" t="str">
        <f t="shared" ca="1" si="113"/>
        <v>1</v>
      </c>
      <c r="O793" t="str">
        <f t="shared" ca="1" si="114"/>
        <v>1</v>
      </c>
      <c r="P793">
        <f t="shared" ca="1" si="115"/>
        <v>34</v>
      </c>
      <c r="Q793">
        <f t="shared" ca="1" si="116"/>
        <v>2545</v>
      </c>
    </row>
    <row r="794" spans="1:17" x14ac:dyDescent="0.35">
      <c r="A794">
        <f t="shared" ca="1" si="108"/>
        <v>5188</v>
      </c>
      <c r="B794">
        <f t="shared" ca="1" si="109"/>
        <v>28</v>
      </c>
      <c r="C794" t="s">
        <v>6</v>
      </c>
      <c r="D794" s="3">
        <v>0.16944444444439799</v>
      </c>
      <c r="E794" s="4">
        <v>43991.565972222219</v>
      </c>
      <c r="F794" s="2">
        <f t="shared" ca="1" si="110"/>
        <v>13106</v>
      </c>
      <c r="G794" s="4">
        <v>43589.515972222223</v>
      </c>
      <c r="H794">
        <f t="shared" ca="1" si="111"/>
        <v>24646</v>
      </c>
      <c r="I794" s="1">
        <v>0.76249999999999996</v>
      </c>
      <c r="J794" t="s">
        <v>30</v>
      </c>
      <c r="K794">
        <v>0.01</v>
      </c>
      <c r="L794" t="s">
        <v>8</v>
      </c>
      <c r="M794">
        <f t="shared" ca="1" si="112"/>
        <v>1</v>
      </c>
      <c r="N794" t="str">
        <f t="shared" ca="1" si="113"/>
        <v>1</v>
      </c>
      <c r="O794" t="str">
        <f t="shared" ca="1" si="114"/>
        <v>1</v>
      </c>
      <c r="P794">
        <f t="shared" ca="1" si="115"/>
        <v>40</v>
      </c>
      <c r="Q794">
        <f t="shared" ca="1" si="116"/>
        <v>2835</v>
      </c>
    </row>
    <row r="795" spans="1:17" x14ac:dyDescent="0.35">
      <c r="A795">
        <f t="shared" ca="1" si="108"/>
        <v>3293</v>
      </c>
      <c r="B795">
        <f t="shared" ca="1" si="109"/>
        <v>142</v>
      </c>
      <c r="C795" t="s">
        <v>9</v>
      </c>
      <c r="D795" s="3">
        <v>0.71666666666669698</v>
      </c>
      <c r="E795" s="4">
        <v>43992.115277777775</v>
      </c>
      <c r="F795" s="2">
        <f t="shared" ca="1" si="110"/>
        <v>12530</v>
      </c>
      <c r="G795" s="4">
        <v>43471.06527777778</v>
      </c>
      <c r="H795">
        <f t="shared" ca="1" si="111"/>
        <v>18543</v>
      </c>
      <c r="I795" s="1">
        <v>0.58819444444444446</v>
      </c>
      <c r="J795" t="s">
        <v>33</v>
      </c>
      <c r="K795">
        <v>0.01</v>
      </c>
      <c r="L795" t="s">
        <v>8</v>
      </c>
      <c r="M795">
        <f t="shared" ca="1" si="112"/>
        <v>1</v>
      </c>
      <c r="N795" t="str">
        <f t="shared" ca="1" si="113"/>
        <v>1</v>
      </c>
      <c r="O795" t="str">
        <f t="shared" ca="1" si="114"/>
        <v>1</v>
      </c>
      <c r="P795">
        <f t="shared" ca="1" si="115"/>
        <v>25</v>
      </c>
      <c r="Q795">
        <f t="shared" ca="1" si="116"/>
        <v>2672</v>
      </c>
    </row>
    <row r="796" spans="1:17" x14ac:dyDescent="0.35">
      <c r="A796">
        <f t="shared" ca="1" si="108"/>
        <v>2879</v>
      </c>
      <c r="B796">
        <f t="shared" ca="1" si="109"/>
        <v>336</v>
      </c>
      <c r="C796" t="s">
        <v>12</v>
      </c>
      <c r="D796" s="3">
        <v>0.2638888888889</v>
      </c>
      <c r="E796" s="4">
        <v>43992.664583333331</v>
      </c>
      <c r="F796" s="2">
        <f t="shared" ca="1" si="110"/>
        <v>12468</v>
      </c>
      <c r="G796" s="4">
        <v>43589.515972222223</v>
      </c>
      <c r="H796">
        <f t="shared" ca="1" si="111"/>
        <v>22466</v>
      </c>
      <c r="I796" s="1">
        <v>0.41388888888888886</v>
      </c>
      <c r="J796" t="s">
        <v>36</v>
      </c>
      <c r="K796">
        <v>0.01</v>
      </c>
      <c r="L796" t="s">
        <v>14</v>
      </c>
      <c r="M796">
        <f t="shared" ca="1" si="112"/>
        <v>1</v>
      </c>
      <c r="N796" t="str">
        <f t="shared" ca="1" si="113"/>
        <v>1</v>
      </c>
      <c r="O796" t="str">
        <f t="shared" ca="1" si="114"/>
        <v>1</v>
      </c>
      <c r="P796">
        <f t="shared" ca="1" si="115"/>
        <v>24</v>
      </c>
      <c r="Q796">
        <f t="shared" ca="1" si="116"/>
        <v>3983</v>
      </c>
    </row>
    <row r="797" spans="1:17" x14ac:dyDescent="0.35">
      <c r="A797">
        <f t="shared" ca="1" si="108"/>
        <v>2755</v>
      </c>
      <c r="B797">
        <f t="shared" ca="1" si="109"/>
        <v>288</v>
      </c>
      <c r="C797" t="s">
        <v>15</v>
      </c>
      <c r="D797" s="3">
        <v>0.81111111111109901</v>
      </c>
      <c r="E797" s="4">
        <v>43993.213888888888</v>
      </c>
      <c r="F797" s="2">
        <f t="shared" ca="1" si="110"/>
        <v>17391</v>
      </c>
      <c r="G797" s="4">
        <v>43471.06527777778</v>
      </c>
      <c r="H797">
        <f t="shared" ca="1" si="111"/>
        <v>21280</v>
      </c>
      <c r="I797" s="1">
        <v>0.23958333333333334</v>
      </c>
      <c r="J797" t="s">
        <v>39</v>
      </c>
      <c r="K797">
        <v>0.01</v>
      </c>
      <c r="L797" t="s">
        <v>14</v>
      </c>
      <c r="M797">
        <f t="shared" ca="1" si="112"/>
        <v>1</v>
      </c>
      <c r="N797" t="str">
        <f t="shared" ca="1" si="113"/>
        <v>1</v>
      </c>
      <c r="O797" t="str">
        <f t="shared" ca="1" si="114"/>
        <v>1</v>
      </c>
      <c r="P797">
        <f t="shared" ca="1" si="115"/>
        <v>33</v>
      </c>
      <c r="Q797">
        <f t="shared" ca="1" si="116"/>
        <v>2343</v>
      </c>
    </row>
    <row r="798" spans="1:17" x14ac:dyDescent="0.35">
      <c r="A798">
        <f t="shared" ca="1" si="108"/>
        <v>4504</v>
      </c>
      <c r="B798">
        <f t="shared" ca="1" si="109"/>
        <v>162</v>
      </c>
      <c r="C798" t="s">
        <v>18</v>
      </c>
      <c r="D798" s="3">
        <v>0.35833333333329898</v>
      </c>
      <c r="E798" s="4">
        <v>43993.763194444444</v>
      </c>
      <c r="F798" s="2">
        <f t="shared" ca="1" si="110"/>
        <v>13165</v>
      </c>
      <c r="G798" s="4">
        <v>43589.515972222223</v>
      </c>
      <c r="H798">
        <f t="shared" ca="1" si="111"/>
        <v>23402</v>
      </c>
      <c r="I798" s="1">
        <v>6.5277777777777782E-2</v>
      </c>
      <c r="J798" t="s">
        <v>7</v>
      </c>
      <c r="K798">
        <v>0.01</v>
      </c>
      <c r="L798" t="s">
        <v>8</v>
      </c>
      <c r="M798">
        <f t="shared" ca="1" si="112"/>
        <v>1</v>
      </c>
      <c r="N798" t="str">
        <f t="shared" ca="1" si="113"/>
        <v>1</v>
      </c>
      <c r="O798" t="str">
        <f t="shared" ca="1" si="114"/>
        <v>1</v>
      </c>
      <c r="P798">
        <f t="shared" ca="1" si="115"/>
        <v>28</v>
      </c>
      <c r="Q798">
        <f t="shared" ca="1" si="116"/>
        <v>3426</v>
      </c>
    </row>
    <row r="799" spans="1:17" x14ac:dyDescent="0.35">
      <c r="A799">
        <f t="shared" ca="1" si="108"/>
        <v>3760</v>
      </c>
      <c r="B799">
        <f t="shared" ca="1" si="109"/>
        <v>294</v>
      </c>
      <c r="C799" t="s">
        <v>20</v>
      </c>
      <c r="D799" s="3">
        <v>0.90555555555559797</v>
      </c>
      <c r="E799" s="4">
        <v>43994.3125</v>
      </c>
      <c r="F799" s="2">
        <f t="shared" ca="1" si="110"/>
        <v>16806</v>
      </c>
      <c r="G799" s="4">
        <v>43471.06527777778</v>
      </c>
      <c r="H799">
        <f t="shared" ca="1" si="111"/>
        <v>24595</v>
      </c>
      <c r="I799" s="1">
        <v>0.89097222222222228</v>
      </c>
      <c r="J799" t="s">
        <v>10</v>
      </c>
      <c r="K799">
        <v>0.01</v>
      </c>
      <c r="L799" t="s">
        <v>50</v>
      </c>
      <c r="M799">
        <f t="shared" ca="1" si="112"/>
        <v>1</v>
      </c>
      <c r="N799" t="str">
        <f t="shared" ca="1" si="113"/>
        <v>1</v>
      </c>
      <c r="O799" t="str">
        <f t="shared" ca="1" si="114"/>
        <v>1</v>
      </c>
      <c r="P799">
        <f t="shared" ca="1" si="115"/>
        <v>33</v>
      </c>
      <c r="Q799">
        <f t="shared" ca="1" si="116"/>
        <v>3198</v>
      </c>
    </row>
    <row r="800" spans="1:17" x14ac:dyDescent="0.35">
      <c r="A800">
        <f t="shared" ca="1" si="108"/>
        <v>4468</v>
      </c>
      <c r="B800">
        <f t="shared" ca="1" si="109"/>
        <v>133</v>
      </c>
      <c r="C800" t="s">
        <v>23</v>
      </c>
      <c r="D800" s="3">
        <v>0.45277777777779699</v>
      </c>
      <c r="E800" s="4">
        <v>43994.861805555556</v>
      </c>
      <c r="F800" s="2">
        <f t="shared" ca="1" si="110"/>
        <v>18515</v>
      </c>
      <c r="G800" s="4">
        <v>43589.515972222223</v>
      </c>
      <c r="H800">
        <f t="shared" ca="1" si="111"/>
        <v>19969</v>
      </c>
      <c r="I800" s="1">
        <v>0.71666666666666667</v>
      </c>
      <c r="J800" t="s">
        <v>13</v>
      </c>
      <c r="K800">
        <v>0.01</v>
      </c>
      <c r="L800" t="s">
        <v>14</v>
      </c>
      <c r="M800">
        <f t="shared" ca="1" si="112"/>
        <v>1</v>
      </c>
      <c r="N800" t="str">
        <f t="shared" ca="1" si="113"/>
        <v>1</v>
      </c>
      <c r="O800" t="str">
        <f t="shared" ca="1" si="114"/>
        <v>1</v>
      </c>
      <c r="P800">
        <f t="shared" ca="1" si="115"/>
        <v>23</v>
      </c>
      <c r="Q800">
        <f t="shared" ca="1" si="116"/>
        <v>2821</v>
      </c>
    </row>
    <row r="801" spans="1:17" x14ac:dyDescent="0.35">
      <c r="A801">
        <f t="shared" ca="1" si="108"/>
        <v>2955</v>
      </c>
      <c r="B801">
        <f t="shared" ca="1" si="109"/>
        <v>167</v>
      </c>
      <c r="C801" t="s">
        <v>26</v>
      </c>
      <c r="D801" s="3">
        <v>0</v>
      </c>
      <c r="E801" s="4">
        <v>43995.411111111112</v>
      </c>
      <c r="F801" s="2">
        <f t="shared" ca="1" si="110"/>
        <v>17325</v>
      </c>
      <c r="G801" s="4">
        <v>43471.06527777778</v>
      </c>
      <c r="H801">
        <f t="shared" ca="1" si="111"/>
        <v>20933</v>
      </c>
      <c r="I801" s="1">
        <v>0.54236111111111107</v>
      </c>
      <c r="J801" t="s">
        <v>16</v>
      </c>
      <c r="K801">
        <v>0.01</v>
      </c>
      <c r="L801" t="s">
        <v>17</v>
      </c>
      <c r="M801">
        <f t="shared" ca="1" si="112"/>
        <v>1</v>
      </c>
      <c r="N801" t="str">
        <f t="shared" ca="1" si="113"/>
        <v>1</v>
      </c>
      <c r="O801" t="str">
        <f t="shared" ca="1" si="114"/>
        <v>1</v>
      </c>
      <c r="P801">
        <f t="shared" ca="1" si="115"/>
        <v>27</v>
      </c>
      <c r="Q801">
        <f t="shared" ca="1" si="116"/>
        <v>3541</v>
      </c>
    </row>
    <row r="802" spans="1:17" x14ac:dyDescent="0.35">
      <c r="A802">
        <f t="shared" ca="1" si="108"/>
        <v>3853</v>
      </c>
      <c r="B802">
        <f t="shared" ca="1" si="109"/>
        <v>433</v>
      </c>
      <c r="C802" t="s">
        <v>29</v>
      </c>
      <c r="D802" s="3">
        <v>0.54722222222219896</v>
      </c>
      <c r="E802" s="4">
        <v>43995.960416666669</v>
      </c>
      <c r="F802" s="2">
        <f t="shared" ca="1" si="110"/>
        <v>17680</v>
      </c>
      <c r="G802" s="4">
        <v>43589.515972222223</v>
      </c>
      <c r="H802">
        <f t="shared" ca="1" si="111"/>
        <v>17431</v>
      </c>
      <c r="I802" s="1">
        <v>0.36805555555555558</v>
      </c>
      <c r="J802" t="s">
        <v>19</v>
      </c>
      <c r="K802">
        <v>0.01</v>
      </c>
      <c r="L802" t="s">
        <v>11</v>
      </c>
      <c r="M802">
        <f t="shared" ca="1" si="112"/>
        <v>-1</v>
      </c>
      <c r="N802" t="str">
        <f t="shared" ca="1" si="113"/>
        <v>0</v>
      </c>
      <c r="O802" t="str">
        <f t="shared" ca="1" si="114"/>
        <v>0</v>
      </c>
      <c r="P802">
        <f t="shared" ca="1" si="115"/>
        <v>23</v>
      </c>
      <c r="Q802" t="str">
        <f t="shared" ca="1" si="116"/>
        <v>0</v>
      </c>
    </row>
    <row r="803" spans="1:17" x14ac:dyDescent="0.35">
      <c r="A803">
        <f t="shared" ca="1" si="108"/>
        <v>2631</v>
      </c>
      <c r="B803">
        <f t="shared" ca="1" si="109"/>
        <v>62</v>
      </c>
      <c r="C803" t="s">
        <v>6</v>
      </c>
      <c r="D803" s="3">
        <v>9.4444444444398798E-2</v>
      </c>
      <c r="E803" s="4">
        <v>43996.509722222225</v>
      </c>
      <c r="F803" s="2">
        <f t="shared" ca="1" si="110"/>
        <v>15200</v>
      </c>
      <c r="G803" s="4">
        <v>43471.06527777778</v>
      </c>
      <c r="H803">
        <f t="shared" ca="1" si="111"/>
        <v>21087</v>
      </c>
      <c r="I803" s="1">
        <v>0.19375000000000001</v>
      </c>
      <c r="J803" t="s">
        <v>21</v>
      </c>
      <c r="K803">
        <v>0.01</v>
      </c>
      <c r="L803" t="s">
        <v>22</v>
      </c>
      <c r="M803">
        <f t="shared" ca="1" si="112"/>
        <v>1</v>
      </c>
      <c r="N803" t="str">
        <f t="shared" ca="1" si="113"/>
        <v>1</v>
      </c>
      <c r="O803" t="str">
        <f t="shared" ca="1" si="114"/>
        <v>1</v>
      </c>
      <c r="P803">
        <f t="shared" ca="1" si="115"/>
        <v>35</v>
      </c>
      <c r="Q803">
        <f t="shared" ca="1" si="116"/>
        <v>2667</v>
      </c>
    </row>
    <row r="804" spans="1:17" x14ac:dyDescent="0.35">
      <c r="A804">
        <f t="shared" ca="1" si="108"/>
        <v>2551</v>
      </c>
      <c r="B804">
        <f t="shared" ca="1" si="109"/>
        <v>65</v>
      </c>
      <c r="C804" t="s">
        <v>9</v>
      </c>
      <c r="D804" s="3">
        <v>0.64166666666669803</v>
      </c>
      <c r="E804" s="4">
        <v>43997.059027777781</v>
      </c>
      <c r="F804" s="2">
        <f t="shared" ca="1" si="110"/>
        <v>13743</v>
      </c>
      <c r="G804" s="4">
        <v>43589.515972222223</v>
      </c>
      <c r="H804">
        <f t="shared" ca="1" si="111"/>
        <v>24314</v>
      </c>
      <c r="I804" s="1">
        <v>1.9444444444444445E-2</v>
      </c>
      <c r="J804" t="s">
        <v>24</v>
      </c>
      <c r="K804">
        <v>0.01</v>
      </c>
      <c r="L804" t="s">
        <v>25</v>
      </c>
      <c r="M804">
        <f t="shared" ca="1" si="112"/>
        <v>1</v>
      </c>
      <c r="N804" t="str">
        <f t="shared" ca="1" si="113"/>
        <v>1</v>
      </c>
      <c r="O804" t="str">
        <f t="shared" ca="1" si="114"/>
        <v>1</v>
      </c>
      <c r="P804">
        <f t="shared" ca="1" si="115"/>
        <v>40</v>
      </c>
      <c r="Q804">
        <f t="shared" ca="1" si="116"/>
        <v>2066</v>
      </c>
    </row>
    <row r="805" spans="1:17" x14ac:dyDescent="0.35">
      <c r="A805">
        <f t="shared" ca="1" si="108"/>
        <v>2953</v>
      </c>
      <c r="B805">
        <f t="shared" ca="1" si="109"/>
        <v>283</v>
      </c>
      <c r="C805" t="s">
        <v>12</v>
      </c>
      <c r="D805" s="3">
        <v>0.18888888888889699</v>
      </c>
      <c r="E805" s="4">
        <v>43997.60833333333</v>
      </c>
      <c r="F805" s="2">
        <f t="shared" ca="1" si="110"/>
        <v>11802</v>
      </c>
      <c r="G805" s="4">
        <v>43471.06527777778</v>
      </c>
      <c r="H805">
        <f t="shared" ca="1" si="111"/>
        <v>20301</v>
      </c>
      <c r="I805" s="1">
        <v>0.84513888888888888</v>
      </c>
      <c r="J805" t="s">
        <v>27</v>
      </c>
      <c r="K805">
        <v>0.01</v>
      </c>
      <c r="L805" t="s">
        <v>28</v>
      </c>
      <c r="M805">
        <f t="shared" ca="1" si="112"/>
        <v>1</v>
      </c>
      <c r="N805" t="str">
        <f t="shared" ca="1" si="113"/>
        <v>1</v>
      </c>
      <c r="O805" t="str">
        <f t="shared" ca="1" si="114"/>
        <v>1</v>
      </c>
      <c r="P805">
        <f t="shared" ca="1" si="115"/>
        <v>41</v>
      </c>
      <c r="Q805">
        <f t="shared" ca="1" si="116"/>
        <v>3718</v>
      </c>
    </row>
    <row r="806" spans="1:17" x14ac:dyDescent="0.35">
      <c r="A806">
        <f t="shared" ca="1" si="108"/>
        <v>3041</v>
      </c>
      <c r="B806">
        <f t="shared" ca="1" si="109"/>
        <v>242</v>
      </c>
      <c r="C806" t="s">
        <v>15</v>
      </c>
      <c r="D806" s="3">
        <v>0.73611111111109995</v>
      </c>
      <c r="E806" s="4">
        <v>43998.157638888886</v>
      </c>
      <c r="F806" s="2">
        <f t="shared" ca="1" si="110"/>
        <v>19248</v>
      </c>
      <c r="G806" s="4">
        <v>43589.515972222223</v>
      </c>
      <c r="H806">
        <f t="shared" ca="1" si="111"/>
        <v>22023</v>
      </c>
      <c r="I806" s="1">
        <v>0.67083333333333328</v>
      </c>
      <c r="J806" t="s">
        <v>30</v>
      </c>
      <c r="K806">
        <v>0.01</v>
      </c>
      <c r="L806" t="s">
        <v>31</v>
      </c>
      <c r="M806">
        <f t="shared" ca="1" si="112"/>
        <v>1</v>
      </c>
      <c r="N806" t="str">
        <f t="shared" ca="1" si="113"/>
        <v>1</v>
      </c>
      <c r="O806" t="str">
        <f t="shared" ca="1" si="114"/>
        <v>1</v>
      </c>
      <c r="P806">
        <f t="shared" ca="1" si="115"/>
        <v>28</v>
      </c>
      <c r="Q806">
        <f t="shared" ca="1" si="116"/>
        <v>3735</v>
      </c>
    </row>
    <row r="807" spans="1:17" x14ac:dyDescent="0.35">
      <c r="A807">
        <f t="shared" ca="1" si="108"/>
        <v>5525</v>
      </c>
      <c r="B807">
        <f t="shared" ca="1" si="109"/>
        <v>403</v>
      </c>
      <c r="C807" t="s">
        <v>18</v>
      </c>
      <c r="D807" s="3">
        <v>0.28333333333329902</v>
      </c>
      <c r="E807" s="4">
        <v>43998.706944444442</v>
      </c>
      <c r="F807" s="2">
        <f t="shared" ca="1" si="110"/>
        <v>17063</v>
      </c>
      <c r="G807" s="4">
        <v>43471.06527777778</v>
      </c>
      <c r="H807">
        <f t="shared" ca="1" si="111"/>
        <v>19868</v>
      </c>
      <c r="I807" s="1">
        <v>0.49652777777777779</v>
      </c>
      <c r="J807" t="s">
        <v>33</v>
      </c>
      <c r="K807">
        <v>0.01</v>
      </c>
      <c r="L807" t="s">
        <v>34</v>
      </c>
      <c r="M807">
        <f t="shared" ca="1" si="112"/>
        <v>1</v>
      </c>
      <c r="N807" t="str">
        <f t="shared" ca="1" si="113"/>
        <v>1</v>
      </c>
      <c r="O807" t="str">
        <f t="shared" ca="1" si="114"/>
        <v>1</v>
      </c>
      <c r="P807">
        <f t="shared" ca="1" si="115"/>
        <v>35</v>
      </c>
      <c r="Q807">
        <f t="shared" ca="1" si="116"/>
        <v>3865</v>
      </c>
    </row>
    <row r="808" spans="1:17" x14ac:dyDescent="0.35">
      <c r="A808">
        <f t="shared" ca="1" si="108"/>
        <v>2892</v>
      </c>
      <c r="B808">
        <f t="shared" ca="1" si="109"/>
        <v>301</v>
      </c>
      <c r="C808" t="s">
        <v>20</v>
      </c>
      <c r="D808" s="3">
        <v>0.83055555555559801</v>
      </c>
      <c r="E808" s="4">
        <v>43999.256249999999</v>
      </c>
      <c r="F808" s="2">
        <f t="shared" ca="1" si="110"/>
        <v>14199</v>
      </c>
      <c r="G808" s="4">
        <v>43589.515972222223</v>
      </c>
      <c r="H808">
        <f t="shared" ca="1" si="111"/>
        <v>18952</v>
      </c>
      <c r="I808" s="1">
        <v>0.32222222222222224</v>
      </c>
      <c r="J808" t="s">
        <v>36</v>
      </c>
      <c r="K808">
        <v>0.01</v>
      </c>
      <c r="L808" t="s">
        <v>37</v>
      </c>
      <c r="M808">
        <f t="shared" ca="1" si="112"/>
        <v>1</v>
      </c>
      <c r="N808" t="str">
        <f t="shared" ca="1" si="113"/>
        <v>1</v>
      </c>
      <c r="O808" t="str">
        <f t="shared" ca="1" si="114"/>
        <v>1</v>
      </c>
      <c r="P808">
        <f t="shared" ca="1" si="115"/>
        <v>32</v>
      </c>
      <c r="Q808">
        <f t="shared" ca="1" si="116"/>
        <v>3054</v>
      </c>
    </row>
    <row r="809" spans="1:17" x14ac:dyDescent="0.35">
      <c r="A809">
        <f t="shared" ca="1" si="108"/>
        <v>4480</v>
      </c>
      <c r="B809">
        <f t="shared" ca="1" si="109"/>
        <v>77</v>
      </c>
      <c r="C809" t="s">
        <v>23</v>
      </c>
      <c r="D809" s="3">
        <v>0.37777777777780103</v>
      </c>
      <c r="E809" s="4">
        <v>43999.805555555555</v>
      </c>
      <c r="F809" s="2">
        <f t="shared" ca="1" si="110"/>
        <v>16402</v>
      </c>
      <c r="G809" s="4">
        <v>43471.06527777778</v>
      </c>
      <c r="H809">
        <f t="shared" ca="1" si="111"/>
        <v>20746</v>
      </c>
      <c r="I809" s="1">
        <v>0.14791666666666667</v>
      </c>
      <c r="J809" t="s">
        <v>39</v>
      </c>
      <c r="K809">
        <v>0.01</v>
      </c>
      <c r="L809" t="s">
        <v>40</v>
      </c>
      <c r="M809">
        <f t="shared" ca="1" si="112"/>
        <v>1</v>
      </c>
      <c r="N809" t="str">
        <f t="shared" ca="1" si="113"/>
        <v>1</v>
      </c>
      <c r="O809" t="str">
        <f t="shared" ca="1" si="114"/>
        <v>1</v>
      </c>
      <c r="P809">
        <f t="shared" ca="1" si="115"/>
        <v>41</v>
      </c>
      <c r="Q809">
        <f t="shared" ca="1" si="116"/>
        <v>3596</v>
      </c>
    </row>
    <row r="810" spans="1:17" x14ac:dyDescent="0.35">
      <c r="A810">
        <f t="shared" ca="1" si="108"/>
        <v>4529</v>
      </c>
      <c r="B810">
        <f t="shared" ca="1" si="109"/>
        <v>197</v>
      </c>
      <c r="C810" t="s">
        <v>26</v>
      </c>
      <c r="D810" s="3">
        <v>0.92499999999999705</v>
      </c>
      <c r="E810" s="4">
        <v>44000.354861111111</v>
      </c>
      <c r="F810" s="2">
        <f t="shared" ca="1" si="110"/>
        <v>17440</v>
      </c>
      <c r="G810" s="4">
        <v>43589.515972222223</v>
      </c>
      <c r="H810">
        <f t="shared" ca="1" si="111"/>
        <v>21779</v>
      </c>
      <c r="I810" s="1">
        <v>0.97361111111111109</v>
      </c>
      <c r="J810" t="s">
        <v>7</v>
      </c>
      <c r="K810">
        <v>0.01</v>
      </c>
      <c r="L810" t="s">
        <v>14</v>
      </c>
      <c r="M810">
        <f t="shared" ca="1" si="112"/>
        <v>1</v>
      </c>
      <c r="N810" t="str">
        <f t="shared" ca="1" si="113"/>
        <v>1</v>
      </c>
      <c r="O810" t="str">
        <f t="shared" ca="1" si="114"/>
        <v>1</v>
      </c>
      <c r="P810">
        <f t="shared" ca="1" si="115"/>
        <v>23</v>
      </c>
      <c r="Q810">
        <f t="shared" ca="1" si="116"/>
        <v>2055</v>
      </c>
    </row>
    <row r="811" spans="1:17" x14ac:dyDescent="0.35">
      <c r="A811">
        <f t="shared" ca="1" si="108"/>
        <v>3244</v>
      </c>
      <c r="B811">
        <f t="shared" ca="1" si="109"/>
        <v>308</v>
      </c>
      <c r="C811" t="s">
        <v>29</v>
      </c>
      <c r="D811" s="3">
        <v>0.47222222222220001</v>
      </c>
      <c r="E811" s="4">
        <v>44000.904166666667</v>
      </c>
      <c r="F811" s="2">
        <f t="shared" ca="1" si="110"/>
        <v>19210</v>
      </c>
      <c r="G811" s="4">
        <v>43471.06527777778</v>
      </c>
      <c r="H811">
        <f t="shared" ca="1" si="111"/>
        <v>24471</v>
      </c>
      <c r="I811" s="1">
        <v>0.7993055555555556</v>
      </c>
      <c r="J811" t="s">
        <v>10</v>
      </c>
      <c r="K811">
        <v>0.01</v>
      </c>
      <c r="L811" t="s">
        <v>8</v>
      </c>
      <c r="M811">
        <f t="shared" ca="1" si="112"/>
        <v>1</v>
      </c>
      <c r="N811" t="str">
        <f t="shared" ca="1" si="113"/>
        <v>1</v>
      </c>
      <c r="O811" t="str">
        <f t="shared" ca="1" si="114"/>
        <v>1</v>
      </c>
      <c r="P811">
        <f t="shared" ca="1" si="115"/>
        <v>33</v>
      </c>
      <c r="Q811">
        <f t="shared" ca="1" si="116"/>
        <v>2692</v>
      </c>
    </row>
    <row r="812" spans="1:17" x14ac:dyDescent="0.35">
      <c r="A812">
        <f t="shared" ca="1" si="108"/>
        <v>5625</v>
      </c>
      <c r="B812">
        <f t="shared" ca="1" si="109"/>
        <v>320</v>
      </c>
      <c r="C812" t="s">
        <v>32</v>
      </c>
      <c r="D812" s="3">
        <v>1.9444444444396001E-2</v>
      </c>
      <c r="E812" s="4">
        <v>44001.453472222223</v>
      </c>
      <c r="F812" s="2">
        <f t="shared" ca="1" si="110"/>
        <v>16074</v>
      </c>
      <c r="G812" s="4">
        <v>43589.515972222223</v>
      </c>
      <c r="H812">
        <f t="shared" ca="1" si="111"/>
        <v>24138</v>
      </c>
      <c r="I812" s="1">
        <v>0.625</v>
      </c>
      <c r="J812" t="s">
        <v>13</v>
      </c>
      <c r="K812">
        <v>0.01</v>
      </c>
      <c r="L812" t="s">
        <v>8</v>
      </c>
      <c r="M812">
        <f t="shared" ca="1" si="112"/>
        <v>1</v>
      </c>
      <c r="N812" t="str">
        <f t="shared" ca="1" si="113"/>
        <v>1</v>
      </c>
      <c r="O812" t="str">
        <f t="shared" ca="1" si="114"/>
        <v>1</v>
      </c>
      <c r="P812">
        <f t="shared" ca="1" si="115"/>
        <v>35</v>
      </c>
      <c r="Q812">
        <f t="shared" ca="1" si="116"/>
        <v>3953</v>
      </c>
    </row>
    <row r="813" spans="1:17" x14ac:dyDescent="0.35">
      <c r="A813">
        <f t="shared" ca="1" si="108"/>
        <v>5393</v>
      </c>
      <c r="B813">
        <f t="shared" ca="1" si="109"/>
        <v>403</v>
      </c>
      <c r="C813" t="s">
        <v>35</v>
      </c>
      <c r="D813" s="3">
        <v>0.56666666666669796</v>
      </c>
      <c r="E813" s="4">
        <v>44002.00277777778</v>
      </c>
      <c r="F813" s="2">
        <f t="shared" ca="1" si="110"/>
        <v>14975</v>
      </c>
      <c r="G813" s="4">
        <v>43471.06527777778</v>
      </c>
      <c r="H813">
        <f t="shared" ca="1" si="111"/>
        <v>17519</v>
      </c>
      <c r="I813" s="1">
        <v>0.45069444444444445</v>
      </c>
      <c r="J813" t="s">
        <v>16</v>
      </c>
      <c r="K813">
        <v>0.01</v>
      </c>
      <c r="L813" t="s">
        <v>14</v>
      </c>
      <c r="M813">
        <f t="shared" ca="1" si="112"/>
        <v>1</v>
      </c>
      <c r="N813" t="str">
        <f t="shared" ca="1" si="113"/>
        <v>1</v>
      </c>
      <c r="O813" t="str">
        <f t="shared" ca="1" si="114"/>
        <v>1</v>
      </c>
      <c r="P813">
        <f t="shared" ca="1" si="115"/>
        <v>30</v>
      </c>
      <c r="Q813">
        <f t="shared" ca="1" si="116"/>
        <v>3435</v>
      </c>
    </row>
    <row r="814" spans="1:17" x14ac:dyDescent="0.35">
      <c r="A814">
        <f t="shared" ca="1" si="108"/>
        <v>2571</v>
      </c>
      <c r="B814">
        <f t="shared" ca="1" si="109"/>
        <v>222</v>
      </c>
      <c r="C814" t="s">
        <v>38</v>
      </c>
      <c r="D814" s="3">
        <v>0.113888888888901</v>
      </c>
      <c r="E814" s="4">
        <v>44002.552083333336</v>
      </c>
      <c r="F814" s="2">
        <f t="shared" ca="1" si="110"/>
        <v>15689</v>
      </c>
      <c r="G814" s="4">
        <v>43589.515972222223</v>
      </c>
      <c r="H814">
        <f t="shared" ca="1" si="111"/>
        <v>17897</v>
      </c>
      <c r="I814" s="1">
        <v>0.27638888888888891</v>
      </c>
      <c r="J814" t="s">
        <v>19</v>
      </c>
      <c r="K814">
        <v>0.01</v>
      </c>
      <c r="L814" t="s">
        <v>14</v>
      </c>
      <c r="M814">
        <f t="shared" ca="1" si="112"/>
        <v>1</v>
      </c>
      <c r="N814" t="str">
        <f t="shared" ca="1" si="113"/>
        <v>1</v>
      </c>
      <c r="O814" t="str">
        <f t="shared" ca="1" si="114"/>
        <v>1</v>
      </c>
      <c r="P814">
        <f t="shared" ca="1" si="115"/>
        <v>34</v>
      </c>
      <c r="Q814">
        <f t="shared" ca="1" si="116"/>
        <v>3858</v>
      </c>
    </row>
    <row r="815" spans="1:17" x14ac:dyDescent="0.35">
      <c r="A815">
        <f t="shared" ca="1" si="108"/>
        <v>3803</v>
      </c>
      <c r="B815">
        <f t="shared" ca="1" si="109"/>
        <v>258</v>
      </c>
      <c r="C815" t="s">
        <v>41</v>
      </c>
      <c r="D815" s="3">
        <v>0.66111111111109699</v>
      </c>
      <c r="E815" s="4">
        <v>44003.101388888892</v>
      </c>
      <c r="F815" s="2">
        <f t="shared" ca="1" si="110"/>
        <v>19691</v>
      </c>
      <c r="G815" s="4">
        <v>43471.06527777778</v>
      </c>
      <c r="H815">
        <f t="shared" ca="1" si="111"/>
        <v>18055</v>
      </c>
      <c r="I815" s="1">
        <v>0.10208333333333333</v>
      </c>
      <c r="J815" t="s">
        <v>21</v>
      </c>
      <c r="K815">
        <v>0.01</v>
      </c>
      <c r="L815" t="s">
        <v>8</v>
      </c>
      <c r="M815">
        <f t="shared" ca="1" si="112"/>
        <v>-1</v>
      </c>
      <c r="N815" t="str">
        <f t="shared" ca="1" si="113"/>
        <v>0</v>
      </c>
      <c r="O815" t="str">
        <f t="shared" ca="1" si="114"/>
        <v>0</v>
      </c>
      <c r="P815">
        <f t="shared" ca="1" si="115"/>
        <v>42</v>
      </c>
      <c r="Q815" t="str">
        <f t="shared" ca="1" si="116"/>
        <v>0</v>
      </c>
    </row>
    <row r="816" spans="1:17" x14ac:dyDescent="0.35">
      <c r="A816">
        <f t="shared" ca="1" si="108"/>
        <v>4976</v>
      </c>
      <c r="B816">
        <f t="shared" ca="1" si="109"/>
        <v>390</v>
      </c>
      <c r="C816" t="s">
        <v>41</v>
      </c>
      <c r="D816" s="3">
        <v>0.20833333333330001</v>
      </c>
      <c r="E816" s="4">
        <v>44003.650694444441</v>
      </c>
      <c r="F816" s="2">
        <f t="shared" ca="1" si="110"/>
        <v>19289</v>
      </c>
      <c r="G816" s="4">
        <v>43589.515972222223</v>
      </c>
      <c r="H816">
        <f t="shared" ca="1" si="111"/>
        <v>22583</v>
      </c>
      <c r="I816" s="1">
        <v>0.92777777777777781</v>
      </c>
      <c r="J816" t="s">
        <v>24</v>
      </c>
      <c r="K816">
        <v>0.01</v>
      </c>
      <c r="L816" t="s">
        <v>8</v>
      </c>
      <c r="M816">
        <f t="shared" ca="1" si="112"/>
        <v>1</v>
      </c>
      <c r="N816" t="str">
        <f t="shared" ca="1" si="113"/>
        <v>1</v>
      </c>
      <c r="O816" t="str">
        <f t="shared" ca="1" si="114"/>
        <v>1</v>
      </c>
      <c r="P816">
        <f t="shared" ca="1" si="115"/>
        <v>27</v>
      </c>
      <c r="Q816">
        <f t="shared" ca="1" si="116"/>
        <v>2006</v>
      </c>
    </row>
    <row r="817" spans="1:17" x14ac:dyDescent="0.35">
      <c r="A817">
        <f t="shared" ca="1" si="108"/>
        <v>5453</v>
      </c>
      <c r="B817">
        <f t="shared" ca="1" si="109"/>
        <v>76</v>
      </c>
      <c r="C817" t="s">
        <v>18</v>
      </c>
      <c r="D817" s="3">
        <v>0.75555555555559595</v>
      </c>
      <c r="E817" s="4">
        <v>44004.2</v>
      </c>
      <c r="F817" s="2">
        <f t="shared" ca="1" si="110"/>
        <v>18452</v>
      </c>
      <c r="G817" s="4">
        <v>43471.06527777778</v>
      </c>
      <c r="H817">
        <f t="shared" ca="1" si="111"/>
        <v>19295</v>
      </c>
      <c r="I817" s="1">
        <v>0.75347222222222221</v>
      </c>
      <c r="J817" t="s">
        <v>27</v>
      </c>
      <c r="K817">
        <v>0.01</v>
      </c>
      <c r="L817" t="s">
        <v>11</v>
      </c>
      <c r="M817">
        <f t="shared" ca="1" si="112"/>
        <v>1</v>
      </c>
      <c r="N817" t="str">
        <f t="shared" ca="1" si="113"/>
        <v>1</v>
      </c>
      <c r="O817" t="str">
        <f t="shared" ca="1" si="114"/>
        <v>1</v>
      </c>
      <c r="P817">
        <f t="shared" ca="1" si="115"/>
        <v>23</v>
      </c>
      <c r="Q817">
        <f t="shared" ca="1" si="116"/>
        <v>2603</v>
      </c>
    </row>
    <row r="818" spans="1:17" x14ac:dyDescent="0.35">
      <c r="A818">
        <f t="shared" ca="1" si="108"/>
        <v>4120</v>
      </c>
      <c r="B818">
        <f t="shared" ca="1" si="109"/>
        <v>243</v>
      </c>
      <c r="C818" t="s">
        <v>42</v>
      </c>
      <c r="D818" s="3">
        <v>0.30277777777779802</v>
      </c>
      <c r="E818" s="4">
        <v>44004.749305555553</v>
      </c>
      <c r="F818" s="2">
        <f t="shared" ca="1" si="110"/>
        <v>15368</v>
      </c>
      <c r="G818" s="4">
        <v>43589.515972222223</v>
      </c>
      <c r="H818">
        <f t="shared" ca="1" si="111"/>
        <v>20762</v>
      </c>
      <c r="I818" s="1">
        <v>0.57916666666666672</v>
      </c>
      <c r="J818" t="s">
        <v>30</v>
      </c>
      <c r="K818">
        <v>0.01</v>
      </c>
      <c r="L818" t="s">
        <v>14</v>
      </c>
      <c r="M818">
        <f t="shared" ca="1" si="112"/>
        <v>1</v>
      </c>
      <c r="N818" t="str">
        <f t="shared" ca="1" si="113"/>
        <v>1</v>
      </c>
      <c r="O818" t="str">
        <f t="shared" ca="1" si="114"/>
        <v>1</v>
      </c>
      <c r="P818">
        <f t="shared" ca="1" si="115"/>
        <v>41</v>
      </c>
      <c r="Q818">
        <f t="shared" ca="1" si="116"/>
        <v>3353</v>
      </c>
    </row>
    <row r="819" spans="1:17" x14ac:dyDescent="0.35">
      <c r="A819">
        <f t="shared" ca="1" si="108"/>
        <v>4914</v>
      </c>
      <c r="B819">
        <f t="shared" ca="1" si="109"/>
        <v>271</v>
      </c>
      <c r="C819" t="s">
        <v>43</v>
      </c>
      <c r="D819" s="3">
        <v>0.85000000000000098</v>
      </c>
      <c r="E819" s="4">
        <v>44005.298611111109</v>
      </c>
      <c r="F819" s="2">
        <f t="shared" ca="1" si="110"/>
        <v>18086</v>
      </c>
      <c r="G819" s="4">
        <v>43471.06527777778</v>
      </c>
      <c r="H819">
        <f t="shared" ca="1" si="111"/>
        <v>18228</v>
      </c>
      <c r="I819" s="1">
        <v>0.40486111111111112</v>
      </c>
      <c r="J819" t="s">
        <v>33</v>
      </c>
      <c r="K819">
        <v>0.01</v>
      </c>
      <c r="L819" t="s">
        <v>17</v>
      </c>
      <c r="M819">
        <f t="shared" ca="1" si="112"/>
        <v>1</v>
      </c>
      <c r="N819" t="str">
        <f t="shared" ca="1" si="113"/>
        <v>1</v>
      </c>
      <c r="O819" t="str">
        <f t="shared" ca="1" si="114"/>
        <v>1</v>
      </c>
      <c r="P819">
        <f t="shared" ca="1" si="115"/>
        <v>24</v>
      </c>
      <c r="Q819">
        <f t="shared" ca="1" si="116"/>
        <v>2595</v>
      </c>
    </row>
    <row r="820" spans="1:17" x14ac:dyDescent="0.35">
      <c r="A820">
        <f t="shared" ca="1" si="108"/>
        <v>3346</v>
      </c>
      <c r="B820">
        <f t="shared" ca="1" si="109"/>
        <v>119</v>
      </c>
      <c r="C820" t="s">
        <v>44</v>
      </c>
      <c r="D820" s="3">
        <v>0.397222222222197</v>
      </c>
      <c r="E820" s="4">
        <v>44005.847916666666</v>
      </c>
      <c r="F820" s="2">
        <f t="shared" ca="1" si="110"/>
        <v>12960</v>
      </c>
      <c r="G820" s="4">
        <v>43589.515972222223</v>
      </c>
      <c r="H820">
        <f t="shared" ca="1" si="111"/>
        <v>18941</v>
      </c>
      <c r="I820" s="1">
        <v>0.23055555555555557</v>
      </c>
      <c r="J820" t="s">
        <v>36</v>
      </c>
      <c r="K820">
        <v>0.01</v>
      </c>
      <c r="L820" t="s">
        <v>11</v>
      </c>
      <c r="M820">
        <f t="shared" ca="1" si="112"/>
        <v>1</v>
      </c>
      <c r="N820" t="str">
        <f t="shared" ca="1" si="113"/>
        <v>1</v>
      </c>
      <c r="O820" t="str">
        <f t="shared" ca="1" si="114"/>
        <v>1</v>
      </c>
      <c r="P820">
        <f t="shared" ca="1" si="115"/>
        <v>39</v>
      </c>
      <c r="Q820">
        <f t="shared" ca="1" si="116"/>
        <v>3552</v>
      </c>
    </row>
    <row r="821" spans="1:17" x14ac:dyDescent="0.35">
      <c r="A821">
        <f t="shared" ca="1" si="108"/>
        <v>4359</v>
      </c>
      <c r="B821">
        <f t="shared" ca="1" si="109"/>
        <v>236</v>
      </c>
      <c r="C821" t="s">
        <v>45</v>
      </c>
      <c r="D821" s="3">
        <v>0.94444444444440001</v>
      </c>
      <c r="E821" s="4">
        <v>44006.397222222222</v>
      </c>
      <c r="F821" s="2">
        <f t="shared" ca="1" si="110"/>
        <v>11368</v>
      </c>
      <c r="G821" s="4">
        <v>43471.06527777778</v>
      </c>
      <c r="H821">
        <f t="shared" ca="1" si="111"/>
        <v>21363</v>
      </c>
      <c r="I821" s="1">
        <v>5.6250000000000001E-2</v>
      </c>
      <c r="J821" t="s">
        <v>39</v>
      </c>
      <c r="K821">
        <v>0.01</v>
      </c>
      <c r="L821" t="s">
        <v>22</v>
      </c>
      <c r="M821">
        <f t="shared" ca="1" si="112"/>
        <v>1</v>
      </c>
      <c r="N821" t="str">
        <f t="shared" ca="1" si="113"/>
        <v>1</v>
      </c>
      <c r="O821" t="str">
        <f t="shared" ca="1" si="114"/>
        <v>1</v>
      </c>
      <c r="P821">
        <f t="shared" ca="1" si="115"/>
        <v>31</v>
      </c>
      <c r="Q821">
        <f t="shared" ca="1" si="116"/>
        <v>2722</v>
      </c>
    </row>
    <row r="822" spans="1:17" x14ac:dyDescent="0.35">
      <c r="A822">
        <f t="shared" ca="1" si="108"/>
        <v>5303</v>
      </c>
      <c r="B822">
        <f t="shared" ca="1" si="109"/>
        <v>322</v>
      </c>
      <c r="C822" t="s">
        <v>46</v>
      </c>
      <c r="D822" s="3">
        <v>0.49166666666669601</v>
      </c>
      <c r="E822" s="4">
        <v>44006.946527777778</v>
      </c>
      <c r="F822" s="2">
        <f t="shared" ca="1" si="110"/>
        <v>11322</v>
      </c>
      <c r="G822" s="4">
        <v>43589.515972222223</v>
      </c>
      <c r="H822">
        <f t="shared" ca="1" si="111"/>
        <v>19287</v>
      </c>
      <c r="I822" s="1">
        <v>0.88194444444444442</v>
      </c>
      <c r="J822" t="s">
        <v>7</v>
      </c>
      <c r="K822">
        <v>0.01</v>
      </c>
      <c r="L822" t="s">
        <v>25</v>
      </c>
      <c r="M822">
        <f t="shared" ca="1" si="112"/>
        <v>1</v>
      </c>
      <c r="N822" t="str">
        <f t="shared" ca="1" si="113"/>
        <v>1</v>
      </c>
      <c r="O822" t="str">
        <f t="shared" ca="1" si="114"/>
        <v>1</v>
      </c>
      <c r="P822">
        <f t="shared" ca="1" si="115"/>
        <v>35</v>
      </c>
      <c r="Q822">
        <f t="shared" ca="1" si="116"/>
        <v>3172</v>
      </c>
    </row>
    <row r="823" spans="1:17" x14ac:dyDescent="0.35">
      <c r="A823">
        <f t="shared" ca="1" si="108"/>
        <v>5591</v>
      </c>
      <c r="B823">
        <f t="shared" ca="1" si="109"/>
        <v>47</v>
      </c>
      <c r="C823" t="s">
        <v>47</v>
      </c>
      <c r="D823" s="3">
        <v>3.88888888888985E-2</v>
      </c>
      <c r="E823" s="4">
        <v>44007.495833333334</v>
      </c>
      <c r="F823" s="2">
        <f t="shared" ca="1" si="110"/>
        <v>16267</v>
      </c>
      <c r="G823" s="4">
        <v>43471.06527777778</v>
      </c>
      <c r="H823">
        <f t="shared" ca="1" si="111"/>
        <v>17525</v>
      </c>
      <c r="I823" s="1">
        <v>0.70763888888888893</v>
      </c>
      <c r="J823" t="s">
        <v>10</v>
      </c>
      <c r="K823">
        <v>0.01</v>
      </c>
      <c r="L823" t="s">
        <v>28</v>
      </c>
      <c r="M823">
        <f t="shared" ca="1" si="112"/>
        <v>1</v>
      </c>
      <c r="N823" t="str">
        <f t="shared" ca="1" si="113"/>
        <v>1</v>
      </c>
      <c r="O823" t="str">
        <f t="shared" ca="1" si="114"/>
        <v>1</v>
      </c>
      <c r="P823">
        <f t="shared" ca="1" si="115"/>
        <v>27</v>
      </c>
      <c r="Q823">
        <f t="shared" ca="1" si="116"/>
        <v>2916</v>
      </c>
    </row>
    <row r="824" spans="1:17" x14ac:dyDescent="0.35">
      <c r="A824">
        <f t="shared" ca="1" si="108"/>
        <v>3333</v>
      </c>
      <c r="B824">
        <f t="shared" ca="1" si="109"/>
        <v>357</v>
      </c>
      <c r="C824" t="s">
        <v>48</v>
      </c>
      <c r="D824" s="3">
        <v>0.58611111111110104</v>
      </c>
      <c r="E824" s="4">
        <v>44008.045138888891</v>
      </c>
      <c r="F824" s="2">
        <f t="shared" ca="1" si="110"/>
        <v>17163</v>
      </c>
      <c r="G824" s="4">
        <v>43589.515972222223</v>
      </c>
      <c r="H824">
        <f t="shared" ca="1" si="111"/>
        <v>21335</v>
      </c>
      <c r="I824" s="1">
        <v>0.53333333333333333</v>
      </c>
      <c r="J824" t="s">
        <v>13</v>
      </c>
      <c r="K824">
        <v>0.01</v>
      </c>
      <c r="L824" t="s">
        <v>31</v>
      </c>
      <c r="M824">
        <f t="shared" ca="1" si="112"/>
        <v>1</v>
      </c>
      <c r="N824" t="str">
        <f t="shared" ca="1" si="113"/>
        <v>1</v>
      </c>
      <c r="O824" t="str">
        <f t="shared" ca="1" si="114"/>
        <v>1</v>
      </c>
      <c r="P824">
        <f t="shared" ca="1" si="115"/>
        <v>28</v>
      </c>
      <c r="Q824">
        <f t="shared" ca="1" si="116"/>
        <v>3201</v>
      </c>
    </row>
    <row r="825" spans="1:17" x14ac:dyDescent="0.35">
      <c r="A825">
        <f t="shared" ca="1" si="108"/>
        <v>2521</v>
      </c>
      <c r="B825">
        <f t="shared" ca="1" si="109"/>
        <v>220</v>
      </c>
      <c r="C825" t="s">
        <v>49</v>
      </c>
      <c r="D825" s="3">
        <v>0.133333333333297</v>
      </c>
      <c r="E825" s="4">
        <v>44008.594444444447</v>
      </c>
      <c r="F825" s="2">
        <f t="shared" ca="1" si="110"/>
        <v>13815</v>
      </c>
      <c r="G825" s="4">
        <v>43471.06527777778</v>
      </c>
      <c r="H825">
        <f t="shared" ca="1" si="111"/>
        <v>19316</v>
      </c>
      <c r="I825" s="1">
        <v>0.35902777777777778</v>
      </c>
      <c r="J825" t="s">
        <v>16</v>
      </c>
      <c r="K825">
        <v>0.01</v>
      </c>
      <c r="L825" t="s">
        <v>34</v>
      </c>
      <c r="M825">
        <f t="shared" ca="1" si="112"/>
        <v>1</v>
      </c>
      <c r="N825" t="str">
        <f t="shared" ca="1" si="113"/>
        <v>1</v>
      </c>
      <c r="O825" t="str">
        <f t="shared" ca="1" si="114"/>
        <v>1</v>
      </c>
      <c r="P825">
        <f t="shared" ca="1" si="115"/>
        <v>28</v>
      </c>
      <c r="Q825">
        <f t="shared" ca="1" si="116"/>
        <v>2583</v>
      </c>
    </row>
    <row r="826" spans="1:17" x14ac:dyDescent="0.35">
      <c r="A826">
        <f t="shared" ca="1" si="108"/>
        <v>2535</v>
      </c>
      <c r="B826">
        <f t="shared" ca="1" si="109"/>
        <v>325</v>
      </c>
      <c r="C826" t="s">
        <v>51</v>
      </c>
      <c r="D826" s="3">
        <v>0.68055555555559999</v>
      </c>
      <c r="E826" s="4">
        <v>44009.143750000003</v>
      </c>
      <c r="F826" s="2">
        <f t="shared" ca="1" si="110"/>
        <v>11504</v>
      </c>
      <c r="G826" s="4">
        <v>43589.515972222223</v>
      </c>
      <c r="H826">
        <f t="shared" ca="1" si="111"/>
        <v>24963</v>
      </c>
      <c r="I826" s="1">
        <v>0.18472222222222223</v>
      </c>
      <c r="J826" t="s">
        <v>19</v>
      </c>
      <c r="K826">
        <v>0.01</v>
      </c>
      <c r="L826" t="s">
        <v>37</v>
      </c>
      <c r="M826">
        <f t="shared" ca="1" si="112"/>
        <v>1</v>
      </c>
      <c r="N826" t="str">
        <f t="shared" ca="1" si="113"/>
        <v>1</v>
      </c>
      <c r="O826" t="str">
        <f t="shared" ca="1" si="114"/>
        <v>1</v>
      </c>
      <c r="P826">
        <f t="shared" ca="1" si="115"/>
        <v>40</v>
      </c>
      <c r="Q826">
        <f t="shared" ca="1" si="116"/>
        <v>3285</v>
      </c>
    </row>
    <row r="827" spans="1:17" x14ac:dyDescent="0.35">
      <c r="A827">
        <f t="shared" ca="1" si="108"/>
        <v>2687</v>
      </c>
      <c r="B827">
        <f t="shared" ca="1" si="109"/>
        <v>94</v>
      </c>
      <c r="C827" t="s">
        <v>52</v>
      </c>
      <c r="D827" s="3">
        <v>0.22777777777779601</v>
      </c>
      <c r="E827" s="4">
        <v>44009.693055555559</v>
      </c>
      <c r="F827" s="2">
        <f t="shared" ca="1" si="110"/>
        <v>19445</v>
      </c>
      <c r="G827" s="4">
        <v>43471.06527777778</v>
      </c>
      <c r="H827">
        <f t="shared" ca="1" si="111"/>
        <v>19877</v>
      </c>
      <c r="I827" s="1">
        <v>1.0416666666666666E-2</v>
      </c>
      <c r="J827" t="s">
        <v>21</v>
      </c>
      <c r="K827">
        <v>0.01</v>
      </c>
      <c r="L827" t="s">
        <v>40</v>
      </c>
      <c r="M827">
        <f t="shared" ca="1" si="112"/>
        <v>1</v>
      </c>
      <c r="N827" t="str">
        <f t="shared" ca="1" si="113"/>
        <v>1</v>
      </c>
      <c r="O827" t="str">
        <f t="shared" ca="1" si="114"/>
        <v>1</v>
      </c>
      <c r="P827">
        <f t="shared" ca="1" si="115"/>
        <v>32</v>
      </c>
      <c r="Q827">
        <f t="shared" ca="1" si="116"/>
        <v>2046</v>
      </c>
    </row>
    <row r="828" spans="1:17" x14ac:dyDescent="0.35">
      <c r="A828">
        <f t="shared" ca="1" si="108"/>
        <v>4840</v>
      </c>
      <c r="B828">
        <f t="shared" ca="1" si="109"/>
        <v>154</v>
      </c>
      <c r="C828" t="s">
        <v>53</v>
      </c>
      <c r="D828" s="3">
        <v>0.77499999999999902</v>
      </c>
      <c r="E828" s="4">
        <v>44010.242361111108</v>
      </c>
      <c r="F828" s="2">
        <f t="shared" ca="1" si="110"/>
        <v>13067</v>
      </c>
      <c r="G828" s="4">
        <v>43589.515972222223</v>
      </c>
      <c r="H828">
        <f t="shared" ca="1" si="111"/>
        <v>19302</v>
      </c>
      <c r="I828" s="1">
        <v>0.83611111111111114</v>
      </c>
      <c r="J828" t="s">
        <v>24</v>
      </c>
      <c r="K828">
        <v>0.01</v>
      </c>
      <c r="L828" t="s">
        <v>14</v>
      </c>
      <c r="M828">
        <f t="shared" ca="1" si="112"/>
        <v>1</v>
      </c>
      <c r="N828" t="str">
        <f t="shared" ca="1" si="113"/>
        <v>1</v>
      </c>
      <c r="O828" t="str">
        <f t="shared" ca="1" si="114"/>
        <v>1</v>
      </c>
      <c r="P828">
        <f t="shared" ca="1" si="115"/>
        <v>25</v>
      </c>
      <c r="Q828">
        <f t="shared" ca="1" si="116"/>
        <v>3400</v>
      </c>
    </row>
    <row r="829" spans="1:17" x14ac:dyDescent="0.35">
      <c r="A829">
        <f t="shared" ca="1" si="108"/>
        <v>4419</v>
      </c>
      <c r="B829">
        <f t="shared" ca="1" si="109"/>
        <v>51</v>
      </c>
      <c r="C829" t="s">
        <v>42</v>
      </c>
      <c r="D829" s="3">
        <v>0.32222222222220198</v>
      </c>
      <c r="E829" s="4">
        <v>44010.791666666664</v>
      </c>
      <c r="F829" s="2">
        <f t="shared" ca="1" si="110"/>
        <v>19702</v>
      </c>
      <c r="G829" s="4">
        <v>43471.06527777778</v>
      </c>
      <c r="H829">
        <f t="shared" ca="1" si="111"/>
        <v>24808</v>
      </c>
      <c r="I829" s="1">
        <v>0.66180555555555554</v>
      </c>
      <c r="J829" t="s">
        <v>27</v>
      </c>
      <c r="K829">
        <v>0.01</v>
      </c>
      <c r="L829" t="s">
        <v>8</v>
      </c>
      <c r="M829">
        <f t="shared" ca="1" si="112"/>
        <v>1</v>
      </c>
      <c r="N829" t="str">
        <f t="shared" ca="1" si="113"/>
        <v>1</v>
      </c>
      <c r="O829" t="str">
        <f t="shared" ca="1" si="114"/>
        <v>1</v>
      </c>
      <c r="P829">
        <f t="shared" ca="1" si="115"/>
        <v>35</v>
      </c>
      <c r="Q829">
        <f t="shared" ca="1" si="116"/>
        <v>2144</v>
      </c>
    </row>
    <row r="830" spans="1:17" x14ac:dyDescent="0.35">
      <c r="A830">
        <f t="shared" ca="1" si="108"/>
        <v>2873</v>
      </c>
      <c r="B830">
        <f t="shared" ca="1" si="109"/>
        <v>36</v>
      </c>
      <c r="C830" t="s">
        <v>6</v>
      </c>
      <c r="D830" s="3">
        <v>0.52500000000000002</v>
      </c>
      <c r="E830" s="4">
        <v>44011.34097222222</v>
      </c>
      <c r="F830" s="2">
        <f t="shared" ca="1" si="110"/>
        <v>13838</v>
      </c>
      <c r="G830" s="4">
        <v>43589.515972222223</v>
      </c>
      <c r="H830">
        <f t="shared" ca="1" si="111"/>
        <v>17962</v>
      </c>
      <c r="I830" s="1">
        <v>0.52361111111111114</v>
      </c>
      <c r="J830" t="s">
        <v>7</v>
      </c>
      <c r="K830">
        <v>0.01</v>
      </c>
      <c r="L830" t="s">
        <v>8</v>
      </c>
      <c r="M830">
        <f t="shared" ca="1" si="112"/>
        <v>1</v>
      </c>
      <c r="N830" t="str">
        <f t="shared" ca="1" si="113"/>
        <v>1</v>
      </c>
      <c r="O830" t="str">
        <f t="shared" ca="1" si="114"/>
        <v>1</v>
      </c>
      <c r="P830">
        <f t="shared" ca="1" si="115"/>
        <v>32</v>
      </c>
      <c r="Q830">
        <f t="shared" ca="1" si="116"/>
        <v>3010</v>
      </c>
    </row>
    <row r="831" spans="1:17" x14ac:dyDescent="0.35">
      <c r="A831">
        <f t="shared" ca="1" si="108"/>
        <v>4917</v>
      </c>
      <c r="B831">
        <f t="shared" ca="1" si="109"/>
        <v>321</v>
      </c>
      <c r="C831" t="s">
        <v>9</v>
      </c>
      <c r="D831" s="3">
        <v>7.2222222222222215E-2</v>
      </c>
      <c r="E831" s="4">
        <v>44011.890277777777</v>
      </c>
      <c r="F831" s="2">
        <f t="shared" ca="1" si="110"/>
        <v>12157</v>
      </c>
      <c r="G831" s="4">
        <v>43471.06527777778</v>
      </c>
      <c r="H831">
        <f t="shared" ca="1" si="111"/>
        <v>19518</v>
      </c>
      <c r="I831" s="1">
        <v>0.34930555555555554</v>
      </c>
      <c r="J831" t="s">
        <v>10</v>
      </c>
      <c r="K831">
        <v>0.01</v>
      </c>
      <c r="L831" t="s">
        <v>11</v>
      </c>
      <c r="M831">
        <f t="shared" ca="1" si="112"/>
        <v>1</v>
      </c>
      <c r="N831" t="str">
        <f t="shared" ca="1" si="113"/>
        <v>1</v>
      </c>
      <c r="O831" t="str">
        <f t="shared" ca="1" si="114"/>
        <v>1</v>
      </c>
      <c r="P831">
        <f t="shared" ca="1" si="115"/>
        <v>39</v>
      </c>
      <c r="Q831">
        <f t="shared" ca="1" si="116"/>
        <v>3543</v>
      </c>
    </row>
    <row r="832" spans="1:17" x14ac:dyDescent="0.35">
      <c r="A832">
        <f t="shared" ca="1" si="108"/>
        <v>4003</v>
      </c>
      <c r="B832">
        <f t="shared" ca="1" si="109"/>
        <v>434</v>
      </c>
      <c r="C832" t="s">
        <v>12</v>
      </c>
      <c r="D832" s="3">
        <v>0.61944444444444402</v>
      </c>
      <c r="E832" s="4">
        <v>44012.439583333333</v>
      </c>
      <c r="F832" s="2">
        <f t="shared" ca="1" si="110"/>
        <v>15559</v>
      </c>
      <c r="G832" s="4">
        <v>43589.515972222223</v>
      </c>
      <c r="H832">
        <f t="shared" ca="1" si="111"/>
        <v>21420</v>
      </c>
      <c r="I832" s="1">
        <v>0.17499999999999999</v>
      </c>
      <c r="J832" t="s">
        <v>13</v>
      </c>
      <c r="K832">
        <v>0.01</v>
      </c>
      <c r="L832" t="s">
        <v>14</v>
      </c>
      <c r="M832">
        <f t="shared" ca="1" si="112"/>
        <v>1</v>
      </c>
      <c r="N832" t="str">
        <f t="shared" ca="1" si="113"/>
        <v>1</v>
      </c>
      <c r="O832" t="str">
        <f t="shared" ca="1" si="114"/>
        <v>1</v>
      </c>
      <c r="P832">
        <f t="shared" ca="1" si="115"/>
        <v>44</v>
      </c>
      <c r="Q832">
        <f t="shared" ca="1" si="116"/>
        <v>3396</v>
      </c>
    </row>
    <row r="833" spans="1:17" x14ac:dyDescent="0.35">
      <c r="A833">
        <f t="shared" ca="1" si="108"/>
        <v>4915</v>
      </c>
      <c r="B833">
        <f t="shared" ca="1" si="109"/>
        <v>45</v>
      </c>
      <c r="C833" t="s">
        <v>15</v>
      </c>
      <c r="D833" s="3">
        <v>0.16666666666666999</v>
      </c>
      <c r="E833" s="4">
        <v>44012.988888888889</v>
      </c>
      <c r="F833" s="2">
        <f t="shared" ca="1" si="110"/>
        <v>16081</v>
      </c>
      <c r="G833" s="4">
        <v>43471.06527777778</v>
      </c>
      <c r="H833">
        <f t="shared" ca="1" si="111"/>
        <v>24041</v>
      </c>
      <c r="I833" s="1">
        <v>6.9444444444444447E-4</v>
      </c>
      <c r="J833" t="s">
        <v>16</v>
      </c>
      <c r="K833">
        <v>0.01</v>
      </c>
      <c r="L833" t="s">
        <v>17</v>
      </c>
      <c r="M833">
        <f t="shared" ca="1" si="112"/>
        <v>1</v>
      </c>
      <c r="N833" t="str">
        <f t="shared" ca="1" si="113"/>
        <v>1</v>
      </c>
      <c r="O833" t="str">
        <f t="shared" ca="1" si="114"/>
        <v>1</v>
      </c>
      <c r="P833">
        <f t="shared" ca="1" si="115"/>
        <v>42</v>
      </c>
      <c r="Q833">
        <f t="shared" ca="1" si="116"/>
        <v>2596</v>
      </c>
    </row>
    <row r="834" spans="1:17" x14ac:dyDescent="0.35">
      <c r="A834">
        <f t="shared" ca="1" si="108"/>
        <v>3014</v>
      </c>
      <c r="B834">
        <f t="shared" ca="1" si="109"/>
        <v>274</v>
      </c>
      <c r="C834" t="s">
        <v>18</v>
      </c>
      <c r="D834" s="3">
        <v>0.71388888888889002</v>
      </c>
      <c r="E834" s="4">
        <v>44013.538194444445</v>
      </c>
      <c r="F834" s="2">
        <f t="shared" ca="1" si="110"/>
        <v>14553</v>
      </c>
      <c r="G834" s="4">
        <v>43589.515972222223</v>
      </c>
      <c r="H834">
        <f t="shared" ca="1" si="111"/>
        <v>18486</v>
      </c>
      <c r="I834" s="1">
        <v>0.82638888888888884</v>
      </c>
      <c r="J834" t="s">
        <v>19</v>
      </c>
      <c r="K834">
        <v>0.01</v>
      </c>
      <c r="L834" t="s">
        <v>11</v>
      </c>
      <c r="M834">
        <f t="shared" ca="1" si="112"/>
        <v>1</v>
      </c>
      <c r="N834" t="str">
        <f t="shared" ca="1" si="113"/>
        <v>1</v>
      </c>
      <c r="O834" t="str">
        <f t="shared" ca="1" si="114"/>
        <v>1</v>
      </c>
      <c r="P834">
        <f t="shared" ca="1" si="115"/>
        <v>25</v>
      </c>
      <c r="Q834">
        <f t="shared" ca="1" si="116"/>
        <v>2235</v>
      </c>
    </row>
    <row r="835" spans="1:17" x14ac:dyDescent="0.35">
      <c r="A835">
        <f t="shared" ref="A835:A898" ca="1" si="117">RANDBETWEEN(2365,5675)</f>
        <v>3038</v>
      </c>
      <c r="B835">
        <f t="shared" ref="B835:B898" ca="1" si="118">RANDBETWEEN(23,456)</f>
        <v>246</v>
      </c>
      <c r="C835" t="s">
        <v>20</v>
      </c>
      <c r="D835" s="3">
        <v>0.26111111111111002</v>
      </c>
      <c r="E835" s="4">
        <v>44014.087500000001</v>
      </c>
      <c r="F835" s="2">
        <f t="shared" ref="F835:F898" ca="1" si="119">RANDBETWEEN(11000,20000)</f>
        <v>19965</v>
      </c>
      <c r="G835" s="4">
        <v>43471.06527777778</v>
      </c>
      <c r="H835">
        <f t="shared" ref="H835:H898" ca="1" si="120">RANDBETWEEN(17000,25000)</f>
        <v>24432</v>
      </c>
      <c r="I835" s="1">
        <v>0.65208333333333335</v>
      </c>
      <c r="J835" t="s">
        <v>21</v>
      </c>
      <c r="K835">
        <v>0.01</v>
      </c>
      <c r="L835" t="s">
        <v>22</v>
      </c>
      <c r="M835">
        <f t="shared" ref="M835:M898" ca="1" si="121">-IF(F835&lt;H835,"-1","1")</f>
        <v>1</v>
      </c>
      <c r="N835" t="str">
        <f t="shared" ref="N835:N898" ca="1" si="122">IF(H835&lt;F835,"0","1")</f>
        <v>1</v>
      </c>
      <c r="O835" t="str">
        <f t="shared" ref="O835:O898" ca="1" si="123">IF(H835&gt;F835,"1","0")</f>
        <v>1</v>
      </c>
      <c r="P835">
        <f t="shared" ref="P835:P898" ca="1" si="124">RANDBETWEEN(23,45)</f>
        <v>27</v>
      </c>
      <c r="Q835">
        <f t="shared" ref="Q835:Q898" ca="1" si="125">IF(F835&lt;H835,RANDBETWEEN(2000,4000),"0")</f>
        <v>3714</v>
      </c>
    </row>
    <row r="836" spans="1:17" x14ac:dyDescent="0.35">
      <c r="A836">
        <f t="shared" ca="1" si="117"/>
        <v>3326</v>
      </c>
      <c r="B836">
        <f t="shared" ca="1" si="118"/>
        <v>241</v>
      </c>
      <c r="C836" t="s">
        <v>23</v>
      </c>
      <c r="D836" s="3">
        <v>0.80833333333333002</v>
      </c>
      <c r="E836" s="4">
        <v>44014.636805555558</v>
      </c>
      <c r="F836" s="2">
        <f t="shared" ca="1" si="119"/>
        <v>16947</v>
      </c>
      <c r="G836" s="4">
        <v>43589.515972222223</v>
      </c>
      <c r="H836">
        <f t="shared" ca="1" si="120"/>
        <v>22745</v>
      </c>
      <c r="I836" s="1">
        <v>0.4777777777777778</v>
      </c>
      <c r="J836" t="s">
        <v>24</v>
      </c>
      <c r="K836">
        <v>0.01</v>
      </c>
      <c r="L836" t="s">
        <v>25</v>
      </c>
      <c r="M836">
        <f t="shared" ca="1" si="121"/>
        <v>1</v>
      </c>
      <c r="N836" t="str">
        <f t="shared" ca="1" si="122"/>
        <v>1</v>
      </c>
      <c r="O836" t="str">
        <f t="shared" ca="1" si="123"/>
        <v>1</v>
      </c>
      <c r="P836">
        <f t="shared" ca="1" si="124"/>
        <v>24</v>
      </c>
      <c r="Q836">
        <f t="shared" ca="1" si="125"/>
        <v>3515</v>
      </c>
    </row>
    <row r="837" spans="1:17" x14ac:dyDescent="0.35">
      <c r="A837">
        <f t="shared" ca="1" si="117"/>
        <v>4201</v>
      </c>
      <c r="B837">
        <f t="shared" ca="1" si="118"/>
        <v>52</v>
      </c>
      <c r="C837" t="s">
        <v>26</v>
      </c>
      <c r="D837" s="3">
        <v>0.35555555555556001</v>
      </c>
      <c r="E837" s="4">
        <v>44015.186111111114</v>
      </c>
      <c r="F837" s="2">
        <f t="shared" ca="1" si="119"/>
        <v>16348</v>
      </c>
      <c r="G837" s="4">
        <v>43471.06527777778</v>
      </c>
      <c r="H837">
        <f t="shared" ca="1" si="120"/>
        <v>19222</v>
      </c>
      <c r="I837" s="1">
        <v>0.3034722222222222</v>
      </c>
      <c r="J837" t="s">
        <v>27</v>
      </c>
      <c r="K837">
        <v>0.01</v>
      </c>
      <c r="L837" t="s">
        <v>28</v>
      </c>
      <c r="M837">
        <f t="shared" ca="1" si="121"/>
        <v>1</v>
      </c>
      <c r="N837" t="str">
        <f t="shared" ca="1" si="122"/>
        <v>1</v>
      </c>
      <c r="O837" t="str">
        <f t="shared" ca="1" si="123"/>
        <v>1</v>
      </c>
      <c r="P837">
        <f t="shared" ca="1" si="124"/>
        <v>34</v>
      </c>
      <c r="Q837">
        <f t="shared" ca="1" si="125"/>
        <v>2031</v>
      </c>
    </row>
    <row r="838" spans="1:17" x14ac:dyDescent="0.35">
      <c r="A838">
        <f t="shared" ca="1" si="117"/>
        <v>3109</v>
      </c>
      <c r="B838">
        <f t="shared" ca="1" si="118"/>
        <v>237</v>
      </c>
      <c r="C838" t="s">
        <v>29</v>
      </c>
      <c r="D838" s="3">
        <v>0.90277777777778001</v>
      </c>
      <c r="E838" s="4">
        <v>44015.73541666667</v>
      </c>
      <c r="F838" s="2">
        <f t="shared" ca="1" si="119"/>
        <v>16701</v>
      </c>
      <c r="G838" s="4">
        <v>43589.515972222223</v>
      </c>
      <c r="H838">
        <f t="shared" ca="1" si="120"/>
        <v>21741</v>
      </c>
      <c r="I838" s="1">
        <v>0.12916666666666668</v>
      </c>
      <c r="J838" t="s">
        <v>30</v>
      </c>
      <c r="K838">
        <v>0.01</v>
      </c>
      <c r="L838" t="s">
        <v>31</v>
      </c>
      <c r="M838">
        <f t="shared" ca="1" si="121"/>
        <v>1</v>
      </c>
      <c r="N838" t="str">
        <f t="shared" ca="1" si="122"/>
        <v>1</v>
      </c>
      <c r="O838" t="str">
        <f t="shared" ca="1" si="123"/>
        <v>1</v>
      </c>
      <c r="P838">
        <f t="shared" ca="1" si="124"/>
        <v>36</v>
      </c>
      <c r="Q838">
        <f t="shared" ca="1" si="125"/>
        <v>3622</v>
      </c>
    </row>
    <row r="839" spans="1:17" x14ac:dyDescent="0.35">
      <c r="A839">
        <f t="shared" ca="1" si="117"/>
        <v>3600</v>
      </c>
      <c r="B839">
        <f t="shared" ca="1" si="118"/>
        <v>442</v>
      </c>
      <c r="C839" t="s">
        <v>32</v>
      </c>
      <c r="D839" s="3">
        <v>0.45</v>
      </c>
      <c r="E839" s="4">
        <v>44016.284722222219</v>
      </c>
      <c r="F839" s="2">
        <f t="shared" ca="1" si="119"/>
        <v>17646</v>
      </c>
      <c r="G839" s="4">
        <v>43471.06527777778</v>
      </c>
      <c r="H839">
        <f t="shared" ca="1" si="120"/>
        <v>18229</v>
      </c>
      <c r="I839" s="1">
        <v>0.95486111111111116</v>
      </c>
      <c r="J839" t="s">
        <v>33</v>
      </c>
      <c r="K839">
        <v>0.01</v>
      </c>
      <c r="L839" t="s">
        <v>34</v>
      </c>
      <c r="M839">
        <f t="shared" ca="1" si="121"/>
        <v>1</v>
      </c>
      <c r="N839" t="str">
        <f t="shared" ca="1" si="122"/>
        <v>1</v>
      </c>
      <c r="O839" t="str">
        <f t="shared" ca="1" si="123"/>
        <v>1</v>
      </c>
      <c r="P839">
        <f t="shared" ca="1" si="124"/>
        <v>34</v>
      </c>
      <c r="Q839">
        <f t="shared" ca="1" si="125"/>
        <v>2657</v>
      </c>
    </row>
    <row r="840" spans="1:17" x14ac:dyDescent="0.35">
      <c r="A840">
        <f t="shared" ca="1" si="117"/>
        <v>5142</v>
      </c>
      <c r="B840">
        <f t="shared" ca="1" si="118"/>
        <v>91</v>
      </c>
      <c r="C840" t="s">
        <v>35</v>
      </c>
      <c r="D840" s="3">
        <v>0.99722222222222001</v>
      </c>
      <c r="E840" s="4">
        <v>44016.834027777775</v>
      </c>
      <c r="F840" s="2">
        <f t="shared" ca="1" si="119"/>
        <v>11773</v>
      </c>
      <c r="G840" s="4">
        <v>43589.515972222223</v>
      </c>
      <c r="H840">
        <f t="shared" ca="1" si="120"/>
        <v>23802</v>
      </c>
      <c r="I840" s="1">
        <v>0.78055555555555556</v>
      </c>
      <c r="J840" t="s">
        <v>36</v>
      </c>
      <c r="K840">
        <v>0.01</v>
      </c>
      <c r="L840" t="s">
        <v>37</v>
      </c>
      <c r="M840">
        <f t="shared" ca="1" si="121"/>
        <v>1</v>
      </c>
      <c r="N840" t="str">
        <f t="shared" ca="1" si="122"/>
        <v>1</v>
      </c>
      <c r="O840" t="str">
        <f t="shared" ca="1" si="123"/>
        <v>1</v>
      </c>
      <c r="P840">
        <f t="shared" ca="1" si="124"/>
        <v>38</v>
      </c>
      <c r="Q840">
        <f t="shared" ca="1" si="125"/>
        <v>2577</v>
      </c>
    </row>
    <row r="841" spans="1:17" x14ac:dyDescent="0.35">
      <c r="A841">
        <f t="shared" ca="1" si="117"/>
        <v>4566</v>
      </c>
      <c r="B841">
        <f t="shared" ca="1" si="118"/>
        <v>456</v>
      </c>
      <c r="C841" t="s">
        <v>38</v>
      </c>
      <c r="D841" s="3">
        <v>0.54444444444444096</v>
      </c>
      <c r="E841" s="4">
        <v>44017.383333333331</v>
      </c>
      <c r="F841" s="2">
        <f t="shared" ca="1" si="119"/>
        <v>17142</v>
      </c>
      <c r="G841" s="4">
        <v>43471.06527777778</v>
      </c>
      <c r="H841">
        <f t="shared" ca="1" si="120"/>
        <v>20840</v>
      </c>
      <c r="I841" s="1">
        <v>0.60624999999999996</v>
      </c>
      <c r="J841" t="s">
        <v>39</v>
      </c>
      <c r="K841">
        <v>0.01</v>
      </c>
      <c r="L841" t="s">
        <v>40</v>
      </c>
      <c r="M841">
        <f t="shared" ca="1" si="121"/>
        <v>1</v>
      </c>
      <c r="N841" t="str">
        <f t="shared" ca="1" si="122"/>
        <v>1</v>
      </c>
      <c r="O841" t="str">
        <f t="shared" ca="1" si="123"/>
        <v>1</v>
      </c>
      <c r="P841">
        <f t="shared" ca="1" si="124"/>
        <v>44</v>
      </c>
      <c r="Q841">
        <f t="shared" ca="1" si="125"/>
        <v>2032</v>
      </c>
    </row>
    <row r="842" spans="1:17" x14ac:dyDescent="0.35">
      <c r="A842">
        <f t="shared" ca="1" si="117"/>
        <v>3915</v>
      </c>
      <c r="B842">
        <f t="shared" ca="1" si="118"/>
        <v>290</v>
      </c>
      <c r="C842" t="s">
        <v>41</v>
      </c>
      <c r="D842" s="3">
        <v>9.1666666666670296E-2</v>
      </c>
      <c r="E842" s="4">
        <v>44017.932638888888</v>
      </c>
      <c r="F842" s="2">
        <f t="shared" ca="1" si="119"/>
        <v>11518</v>
      </c>
      <c r="G842" s="4">
        <v>43589.515972222223</v>
      </c>
      <c r="H842">
        <f t="shared" ca="1" si="120"/>
        <v>23261</v>
      </c>
      <c r="I842" s="1">
        <v>0.43194444444444446</v>
      </c>
      <c r="J842" t="s">
        <v>7</v>
      </c>
      <c r="K842">
        <v>0.01</v>
      </c>
      <c r="L842" t="s">
        <v>14</v>
      </c>
      <c r="M842">
        <f t="shared" ca="1" si="121"/>
        <v>1</v>
      </c>
      <c r="N842" t="str">
        <f t="shared" ca="1" si="122"/>
        <v>1</v>
      </c>
      <c r="O842" t="str">
        <f t="shared" ca="1" si="123"/>
        <v>1</v>
      </c>
      <c r="P842">
        <f t="shared" ca="1" si="124"/>
        <v>24</v>
      </c>
      <c r="Q842">
        <f t="shared" ca="1" si="125"/>
        <v>2502</v>
      </c>
    </row>
    <row r="843" spans="1:17" x14ac:dyDescent="0.35">
      <c r="A843">
        <f t="shared" ca="1" si="117"/>
        <v>4193</v>
      </c>
      <c r="B843">
        <f t="shared" ca="1" si="118"/>
        <v>38</v>
      </c>
      <c r="C843" t="s">
        <v>41</v>
      </c>
      <c r="D843" s="3">
        <v>0.63888888888888995</v>
      </c>
      <c r="E843" s="4">
        <v>44018.481944444444</v>
      </c>
      <c r="F843" s="2">
        <f t="shared" ca="1" si="119"/>
        <v>14737</v>
      </c>
      <c r="G843" s="4">
        <v>43471.06527777778</v>
      </c>
      <c r="H843">
        <f t="shared" ca="1" si="120"/>
        <v>22415</v>
      </c>
      <c r="I843" s="1">
        <v>0.25763888888888886</v>
      </c>
      <c r="J843" t="s">
        <v>10</v>
      </c>
      <c r="K843">
        <v>0.01</v>
      </c>
      <c r="L843" t="s">
        <v>8</v>
      </c>
      <c r="M843">
        <f t="shared" ca="1" si="121"/>
        <v>1</v>
      </c>
      <c r="N843" t="str">
        <f t="shared" ca="1" si="122"/>
        <v>1</v>
      </c>
      <c r="O843" t="str">
        <f t="shared" ca="1" si="123"/>
        <v>1</v>
      </c>
      <c r="P843">
        <f t="shared" ca="1" si="124"/>
        <v>42</v>
      </c>
      <c r="Q843">
        <f t="shared" ca="1" si="125"/>
        <v>3663</v>
      </c>
    </row>
    <row r="844" spans="1:17" x14ac:dyDescent="0.35">
      <c r="A844">
        <f t="shared" ca="1" si="117"/>
        <v>5554</v>
      </c>
      <c r="B844">
        <f t="shared" ca="1" si="118"/>
        <v>272</v>
      </c>
      <c r="C844" t="s">
        <v>18</v>
      </c>
      <c r="D844" s="3">
        <v>0.18611111111111001</v>
      </c>
      <c r="E844" s="4">
        <v>44019.03125</v>
      </c>
      <c r="F844" s="2">
        <f t="shared" ca="1" si="119"/>
        <v>19582</v>
      </c>
      <c r="G844" s="4">
        <v>43589.515972222223</v>
      </c>
      <c r="H844">
        <f t="shared" ca="1" si="120"/>
        <v>22397</v>
      </c>
      <c r="I844" s="1">
        <v>8.3333333333333329E-2</v>
      </c>
      <c r="J844" t="s">
        <v>13</v>
      </c>
      <c r="K844">
        <v>0.01</v>
      </c>
      <c r="L844" t="s">
        <v>8</v>
      </c>
      <c r="M844">
        <f t="shared" ca="1" si="121"/>
        <v>1</v>
      </c>
      <c r="N844" t="str">
        <f t="shared" ca="1" si="122"/>
        <v>1</v>
      </c>
      <c r="O844" t="str">
        <f t="shared" ca="1" si="123"/>
        <v>1</v>
      </c>
      <c r="P844">
        <f t="shared" ca="1" si="124"/>
        <v>44</v>
      </c>
      <c r="Q844">
        <f t="shared" ca="1" si="125"/>
        <v>3605</v>
      </c>
    </row>
    <row r="845" spans="1:17" x14ac:dyDescent="0.35">
      <c r="A845">
        <f t="shared" ca="1" si="117"/>
        <v>5475</v>
      </c>
      <c r="B845">
        <f t="shared" ca="1" si="118"/>
        <v>61</v>
      </c>
      <c r="C845" t="s">
        <v>42</v>
      </c>
      <c r="D845" s="3">
        <v>0.73333333333333095</v>
      </c>
      <c r="E845" s="4">
        <v>44019.580555555556</v>
      </c>
      <c r="F845" s="2">
        <f t="shared" ca="1" si="119"/>
        <v>15528</v>
      </c>
      <c r="G845" s="4">
        <v>43471.06527777778</v>
      </c>
      <c r="H845">
        <f t="shared" ca="1" si="120"/>
        <v>23083</v>
      </c>
      <c r="I845" s="1">
        <v>0.90902777777777777</v>
      </c>
      <c r="J845" t="s">
        <v>16</v>
      </c>
      <c r="K845">
        <v>0.01</v>
      </c>
      <c r="L845" t="s">
        <v>14</v>
      </c>
      <c r="M845">
        <f t="shared" ca="1" si="121"/>
        <v>1</v>
      </c>
      <c r="N845" t="str">
        <f t="shared" ca="1" si="122"/>
        <v>1</v>
      </c>
      <c r="O845" t="str">
        <f t="shared" ca="1" si="123"/>
        <v>1</v>
      </c>
      <c r="P845">
        <f t="shared" ca="1" si="124"/>
        <v>25</v>
      </c>
      <c r="Q845">
        <f t="shared" ca="1" si="125"/>
        <v>3589</v>
      </c>
    </row>
    <row r="846" spans="1:17" x14ac:dyDescent="0.35">
      <c r="A846">
        <f t="shared" ca="1" si="117"/>
        <v>2392</v>
      </c>
      <c r="B846">
        <f t="shared" ca="1" si="118"/>
        <v>301</v>
      </c>
      <c r="C846" t="s">
        <v>43</v>
      </c>
      <c r="D846" s="3">
        <v>0.28055555555555101</v>
      </c>
      <c r="E846" s="4">
        <v>44020.129861111112</v>
      </c>
      <c r="F846" s="2">
        <f t="shared" ca="1" si="119"/>
        <v>15637</v>
      </c>
      <c r="G846" s="4">
        <v>43589.515972222223</v>
      </c>
      <c r="H846">
        <f t="shared" ca="1" si="120"/>
        <v>17199</v>
      </c>
      <c r="I846" s="1">
        <v>0.73472222222222228</v>
      </c>
      <c r="J846" t="s">
        <v>19</v>
      </c>
      <c r="K846">
        <v>0.01</v>
      </c>
      <c r="L846" t="s">
        <v>14</v>
      </c>
      <c r="M846">
        <f t="shared" ca="1" si="121"/>
        <v>1</v>
      </c>
      <c r="N846" t="str">
        <f t="shared" ca="1" si="122"/>
        <v>1</v>
      </c>
      <c r="O846" t="str">
        <f t="shared" ca="1" si="123"/>
        <v>1</v>
      </c>
      <c r="P846">
        <f t="shared" ca="1" si="124"/>
        <v>34</v>
      </c>
      <c r="Q846">
        <f t="shared" ca="1" si="125"/>
        <v>2463</v>
      </c>
    </row>
    <row r="847" spans="1:17" x14ac:dyDescent="0.35">
      <c r="A847">
        <f t="shared" ca="1" si="117"/>
        <v>5053</v>
      </c>
      <c r="B847">
        <f t="shared" ca="1" si="118"/>
        <v>380</v>
      </c>
      <c r="C847" t="s">
        <v>44</v>
      </c>
      <c r="D847" s="3">
        <v>0.82777777777778005</v>
      </c>
      <c r="E847" s="4">
        <v>44020.679166666669</v>
      </c>
      <c r="F847" s="2">
        <f t="shared" ca="1" si="119"/>
        <v>11207</v>
      </c>
      <c r="G847" s="4">
        <v>43471.06527777778</v>
      </c>
      <c r="H847">
        <f t="shared" ca="1" si="120"/>
        <v>19715</v>
      </c>
      <c r="I847" s="1">
        <v>0.56041666666666667</v>
      </c>
      <c r="J847" t="s">
        <v>21</v>
      </c>
      <c r="K847">
        <v>0.01</v>
      </c>
      <c r="L847" t="s">
        <v>8</v>
      </c>
      <c r="M847">
        <f t="shared" ca="1" si="121"/>
        <v>1</v>
      </c>
      <c r="N847" t="str">
        <f t="shared" ca="1" si="122"/>
        <v>1</v>
      </c>
      <c r="O847" t="str">
        <f t="shared" ca="1" si="123"/>
        <v>1</v>
      </c>
      <c r="P847">
        <f t="shared" ca="1" si="124"/>
        <v>23</v>
      </c>
      <c r="Q847">
        <f t="shared" ca="1" si="125"/>
        <v>3564</v>
      </c>
    </row>
    <row r="848" spans="1:17" x14ac:dyDescent="0.35">
      <c r="A848">
        <f t="shared" ca="1" si="117"/>
        <v>4617</v>
      </c>
      <c r="B848">
        <f t="shared" ca="1" si="118"/>
        <v>392</v>
      </c>
      <c r="C848" t="s">
        <v>45</v>
      </c>
      <c r="D848" s="3">
        <v>0.375</v>
      </c>
      <c r="E848" s="4">
        <v>44021.228472222225</v>
      </c>
      <c r="F848" s="2">
        <f t="shared" ca="1" si="119"/>
        <v>18437</v>
      </c>
      <c r="G848" s="4">
        <v>43589.515972222223</v>
      </c>
      <c r="H848">
        <f t="shared" ca="1" si="120"/>
        <v>21068</v>
      </c>
      <c r="I848" s="1">
        <v>0.38611111111111113</v>
      </c>
      <c r="J848" t="s">
        <v>24</v>
      </c>
      <c r="K848">
        <v>0.01</v>
      </c>
      <c r="L848" t="s">
        <v>8</v>
      </c>
      <c r="M848">
        <f t="shared" ca="1" si="121"/>
        <v>1</v>
      </c>
      <c r="N848" t="str">
        <f t="shared" ca="1" si="122"/>
        <v>1</v>
      </c>
      <c r="O848" t="str">
        <f t="shared" ca="1" si="123"/>
        <v>1</v>
      </c>
      <c r="P848">
        <f t="shared" ca="1" si="124"/>
        <v>28</v>
      </c>
      <c r="Q848">
        <f t="shared" ca="1" si="125"/>
        <v>2357</v>
      </c>
    </row>
    <row r="849" spans="1:17" x14ac:dyDescent="0.35">
      <c r="A849">
        <f t="shared" ca="1" si="117"/>
        <v>5341</v>
      </c>
      <c r="B849">
        <f t="shared" ca="1" si="118"/>
        <v>386</v>
      </c>
      <c r="C849" t="s">
        <v>46</v>
      </c>
      <c r="D849" s="3">
        <v>0.92222222222222106</v>
      </c>
      <c r="E849" s="4">
        <v>44021.777777777781</v>
      </c>
      <c r="F849" s="2">
        <f t="shared" ca="1" si="119"/>
        <v>14231</v>
      </c>
      <c r="G849" s="4">
        <v>43471.06527777778</v>
      </c>
      <c r="H849">
        <f t="shared" ca="1" si="120"/>
        <v>18543</v>
      </c>
      <c r="I849" s="1">
        <v>0.21180555555555555</v>
      </c>
      <c r="J849" t="s">
        <v>27</v>
      </c>
      <c r="K849">
        <v>0.01</v>
      </c>
      <c r="L849" t="s">
        <v>14</v>
      </c>
      <c r="M849">
        <f t="shared" ca="1" si="121"/>
        <v>1</v>
      </c>
      <c r="N849" t="str">
        <f t="shared" ca="1" si="122"/>
        <v>1</v>
      </c>
      <c r="O849" t="str">
        <f t="shared" ca="1" si="123"/>
        <v>1</v>
      </c>
      <c r="P849">
        <f t="shared" ca="1" si="124"/>
        <v>35</v>
      </c>
      <c r="Q849">
        <f t="shared" ca="1" si="125"/>
        <v>2625</v>
      </c>
    </row>
    <row r="850" spans="1:17" x14ac:dyDescent="0.35">
      <c r="A850">
        <f t="shared" ca="1" si="117"/>
        <v>3402</v>
      </c>
      <c r="B850">
        <f t="shared" ca="1" si="118"/>
        <v>294</v>
      </c>
      <c r="C850" t="s">
        <v>47</v>
      </c>
      <c r="D850" s="3">
        <v>0.46944444444444</v>
      </c>
      <c r="E850" s="4">
        <v>44022.32708333333</v>
      </c>
      <c r="F850" s="2">
        <f t="shared" ca="1" si="119"/>
        <v>15740</v>
      </c>
      <c r="G850" s="4">
        <v>43589.515972222223</v>
      </c>
      <c r="H850">
        <f t="shared" ca="1" si="120"/>
        <v>18183</v>
      </c>
      <c r="I850" s="1">
        <v>3.7499999999999999E-2</v>
      </c>
      <c r="J850" t="s">
        <v>30</v>
      </c>
      <c r="K850">
        <v>0.01</v>
      </c>
      <c r="L850" t="s">
        <v>14</v>
      </c>
      <c r="M850">
        <f t="shared" ca="1" si="121"/>
        <v>1</v>
      </c>
      <c r="N850" t="str">
        <f t="shared" ca="1" si="122"/>
        <v>1</v>
      </c>
      <c r="O850" t="str">
        <f t="shared" ca="1" si="123"/>
        <v>1</v>
      </c>
      <c r="P850">
        <f t="shared" ca="1" si="124"/>
        <v>24</v>
      </c>
      <c r="Q850">
        <f t="shared" ca="1" si="125"/>
        <v>2427</v>
      </c>
    </row>
    <row r="851" spans="1:17" x14ac:dyDescent="0.35">
      <c r="A851">
        <f t="shared" ca="1" si="117"/>
        <v>3906</v>
      </c>
      <c r="B851">
        <f t="shared" ca="1" si="118"/>
        <v>230</v>
      </c>
      <c r="C851" t="s">
        <v>48</v>
      </c>
      <c r="D851" s="3">
        <v>1.6666666666671E-2</v>
      </c>
      <c r="E851" s="4">
        <v>44022.876388888886</v>
      </c>
      <c r="F851" s="2">
        <f t="shared" ca="1" si="119"/>
        <v>18926</v>
      </c>
      <c r="G851" s="4">
        <v>43471.06527777778</v>
      </c>
      <c r="H851">
        <f t="shared" ca="1" si="120"/>
        <v>22748</v>
      </c>
      <c r="I851" s="1">
        <v>0.86319444444444449</v>
      </c>
      <c r="J851" t="s">
        <v>33</v>
      </c>
      <c r="K851">
        <v>0.01</v>
      </c>
      <c r="L851" t="s">
        <v>8</v>
      </c>
      <c r="M851">
        <f t="shared" ca="1" si="121"/>
        <v>1</v>
      </c>
      <c r="N851" t="str">
        <f t="shared" ca="1" si="122"/>
        <v>1</v>
      </c>
      <c r="O851" t="str">
        <f t="shared" ca="1" si="123"/>
        <v>1</v>
      </c>
      <c r="P851">
        <f t="shared" ca="1" si="124"/>
        <v>24</v>
      </c>
      <c r="Q851">
        <f t="shared" ca="1" si="125"/>
        <v>2129</v>
      </c>
    </row>
    <row r="852" spans="1:17" x14ac:dyDescent="0.35">
      <c r="A852">
        <f t="shared" ca="1" si="117"/>
        <v>2492</v>
      </c>
      <c r="B852">
        <f t="shared" ca="1" si="118"/>
        <v>46</v>
      </c>
      <c r="C852" t="s">
        <v>49</v>
      </c>
      <c r="D852" s="3">
        <v>0.56388888888888999</v>
      </c>
      <c r="E852" s="4">
        <v>44023.425694444442</v>
      </c>
      <c r="F852" s="2">
        <f t="shared" ca="1" si="119"/>
        <v>14971</v>
      </c>
      <c r="G852" s="4">
        <v>43589.515972222223</v>
      </c>
      <c r="H852">
        <f t="shared" ca="1" si="120"/>
        <v>24977</v>
      </c>
      <c r="I852" s="1">
        <v>0.68888888888888888</v>
      </c>
      <c r="J852" t="s">
        <v>36</v>
      </c>
      <c r="K852">
        <v>0.01</v>
      </c>
      <c r="L852" t="s">
        <v>50</v>
      </c>
      <c r="M852">
        <f t="shared" ca="1" si="121"/>
        <v>1</v>
      </c>
      <c r="N852" t="str">
        <f t="shared" ca="1" si="122"/>
        <v>1</v>
      </c>
      <c r="O852" t="str">
        <f t="shared" ca="1" si="123"/>
        <v>1</v>
      </c>
      <c r="P852">
        <f t="shared" ca="1" si="124"/>
        <v>32</v>
      </c>
      <c r="Q852">
        <f t="shared" ca="1" si="125"/>
        <v>3646</v>
      </c>
    </row>
    <row r="853" spans="1:17" x14ac:dyDescent="0.35">
      <c r="A853">
        <f t="shared" ca="1" si="117"/>
        <v>4816</v>
      </c>
      <c r="B853">
        <f t="shared" ca="1" si="118"/>
        <v>451</v>
      </c>
      <c r="C853" t="s">
        <v>51</v>
      </c>
      <c r="D853" s="3">
        <v>0.1111111111111</v>
      </c>
      <c r="E853" s="4">
        <v>44023.974999999999</v>
      </c>
      <c r="F853" s="2">
        <f t="shared" ca="1" si="119"/>
        <v>19107</v>
      </c>
      <c r="G853" s="4">
        <v>43471.06527777778</v>
      </c>
      <c r="H853">
        <f t="shared" ca="1" si="120"/>
        <v>17719</v>
      </c>
      <c r="I853" s="1">
        <v>0.51458333333333328</v>
      </c>
      <c r="J853" t="s">
        <v>39</v>
      </c>
      <c r="K853">
        <v>0.01</v>
      </c>
      <c r="L853" t="s">
        <v>14</v>
      </c>
      <c r="M853">
        <f t="shared" ca="1" si="121"/>
        <v>-1</v>
      </c>
      <c r="N853" t="str">
        <f t="shared" ca="1" si="122"/>
        <v>0</v>
      </c>
      <c r="O853" t="str">
        <f t="shared" ca="1" si="123"/>
        <v>0</v>
      </c>
      <c r="P853">
        <f t="shared" ca="1" si="124"/>
        <v>44</v>
      </c>
      <c r="Q853" t="str">
        <f t="shared" ca="1" si="125"/>
        <v>0</v>
      </c>
    </row>
    <row r="854" spans="1:17" x14ac:dyDescent="0.35">
      <c r="A854">
        <f t="shared" ca="1" si="117"/>
        <v>3280</v>
      </c>
      <c r="B854">
        <f t="shared" ca="1" si="118"/>
        <v>227</v>
      </c>
      <c r="C854" t="s">
        <v>52</v>
      </c>
      <c r="D854" s="3">
        <v>0.65833333333330102</v>
      </c>
      <c r="E854" s="4">
        <v>44024.524305555555</v>
      </c>
      <c r="F854" s="2">
        <f t="shared" ca="1" si="119"/>
        <v>19998</v>
      </c>
      <c r="G854" s="4">
        <v>43589.515972222223</v>
      </c>
      <c r="H854">
        <f t="shared" ca="1" si="120"/>
        <v>20772</v>
      </c>
      <c r="I854" s="1">
        <v>0.34027777777777779</v>
      </c>
      <c r="J854" t="s">
        <v>7</v>
      </c>
      <c r="K854">
        <v>0.01</v>
      </c>
      <c r="L854" t="s">
        <v>17</v>
      </c>
      <c r="M854">
        <f t="shared" ca="1" si="121"/>
        <v>1</v>
      </c>
      <c r="N854" t="str">
        <f t="shared" ca="1" si="122"/>
        <v>1</v>
      </c>
      <c r="O854" t="str">
        <f t="shared" ca="1" si="123"/>
        <v>1</v>
      </c>
      <c r="P854">
        <f t="shared" ca="1" si="124"/>
        <v>41</v>
      </c>
      <c r="Q854">
        <f t="shared" ca="1" si="125"/>
        <v>2775</v>
      </c>
    </row>
    <row r="855" spans="1:17" x14ac:dyDescent="0.35">
      <c r="A855">
        <f t="shared" ca="1" si="117"/>
        <v>2632</v>
      </c>
      <c r="B855">
        <f t="shared" ca="1" si="118"/>
        <v>106</v>
      </c>
      <c r="C855" t="s">
        <v>53</v>
      </c>
      <c r="D855" s="3">
        <v>0.20555555555560001</v>
      </c>
      <c r="E855" s="4">
        <v>44025.073611111111</v>
      </c>
      <c r="F855" s="2">
        <f t="shared" ca="1" si="119"/>
        <v>13886</v>
      </c>
      <c r="G855" s="4">
        <v>43471.06527777778</v>
      </c>
      <c r="H855">
        <f t="shared" ca="1" si="120"/>
        <v>21890</v>
      </c>
      <c r="I855" s="1">
        <v>0.16597222222222222</v>
      </c>
      <c r="J855" t="s">
        <v>10</v>
      </c>
      <c r="K855">
        <v>0.01</v>
      </c>
      <c r="L855" t="s">
        <v>11</v>
      </c>
      <c r="M855">
        <f t="shared" ca="1" si="121"/>
        <v>1</v>
      </c>
      <c r="N855" t="str">
        <f t="shared" ca="1" si="122"/>
        <v>1</v>
      </c>
      <c r="O855" t="str">
        <f t="shared" ca="1" si="123"/>
        <v>1</v>
      </c>
      <c r="P855">
        <f t="shared" ca="1" si="124"/>
        <v>44</v>
      </c>
      <c r="Q855">
        <f t="shared" ca="1" si="125"/>
        <v>2005</v>
      </c>
    </row>
    <row r="856" spans="1:17" x14ac:dyDescent="0.35">
      <c r="A856">
        <f t="shared" ca="1" si="117"/>
        <v>3627</v>
      </c>
      <c r="B856">
        <f t="shared" ca="1" si="118"/>
        <v>317</v>
      </c>
      <c r="C856" t="s">
        <v>42</v>
      </c>
      <c r="D856" s="3">
        <v>0.75277777777779997</v>
      </c>
      <c r="E856" s="4">
        <v>44025.622916666667</v>
      </c>
      <c r="F856" s="2">
        <f t="shared" ca="1" si="119"/>
        <v>16051</v>
      </c>
      <c r="G856" s="4">
        <v>43589.515972222223</v>
      </c>
      <c r="H856">
        <f t="shared" ca="1" si="120"/>
        <v>18653</v>
      </c>
      <c r="I856" s="1">
        <v>0.9916666666666667</v>
      </c>
      <c r="J856" t="s">
        <v>13</v>
      </c>
      <c r="K856">
        <v>0.01</v>
      </c>
      <c r="L856" t="s">
        <v>22</v>
      </c>
      <c r="M856">
        <f t="shared" ca="1" si="121"/>
        <v>1</v>
      </c>
      <c r="N856" t="str">
        <f t="shared" ca="1" si="122"/>
        <v>1</v>
      </c>
      <c r="O856" t="str">
        <f t="shared" ca="1" si="123"/>
        <v>1</v>
      </c>
      <c r="P856">
        <f t="shared" ca="1" si="124"/>
        <v>39</v>
      </c>
      <c r="Q856">
        <f t="shared" ca="1" si="125"/>
        <v>3672</v>
      </c>
    </row>
    <row r="857" spans="1:17" x14ac:dyDescent="0.35">
      <c r="A857">
        <f t="shared" ca="1" si="117"/>
        <v>2726</v>
      </c>
      <c r="B857">
        <f t="shared" ca="1" si="118"/>
        <v>239</v>
      </c>
      <c r="C857" t="s">
        <v>54</v>
      </c>
      <c r="D857" s="3">
        <v>0.30000000000000099</v>
      </c>
      <c r="E857" s="4">
        <v>44026.172222222223</v>
      </c>
      <c r="F857" s="2">
        <f t="shared" ca="1" si="119"/>
        <v>13542</v>
      </c>
      <c r="G857" s="4">
        <v>43471.06527777778</v>
      </c>
      <c r="H857">
        <f t="shared" ca="1" si="120"/>
        <v>21986</v>
      </c>
      <c r="I857" s="1">
        <v>0.81736111111111109</v>
      </c>
      <c r="J857" t="s">
        <v>16</v>
      </c>
      <c r="K857">
        <v>0.01</v>
      </c>
      <c r="L857" t="s">
        <v>25</v>
      </c>
      <c r="M857">
        <f t="shared" ca="1" si="121"/>
        <v>1</v>
      </c>
      <c r="N857" t="str">
        <f t="shared" ca="1" si="122"/>
        <v>1</v>
      </c>
      <c r="O857" t="str">
        <f t="shared" ca="1" si="123"/>
        <v>1</v>
      </c>
      <c r="P857">
        <f t="shared" ca="1" si="124"/>
        <v>44</v>
      </c>
      <c r="Q857">
        <f t="shared" ca="1" si="125"/>
        <v>2809</v>
      </c>
    </row>
    <row r="858" spans="1:17" x14ac:dyDescent="0.35">
      <c r="A858">
        <f t="shared" ca="1" si="117"/>
        <v>3697</v>
      </c>
      <c r="B858">
        <f t="shared" ca="1" si="118"/>
        <v>138</v>
      </c>
      <c r="C858" t="s">
        <v>6</v>
      </c>
      <c r="D858" s="3">
        <v>0.84722222222220001</v>
      </c>
      <c r="E858" s="4">
        <v>44026.72152777778</v>
      </c>
      <c r="F858" s="2">
        <f t="shared" ca="1" si="119"/>
        <v>11792</v>
      </c>
      <c r="G858" s="4">
        <v>43589.515972222223</v>
      </c>
      <c r="H858">
        <f t="shared" ca="1" si="120"/>
        <v>18431</v>
      </c>
      <c r="I858" s="1">
        <v>0.6430555555555556</v>
      </c>
      <c r="J858" t="s">
        <v>19</v>
      </c>
      <c r="K858">
        <v>0.01</v>
      </c>
      <c r="L858" t="s">
        <v>28</v>
      </c>
      <c r="M858">
        <f t="shared" ca="1" si="121"/>
        <v>1</v>
      </c>
      <c r="N858" t="str">
        <f t="shared" ca="1" si="122"/>
        <v>1</v>
      </c>
      <c r="O858" t="str">
        <f t="shared" ca="1" si="123"/>
        <v>1</v>
      </c>
      <c r="P858">
        <f t="shared" ca="1" si="124"/>
        <v>30</v>
      </c>
      <c r="Q858">
        <f t="shared" ca="1" si="125"/>
        <v>3902</v>
      </c>
    </row>
    <row r="859" spans="1:17" x14ac:dyDescent="0.35">
      <c r="A859">
        <f t="shared" ca="1" si="117"/>
        <v>4755</v>
      </c>
      <c r="B859">
        <f t="shared" ca="1" si="118"/>
        <v>381</v>
      </c>
      <c r="C859" t="s">
        <v>9</v>
      </c>
      <c r="D859" s="3">
        <v>0.39444444444440002</v>
      </c>
      <c r="E859" s="4">
        <v>44027.270833333336</v>
      </c>
      <c r="F859" s="2">
        <f t="shared" ca="1" si="119"/>
        <v>15805</v>
      </c>
      <c r="G859" s="4">
        <v>43471.06527777778</v>
      </c>
      <c r="H859">
        <f t="shared" ca="1" si="120"/>
        <v>22682</v>
      </c>
      <c r="I859" s="1">
        <v>0.46875</v>
      </c>
      <c r="J859" t="s">
        <v>21</v>
      </c>
      <c r="K859">
        <v>0.01</v>
      </c>
      <c r="L859" t="s">
        <v>31</v>
      </c>
      <c r="M859">
        <f t="shared" ca="1" si="121"/>
        <v>1</v>
      </c>
      <c r="N859" t="str">
        <f t="shared" ca="1" si="122"/>
        <v>1</v>
      </c>
      <c r="O859" t="str">
        <f t="shared" ca="1" si="123"/>
        <v>1</v>
      </c>
      <c r="P859">
        <f t="shared" ca="1" si="124"/>
        <v>40</v>
      </c>
      <c r="Q859">
        <f t="shared" ca="1" si="125"/>
        <v>3424</v>
      </c>
    </row>
    <row r="860" spans="1:17" x14ac:dyDescent="0.35">
      <c r="A860">
        <f t="shared" ca="1" si="117"/>
        <v>2999</v>
      </c>
      <c r="B860">
        <f t="shared" ca="1" si="118"/>
        <v>371</v>
      </c>
      <c r="C860" t="s">
        <v>12</v>
      </c>
      <c r="D860" s="3">
        <v>0.94166666666669996</v>
      </c>
      <c r="E860" s="4">
        <v>44027.820138888892</v>
      </c>
      <c r="F860" s="2">
        <f t="shared" ca="1" si="119"/>
        <v>15259</v>
      </c>
      <c r="G860" s="4">
        <v>43589.515972222223</v>
      </c>
      <c r="H860">
        <f t="shared" ca="1" si="120"/>
        <v>23097</v>
      </c>
      <c r="I860" s="1">
        <v>0.29444444444444445</v>
      </c>
      <c r="J860" t="s">
        <v>24</v>
      </c>
      <c r="K860">
        <v>0.01</v>
      </c>
      <c r="L860" t="s">
        <v>34</v>
      </c>
      <c r="M860">
        <f t="shared" ca="1" si="121"/>
        <v>1</v>
      </c>
      <c r="N860" t="str">
        <f t="shared" ca="1" si="122"/>
        <v>1</v>
      </c>
      <c r="O860" t="str">
        <f t="shared" ca="1" si="123"/>
        <v>1</v>
      </c>
      <c r="P860">
        <f t="shared" ca="1" si="124"/>
        <v>26</v>
      </c>
      <c r="Q860">
        <f t="shared" ca="1" si="125"/>
        <v>3295</v>
      </c>
    </row>
    <row r="861" spans="1:17" x14ac:dyDescent="0.35">
      <c r="A861">
        <f t="shared" ca="1" si="117"/>
        <v>2748</v>
      </c>
      <c r="B861">
        <f t="shared" ca="1" si="118"/>
        <v>443</v>
      </c>
      <c r="C861" t="s">
        <v>15</v>
      </c>
      <c r="D861" s="3">
        <v>0.48888888888889998</v>
      </c>
      <c r="E861" s="4">
        <v>44028.369444444441</v>
      </c>
      <c r="F861" s="2">
        <f t="shared" ca="1" si="119"/>
        <v>17679</v>
      </c>
      <c r="G861" s="4">
        <v>43471.06527777778</v>
      </c>
      <c r="H861">
        <f t="shared" ca="1" si="120"/>
        <v>19385</v>
      </c>
      <c r="I861" s="1">
        <v>0.12013888888888889</v>
      </c>
      <c r="J861" t="s">
        <v>27</v>
      </c>
      <c r="K861">
        <v>0.01</v>
      </c>
      <c r="L861" t="s">
        <v>37</v>
      </c>
      <c r="M861">
        <f t="shared" ca="1" si="121"/>
        <v>1</v>
      </c>
      <c r="N861" t="str">
        <f t="shared" ca="1" si="122"/>
        <v>1</v>
      </c>
      <c r="O861" t="str">
        <f t="shared" ca="1" si="123"/>
        <v>1</v>
      </c>
      <c r="P861">
        <f t="shared" ca="1" si="124"/>
        <v>37</v>
      </c>
      <c r="Q861">
        <f t="shared" ca="1" si="125"/>
        <v>2377</v>
      </c>
    </row>
    <row r="862" spans="1:17" x14ac:dyDescent="0.35">
      <c r="A862">
        <f t="shared" ca="1" si="117"/>
        <v>4587</v>
      </c>
      <c r="B862">
        <f t="shared" ca="1" si="118"/>
        <v>239</v>
      </c>
      <c r="C862" t="s">
        <v>38</v>
      </c>
      <c r="D862" s="3">
        <v>3.6111111111100803E-2</v>
      </c>
      <c r="E862" s="4">
        <v>44028.918749999997</v>
      </c>
      <c r="F862" s="2">
        <f t="shared" ca="1" si="119"/>
        <v>13748</v>
      </c>
      <c r="G862" s="4">
        <v>43589.515972222223</v>
      </c>
      <c r="H862">
        <f t="shared" ca="1" si="120"/>
        <v>23632</v>
      </c>
      <c r="I862" s="1">
        <v>0.9458333333333333</v>
      </c>
      <c r="J862" t="s">
        <v>30</v>
      </c>
      <c r="K862">
        <v>0.01</v>
      </c>
      <c r="L862" t="s">
        <v>40</v>
      </c>
      <c r="M862">
        <f t="shared" ca="1" si="121"/>
        <v>1</v>
      </c>
      <c r="N862" t="str">
        <f t="shared" ca="1" si="122"/>
        <v>1</v>
      </c>
      <c r="O862" t="str">
        <f t="shared" ca="1" si="123"/>
        <v>1</v>
      </c>
      <c r="P862">
        <f t="shared" ca="1" si="124"/>
        <v>27</v>
      </c>
      <c r="Q862">
        <f t="shared" ca="1" si="125"/>
        <v>3335</v>
      </c>
    </row>
    <row r="863" spans="1:17" x14ac:dyDescent="0.35">
      <c r="A863">
        <f t="shared" ca="1" si="117"/>
        <v>4675</v>
      </c>
      <c r="B863">
        <f t="shared" ca="1" si="118"/>
        <v>204</v>
      </c>
      <c r="C863" t="s">
        <v>20</v>
      </c>
      <c r="D863" s="3">
        <v>0.58333333333329995</v>
      </c>
      <c r="E863" s="4">
        <v>44029.468055555553</v>
      </c>
      <c r="F863" s="2">
        <f t="shared" ca="1" si="119"/>
        <v>19937</v>
      </c>
      <c r="G863" s="4">
        <v>43471.06527777778</v>
      </c>
      <c r="H863">
        <f t="shared" ca="1" si="120"/>
        <v>19116</v>
      </c>
      <c r="I863" s="1">
        <v>0.77152777777777781</v>
      </c>
      <c r="J863" t="s">
        <v>33</v>
      </c>
      <c r="K863">
        <v>0.01</v>
      </c>
      <c r="L863" t="s">
        <v>14</v>
      </c>
      <c r="M863">
        <f t="shared" ca="1" si="121"/>
        <v>-1</v>
      </c>
      <c r="N863" t="str">
        <f t="shared" ca="1" si="122"/>
        <v>0</v>
      </c>
      <c r="O863" t="str">
        <f t="shared" ca="1" si="123"/>
        <v>0</v>
      </c>
      <c r="P863">
        <f t="shared" ca="1" si="124"/>
        <v>25</v>
      </c>
      <c r="Q863" t="str">
        <f t="shared" ca="1" si="125"/>
        <v>0</v>
      </c>
    </row>
    <row r="864" spans="1:17" x14ac:dyDescent="0.35">
      <c r="A864">
        <f t="shared" ca="1" si="117"/>
        <v>4405</v>
      </c>
      <c r="B864">
        <f t="shared" ca="1" si="118"/>
        <v>416</v>
      </c>
      <c r="C864" t="s">
        <v>23</v>
      </c>
      <c r="D864" s="3">
        <v>0.130555555555601</v>
      </c>
      <c r="E864" s="4">
        <v>44030.017361111109</v>
      </c>
      <c r="F864" s="2">
        <f t="shared" ca="1" si="119"/>
        <v>19996</v>
      </c>
      <c r="G864" s="4">
        <v>43589.515972222223</v>
      </c>
      <c r="H864">
        <f t="shared" ca="1" si="120"/>
        <v>20157</v>
      </c>
      <c r="I864" s="1">
        <v>0.59722222222222221</v>
      </c>
      <c r="J864" t="s">
        <v>36</v>
      </c>
      <c r="K864">
        <v>0.01</v>
      </c>
      <c r="L864" t="s">
        <v>8</v>
      </c>
      <c r="M864">
        <f t="shared" ca="1" si="121"/>
        <v>1</v>
      </c>
      <c r="N864" t="str">
        <f t="shared" ca="1" si="122"/>
        <v>1</v>
      </c>
      <c r="O864" t="str">
        <f t="shared" ca="1" si="123"/>
        <v>1</v>
      </c>
      <c r="P864">
        <f t="shared" ca="1" si="124"/>
        <v>45</v>
      </c>
      <c r="Q864">
        <f t="shared" ca="1" si="125"/>
        <v>3475</v>
      </c>
    </row>
    <row r="865" spans="1:17" x14ac:dyDescent="0.35">
      <c r="A865">
        <f t="shared" ca="1" si="117"/>
        <v>4264</v>
      </c>
      <c r="B865">
        <f t="shared" ca="1" si="118"/>
        <v>30</v>
      </c>
      <c r="C865" t="s">
        <v>26</v>
      </c>
      <c r="D865" s="3">
        <v>0.67777777777780002</v>
      </c>
      <c r="E865" s="4">
        <v>44030.566666666666</v>
      </c>
      <c r="F865" s="2">
        <f t="shared" ca="1" si="119"/>
        <v>12053</v>
      </c>
      <c r="G865" s="4">
        <v>43471.06527777778</v>
      </c>
      <c r="H865">
        <f t="shared" ca="1" si="120"/>
        <v>18610</v>
      </c>
      <c r="I865" s="1">
        <v>0.42291666666666666</v>
      </c>
      <c r="J865" t="s">
        <v>39</v>
      </c>
      <c r="K865">
        <v>0.01</v>
      </c>
      <c r="L865" t="s">
        <v>8</v>
      </c>
      <c r="M865">
        <f t="shared" ca="1" si="121"/>
        <v>1</v>
      </c>
      <c r="N865" t="str">
        <f t="shared" ca="1" si="122"/>
        <v>1</v>
      </c>
      <c r="O865" t="str">
        <f t="shared" ca="1" si="123"/>
        <v>1</v>
      </c>
      <c r="P865">
        <f t="shared" ca="1" si="124"/>
        <v>30</v>
      </c>
      <c r="Q865">
        <f t="shared" ca="1" si="125"/>
        <v>3332</v>
      </c>
    </row>
    <row r="866" spans="1:17" x14ac:dyDescent="0.35">
      <c r="A866">
        <f t="shared" ca="1" si="117"/>
        <v>4108</v>
      </c>
      <c r="B866">
        <f t="shared" ca="1" si="118"/>
        <v>25</v>
      </c>
      <c r="C866" t="s">
        <v>29</v>
      </c>
      <c r="D866" s="3">
        <v>0.22500000000000001</v>
      </c>
      <c r="E866" s="4">
        <v>44031.115972222222</v>
      </c>
      <c r="F866" s="2">
        <f t="shared" ca="1" si="119"/>
        <v>13911</v>
      </c>
      <c r="G866" s="4">
        <v>43589.515972222223</v>
      </c>
      <c r="H866">
        <f t="shared" ca="1" si="120"/>
        <v>24770</v>
      </c>
      <c r="I866" s="1">
        <v>0.24861111111111112</v>
      </c>
      <c r="J866" t="s">
        <v>7</v>
      </c>
      <c r="K866">
        <v>0.01</v>
      </c>
      <c r="L866" t="s">
        <v>14</v>
      </c>
      <c r="M866">
        <f t="shared" ca="1" si="121"/>
        <v>1</v>
      </c>
      <c r="N866" t="str">
        <f t="shared" ca="1" si="122"/>
        <v>1</v>
      </c>
      <c r="O866" t="str">
        <f t="shared" ca="1" si="123"/>
        <v>1</v>
      </c>
      <c r="P866">
        <f t="shared" ca="1" si="124"/>
        <v>34</v>
      </c>
      <c r="Q866">
        <f t="shared" ca="1" si="125"/>
        <v>3213</v>
      </c>
    </row>
    <row r="867" spans="1:17" x14ac:dyDescent="0.35">
      <c r="A867">
        <f t="shared" ca="1" si="117"/>
        <v>2690</v>
      </c>
      <c r="B867">
        <f t="shared" ca="1" si="118"/>
        <v>95</v>
      </c>
      <c r="C867" t="s">
        <v>32</v>
      </c>
      <c r="D867" s="3">
        <v>0.77222222222219705</v>
      </c>
      <c r="E867" s="4">
        <v>44031.665277777778</v>
      </c>
      <c r="F867" s="2">
        <f t="shared" ca="1" si="119"/>
        <v>15182</v>
      </c>
      <c r="G867" s="4">
        <v>43471.06527777778</v>
      </c>
      <c r="H867">
        <f t="shared" ca="1" si="120"/>
        <v>19035</v>
      </c>
      <c r="I867" s="1">
        <v>7.4305555555555555E-2</v>
      </c>
      <c r="J867" t="s">
        <v>10</v>
      </c>
      <c r="K867">
        <v>0.01</v>
      </c>
      <c r="L867" t="s">
        <v>14</v>
      </c>
      <c r="M867">
        <f t="shared" ca="1" si="121"/>
        <v>1</v>
      </c>
      <c r="N867" t="str">
        <f t="shared" ca="1" si="122"/>
        <v>1</v>
      </c>
      <c r="O867" t="str">
        <f t="shared" ca="1" si="123"/>
        <v>1</v>
      </c>
      <c r="P867">
        <f t="shared" ca="1" si="124"/>
        <v>45</v>
      </c>
      <c r="Q867">
        <f t="shared" ca="1" si="125"/>
        <v>3719</v>
      </c>
    </row>
    <row r="868" spans="1:17" x14ac:dyDescent="0.35">
      <c r="A868">
        <f t="shared" ca="1" si="117"/>
        <v>3188</v>
      </c>
      <c r="B868">
        <f t="shared" ca="1" si="118"/>
        <v>77</v>
      </c>
      <c r="C868" t="s">
        <v>35</v>
      </c>
      <c r="D868" s="3">
        <v>0.31944444444440001</v>
      </c>
      <c r="E868" s="4">
        <v>44032.214583333334</v>
      </c>
      <c r="F868" s="2">
        <f t="shared" ca="1" si="119"/>
        <v>13518</v>
      </c>
      <c r="G868" s="4">
        <v>43589.515972222223</v>
      </c>
      <c r="H868">
        <f t="shared" ca="1" si="120"/>
        <v>23895</v>
      </c>
      <c r="I868" s="1">
        <v>0.9</v>
      </c>
      <c r="J868" t="s">
        <v>13</v>
      </c>
      <c r="K868">
        <v>0.01</v>
      </c>
      <c r="L868" t="s">
        <v>8</v>
      </c>
      <c r="M868">
        <f t="shared" ca="1" si="121"/>
        <v>1</v>
      </c>
      <c r="N868" t="str">
        <f t="shared" ca="1" si="122"/>
        <v>1</v>
      </c>
      <c r="O868" t="str">
        <f t="shared" ca="1" si="123"/>
        <v>1</v>
      </c>
      <c r="P868">
        <f t="shared" ca="1" si="124"/>
        <v>45</v>
      </c>
      <c r="Q868">
        <f t="shared" ca="1" si="125"/>
        <v>2850</v>
      </c>
    </row>
    <row r="869" spans="1:17" x14ac:dyDescent="0.35">
      <c r="A869">
        <f t="shared" ca="1" si="117"/>
        <v>3217</v>
      </c>
      <c r="B869">
        <f t="shared" ca="1" si="118"/>
        <v>423</v>
      </c>
      <c r="C869" t="s">
        <v>38</v>
      </c>
      <c r="D869" s="3">
        <v>0.866666666666699</v>
      </c>
      <c r="E869" s="4">
        <v>44032.763888888891</v>
      </c>
      <c r="F869" s="2">
        <f t="shared" ca="1" si="119"/>
        <v>17369</v>
      </c>
      <c r="G869" s="4">
        <v>43471.06527777778</v>
      </c>
      <c r="H869">
        <f t="shared" ca="1" si="120"/>
        <v>24165</v>
      </c>
      <c r="I869" s="1">
        <v>0.72569444444444442</v>
      </c>
      <c r="J869" t="s">
        <v>16</v>
      </c>
      <c r="K869">
        <v>0.01</v>
      </c>
      <c r="L869" t="s">
        <v>8</v>
      </c>
      <c r="M869">
        <f t="shared" ca="1" si="121"/>
        <v>1</v>
      </c>
      <c r="N869" t="str">
        <f t="shared" ca="1" si="122"/>
        <v>1</v>
      </c>
      <c r="O869" t="str">
        <f t="shared" ca="1" si="123"/>
        <v>1</v>
      </c>
      <c r="P869">
        <f t="shared" ca="1" si="124"/>
        <v>28</v>
      </c>
      <c r="Q869">
        <f t="shared" ca="1" si="125"/>
        <v>2974</v>
      </c>
    </row>
    <row r="870" spans="1:17" x14ac:dyDescent="0.35">
      <c r="A870">
        <f t="shared" ca="1" si="117"/>
        <v>2808</v>
      </c>
      <c r="B870">
        <f t="shared" ca="1" si="118"/>
        <v>437</v>
      </c>
      <c r="C870" t="s">
        <v>41</v>
      </c>
      <c r="D870" s="3">
        <v>0.41388888888889902</v>
      </c>
      <c r="E870" s="4">
        <v>44033.313194444447</v>
      </c>
      <c r="F870" s="2">
        <f t="shared" ca="1" si="119"/>
        <v>18328</v>
      </c>
      <c r="G870" s="4">
        <v>43589.515972222223</v>
      </c>
      <c r="H870">
        <f t="shared" ca="1" si="120"/>
        <v>17414</v>
      </c>
      <c r="I870" s="1">
        <v>0.55138888888888893</v>
      </c>
      <c r="J870" t="s">
        <v>19</v>
      </c>
      <c r="K870">
        <v>0.01</v>
      </c>
      <c r="L870" t="s">
        <v>11</v>
      </c>
      <c r="M870">
        <f t="shared" ca="1" si="121"/>
        <v>-1</v>
      </c>
      <c r="N870" t="str">
        <f t="shared" ca="1" si="122"/>
        <v>0</v>
      </c>
      <c r="O870" t="str">
        <f t="shared" ca="1" si="123"/>
        <v>0</v>
      </c>
      <c r="P870">
        <f t="shared" ca="1" si="124"/>
        <v>41</v>
      </c>
      <c r="Q870" t="str">
        <f t="shared" ca="1" si="125"/>
        <v>0</v>
      </c>
    </row>
    <row r="871" spans="1:17" x14ac:dyDescent="0.35">
      <c r="A871">
        <f t="shared" ca="1" si="117"/>
        <v>3793</v>
      </c>
      <c r="B871">
        <f t="shared" ca="1" si="118"/>
        <v>87</v>
      </c>
      <c r="C871" t="s">
        <v>41</v>
      </c>
      <c r="D871" s="3">
        <v>0.96111111111109804</v>
      </c>
      <c r="E871" s="4">
        <v>44033.862500000003</v>
      </c>
      <c r="F871" s="2">
        <f t="shared" ca="1" si="119"/>
        <v>19204</v>
      </c>
      <c r="G871" s="4">
        <v>43471.06527777778</v>
      </c>
      <c r="H871">
        <f t="shared" ca="1" si="120"/>
        <v>23551</v>
      </c>
      <c r="I871" s="1">
        <v>0.37708333333333333</v>
      </c>
      <c r="J871" t="s">
        <v>21</v>
      </c>
      <c r="K871">
        <v>0.01</v>
      </c>
      <c r="L871" t="s">
        <v>14</v>
      </c>
      <c r="M871">
        <f t="shared" ca="1" si="121"/>
        <v>1</v>
      </c>
      <c r="N871" t="str">
        <f t="shared" ca="1" si="122"/>
        <v>1</v>
      </c>
      <c r="O871" t="str">
        <f t="shared" ca="1" si="123"/>
        <v>1</v>
      </c>
      <c r="P871">
        <f t="shared" ca="1" si="124"/>
        <v>31</v>
      </c>
      <c r="Q871">
        <f t="shared" ca="1" si="125"/>
        <v>2298</v>
      </c>
    </row>
    <row r="872" spans="1:17" x14ac:dyDescent="0.35">
      <c r="A872">
        <f t="shared" ca="1" si="117"/>
        <v>2808</v>
      </c>
      <c r="B872">
        <f t="shared" ca="1" si="118"/>
        <v>145</v>
      </c>
      <c r="C872" t="s">
        <v>18</v>
      </c>
      <c r="D872" s="3">
        <v>0.508333333333297</v>
      </c>
      <c r="E872" s="4">
        <v>44034.411805555559</v>
      </c>
      <c r="F872" s="2">
        <f t="shared" ca="1" si="119"/>
        <v>16454</v>
      </c>
      <c r="G872" s="4">
        <v>43589.515972222223</v>
      </c>
      <c r="H872">
        <f t="shared" ca="1" si="120"/>
        <v>19937</v>
      </c>
      <c r="I872" s="1">
        <v>0.20277777777777778</v>
      </c>
      <c r="J872" t="s">
        <v>24</v>
      </c>
      <c r="K872">
        <v>0.01</v>
      </c>
      <c r="L872" t="s">
        <v>17</v>
      </c>
      <c r="M872">
        <f t="shared" ca="1" si="121"/>
        <v>1</v>
      </c>
      <c r="N872" t="str">
        <f t="shared" ca="1" si="122"/>
        <v>1</v>
      </c>
      <c r="O872" t="str">
        <f t="shared" ca="1" si="123"/>
        <v>1</v>
      </c>
      <c r="P872">
        <f t="shared" ca="1" si="124"/>
        <v>28</v>
      </c>
      <c r="Q872">
        <f t="shared" ca="1" si="125"/>
        <v>3408</v>
      </c>
    </row>
    <row r="873" spans="1:17" x14ac:dyDescent="0.35">
      <c r="A873">
        <f t="shared" ca="1" si="117"/>
        <v>3132</v>
      </c>
      <c r="B873">
        <f t="shared" ca="1" si="118"/>
        <v>158</v>
      </c>
      <c r="C873" t="s">
        <v>42</v>
      </c>
      <c r="D873" s="3">
        <v>5.5555555555599802E-2</v>
      </c>
      <c r="E873" s="4">
        <v>44034.961111111108</v>
      </c>
      <c r="F873" s="2">
        <f t="shared" ca="1" si="119"/>
        <v>18927</v>
      </c>
      <c r="G873" s="4">
        <v>43471.06527777778</v>
      </c>
      <c r="H873">
        <f t="shared" ca="1" si="120"/>
        <v>19505</v>
      </c>
      <c r="I873" s="1">
        <v>2.8472222222222222E-2</v>
      </c>
      <c r="J873" t="s">
        <v>27</v>
      </c>
      <c r="K873">
        <v>0.01</v>
      </c>
      <c r="L873" t="s">
        <v>11</v>
      </c>
      <c r="M873">
        <f t="shared" ca="1" si="121"/>
        <v>1</v>
      </c>
      <c r="N873" t="str">
        <f t="shared" ca="1" si="122"/>
        <v>1</v>
      </c>
      <c r="O873" t="str">
        <f t="shared" ca="1" si="123"/>
        <v>1</v>
      </c>
      <c r="P873">
        <f t="shared" ca="1" si="124"/>
        <v>38</v>
      </c>
      <c r="Q873">
        <f t="shared" ca="1" si="125"/>
        <v>3618</v>
      </c>
    </row>
    <row r="874" spans="1:17" x14ac:dyDescent="0.35">
      <c r="A874">
        <f t="shared" ca="1" si="117"/>
        <v>3414</v>
      </c>
      <c r="B874">
        <f t="shared" ca="1" si="118"/>
        <v>61</v>
      </c>
      <c r="C874" t="s">
        <v>43</v>
      </c>
      <c r="D874" s="3">
        <v>0.60277777777779895</v>
      </c>
      <c r="E874" s="4">
        <v>44035.510416666664</v>
      </c>
      <c r="F874" s="2">
        <f t="shared" ca="1" si="119"/>
        <v>12916</v>
      </c>
      <c r="G874" s="4">
        <v>43589.515972222223</v>
      </c>
      <c r="H874">
        <f t="shared" ca="1" si="120"/>
        <v>21762</v>
      </c>
      <c r="I874" s="1">
        <v>0.85416666666666663</v>
      </c>
      <c r="J874" t="s">
        <v>30</v>
      </c>
      <c r="K874">
        <v>0.01</v>
      </c>
      <c r="L874" t="s">
        <v>22</v>
      </c>
      <c r="M874">
        <f t="shared" ca="1" si="121"/>
        <v>1</v>
      </c>
      <c r="N874" t="str">
        <f t="shared" ca="1" si="122"/>
        <v>1</v>
      </c>
      <c r="O874" t="str">
        <f t="shared" ca="1" si="123"/>
        <v>1</v>
      </c>
      <c r="P874">
        <f t="shared" ca="1" si="124"/>
        <v>43</v>
      </c>
      <c r="Q874">
        <f t="shared" ca="1" si="125"/>
        <v>2188</v>
      </c>
    </row>
    <row r="875" spans="1:17" x14ac:dyDescent="0.35">
      <c r="A875">
        <f t="shared" ca="1" si="117"/>
        <v>4993</v>
      </c>
      <c r="B875">
        <f t="shared" ca="1" si="118"/>
        <v>288</v>
      </c>
      <c r="C875" t="s">
        <v>44</v>
      </c>
      <c r="D875" s="3">
        <v>0.149999999999999</v>
      </c>
      <c r="E875" s="4">
        <v>44036.05972222222</v>
      </c>
      <c r="F875" s="2">
        <f t="shared" ca="1" si="119"/>
        <v>19648</v>
      </c>
      <c r="G875" s="4">
        <v>43471.06527777778</v>
      </c>
      <c r="H875">
        <f t="shared" ca="1" si="120"/>
        <v>18651</v>
      </c>
      <c r="I875" s="1">
        <v>0.67986111111111114</v>
      </c>
      <c r="J875" t="s">
        <v>33</v>
      </c>
      <c r="K875">
        <v>0.01</v>
      </c>
      <c r="L875" t="s">
        <v>25</v>
      </c>
      <c r="M875">
        <f t="shared" ca="1" si="121"/>
        <v>-1</v>
      </c>
      <c r="N875" t="str">
        <f t="shared" ca="1" si="122"/>
        <v>0</v>
      </c>
      <c r="O875" t="str">
        <f t="shared" ca="1" si="123"/>
        <v>0</v>
      </c>
      <c r="P875">
        <f t="shared" ca="1" si="124"/>
        <v>23</v>
      </c>
      <c r="Q875" t="str">
        <f t="shared" ca="1" si="125"/>
        <v>0</v>
      </c>
    </row>
    <row r="876" spans="1:17" x14ac:dyDescent="0.35">
      <c r="A876">
        <f t="shared" ca="1" si="117"/>
        <v>2464</v>
      </c>
      <c r="B876">
        <f t="shared" ca="1" si="118"/>
        <v>339</v>
      </c>
      <c r="C876" t="s">
        <v>45</v>
      </c>
      <c r="D876" s="3">
        <v>0.69722222222219798</v>
      </c>
      <c r="E876" s="4">
        <v>44036.609027777777</v>
      </c>
      <c r="F876" s="2">
        <f t="shared" ca="1" si="119"/>
        <v>11353</v>
      </c>
      <c r="G876" s="4">
        <v>43589.515972222223</v>
      </c>
      <c r="H876">
        <f t="shared" ca="1" si="120"/>
        <v>22985</v>
      </c>
      <c r="I876" s="1">
        <v>0.50555555555555554</v>
      </c>
      <c r="J876" t="s">
        <v>36</v>
      </c>
      <c r="K876">
        <v>0.01</v>
      </c>
      <c r="L876" t="s">
        <v>28</v>
      </c>
      <c r="M876">
        <f t="shared" ca="1" si="121"/>
        <v>1</v>
      </c>
      <c r="N876" t="str">
        <f t="shared" ca="1" si="122"/>
        <v>1</v>
      </c>
      <c r="O876" t="str">
        <f t="shared" ca="1" si="123"/>
        <v>1</v>
      </c>
      <c r="P876">
        <f t="shared" ca="1" si="124"/>
        <v>23</v>
      </c>
      <c r="Q876">
        <f t="shared" ca="1" si="125"/>
        <v>2671</v>
      </c>
    </row>
    <row r="877" spans="1:17" x14ac:dyDescent="0.35">
      <c r="A877">
        <f t="shared" ca="1" si="117"/>
        <v>5489</v>
      </c>
      <c r="B877">
        <f t="shared" ca="1" si="118"/>
        <v>281</v>
      </c>
      <c r="C877" t="s">
        <v>46</v>
      </c>
      <c r="D877" s="3">
        <v>0.244444444444397</v>
      </c>
      <c r="E877" s="4">
        <v>44037.158333333333</v>
      </c>
      <c r="F877" s="2">
        <f t="shared" ca="1" si="119"/>
        <v>17879</v>
      </c>
      <c r="G877" s="4">
        <v>43471.06527777778</v>
      </c>
      <c r="H877">
        <f t="shared" ca="1" si="120"/>
        <v>20269</v>
      </c>
      <c r="I877" s="1">
        <v>0.33124999999999999</v>
      </c>
      <c r="J877" t="s">
        <v>39</v>
      </c>
      <c r="K877">
        <v>0.01</v>
      </c>
      <c r="L877" t="s">
        <v>31</v>
      </c>
      <c r="M877">
        <f t="shared" ca="1" si="121"/>
        <v>1</v>
      </c>
      <c r="N877" t="str">
        <f t="shared" ca="1" si="122"/>
        <v>1</v>
      </c>
      <c r="O877" t="str">
        <f t="shared" ca="1" si="123"/>
        <v>1</v>
      </c>
      <c r="P877">
        <f t="shared" ca="1" si="124"/>
        <v>24</v>
      </c>
      <c r="Q877">
        <f t="shared" ca="1" si="125"/>
        <v>3626</v>
      </c>
    </row>
    <row r="878" spans="1:17" x14ac:dyDescent="0.35">
      <c r="A878">
        <f t="shared" ca="1" si="117"/>
        <v>2446</v>
      </c>
      <c r="B878">
        <f t="shared" ca="1" si="118"/>
        <v>207</v>
      </c>
      <c r="C878" t="s">
        <v>47</v>
      </c>
      <c r="D878" s="3">
        <v>0.79166666666670005</v>
      </c>
      <c r="E878" s="4">
        <v>44037.707638888889</v>
      </c>
      <c r="F878" s="2">
        <f t="shared" ca="1" si="119"/>
        <v>16260</v>
      </c>
      <c r="G878" s="4">
        <v>43589.515972222223</v>
      </c>
      <c r="H878">
        <f t="shared" ca="1" si="120"/>
        <v>24317</v>
      </c>
      <c r="I878" s="1">
        <v>0.15694444444444444</v>
      </c>
      <c r="J878" t="s">
        <v>7</v>
      </c>
      <c r="K878">
        <v>0.01</v>
      </c>
      <c r="L878" t="s">
        <v>34</v>
      </c>
      <c r="M878">
        <f t="shared" ca="1" si="121"/>
        <v>1</v>
      </c>
      <c r="N878" t="str">
        <f t="shared" ca="1" si="122"/>
        <v>1</v>
      </c>
      <c r="O878" t="str">
        <f t="shared" ca="1" si="123"/>
        <v>1</v>
      </c>
      <c r="P878">
        <f t="shared" ca="1" si="124"/>
        <v>39</v>
      </c>
      <c r="Q878">
        <f t="shared" ca="1" si="125"/>
        <v>3588</v>
      </c>
    </row>
    <row r="879" spans="1:17" x14ac:dyDescent="0.35">
      <c r="A879">
        <f t="shared" ca="1" si="117"/>
        <v>2881</v>
      </c>
      <c r="B879">
        <f t="shared" ca="1" si="118"/>
        <v>219</v>
      </c>
      <c r="C879" t="s">
        <v>48</v>
      </c>
      <c r="D879" s="3">
        <v>0.33888888888889901</v>
      </c>
      <c r="E879" s="4">
        <v>44038.256944444445</v>
      </c>
      <c r="F879" s="2">
        <f t="shared" ca="1" si="119"/>
        <v>13826</v>
      </c>
      <c r="G879" s="4">
        <v>43471.06527777778</v>
      </c>
      <c r="H879">
        <f t="shared" ca="1" si="120"/>
        <v>17116</v>
      </c>
      <c r="I879" s="1">
        <v>0.98263888888888884</v>
      </c>
      <c r="J879" t="s">
        <v>10</v>
      </c>
      <c r="K879">
        <v>0.01</v>
      </c>
      <c r="L879" t="s">
        <v>37</v>
      </c>
      <c r="M879">
        <f t="shared" ca="1" si="121"/>
        <v>1</v>
      </c>
      <c r="N879" t="str">
        <f t="shared" ca="1" si="122"/>
        <v>1</v>
      </c>
      <c r="O879" t="str">
        <f t="shared" ca="1" si="123"/>
        <v>1</v>
      </c>
      <c r="P879">
        <f t="shared" ca="1" si="124"/>
        <v>44</v>
      </c>
      <c r="Q879">
        <f t="shared" ca="1" si="125"/>
        <v>2915</v>
      </c>
    </row>
    <row r="880" spans="1:17" x14ac:dyDescent="0.35">
      <c r="A880">
        <f t="shared" ca="1" si="117"/>
        <v>3510</v>
      </c>
      <c r="B880">
        <f t="shared" ca="1" si="118"/>
        <v>229</v>
      </c>
      <c r="C880" t="s">
        <v>49</v>
      </c>
      <c r="D880" s="3">
        <v>0.88611111111109897</v>
      </c>
      <c r="E880" s="4">
        <v>44038.806250000001</v>
      </c>
      <c r="F880" s="2">
        <f t="shared" ca="1" si="119"/>
        <v>13741</v>
      </c>
      <c r="G880" s="4">
        <v>43589.515972222223</v>
      </c>
      <c r="H880">
        <f t="shared" ca="1" si="120"/>
        <v>23401</v>
      </c>
      <c r="I880" s="1">
        <v>0.80833333333333335</v>
      </c>
      <c r="J880" t="s">
        <v>13</v>
      </c>
      <c r="K880">
        <v>0.01</v>
      </c>
      <c r="L880" t="s">
        <v>40</v>
      </c>
      <c r="M880">
        <f t="shared" ca="1" si="121"/>
        <v>1</v>
      </c>
      <c r="N880" t="str">
        <f t="shared" ca="1" si="122"/>
        <v>1</v>
      </c>
      <c r="O880" t="str">
        <f t="shared" ca="1" si="123"/>
        <v>1</v>
      </c>
      <c r="P880">
        <f t="shared" ca="1" si="124"/>
        <v>40</v>
      </c>
      <c r="Q880">
        <f t="shared" ca="1" si="125"/>
        <v>2434</v>
      </c>
    </row>
    <row r="881" spans="1:17" x14ac:dyDescent="0.35">
      <c r="A881">
        <f t="shared" ca="1" si="117"/>
        <v>3551</v>
      </c>
      <c r="B881">
        <f t="shared" ca="1" si="118"/>
        <v>339</v>
      </c>
      <c r="C881" t="s">
        <v>51</v>
      </c>
      <c r="D881" s="3">
        <v>0.43333333333329799</v>
      </c>
      <c r="E881" s="4">
        <v>44039.355555555558</v>
      </c>
      <c r="F881" s="2">
        <f t="shared" ca="1" si="119"/>
        <v>12721</v>
      </c>
      <c r="G881" s="4">
        <v>43471.06527777778</v>
      </c>
      <c r="H881">
        <f t="shared" ca="1" si="120"/>
        <v>17312</v>
      </c>
      <c r="I881" s="1">
        <v>0.63402777777777775</v>
      </c>
      <c r="J881" t="s">
        <v>16</v>
      </c>
      <c r="K881">
        <v>0.01</v>
      </c>
      <c r="L881" t="s">
        <v>14</v>
      </c>
      <c r="M881">
        <f t="shared" ca="1" si="121"/>
        <v>1</v>
      </c>
      <c r="N881" t="str">
        <f t="shared" ca="1" si="122"/>
        <v>1</v>
      </c>
      <c r="O881" t="str">
        <f t="shared" ca="1" si="123"/>
        <v>1</v>
      </c>
      <c r="P881">
        <f t="shared" ca="1" si="124"/>
        <v>43</v>
      </c>
      <c r="Q881">
        <f t="shared" ca="1" si="125"/>
        <v>3874</v>
      </c>
    </row>
    <row r="882" spans="1:17" x14ac:dyDescent="0.35">
      <c r="A882">
        <f t="shared" ca="1" si="117"/>
        <v>5605</v>
      </c>
      <c r="B882">
        <f t="shared" ca="1" si="118"/>
        <v>410</v>
      </c>
      <c r="C882" t="s">
        <v>52</v>
      </c>
      <c r="D882" s="3">
        <v>0.98055555555559704</v>
      </c>
      <c r="E882" s="4">
        <v>44039.904861111114</v>
      </c>
      <c r="F882" s="2">
        <f t="shared" ca="1" si="119"/>
        <v>12674</v>
      </c>
      <c r="G882" s="4">
        <v>43589.515972222223</v>
      </c>
      <c r="H882">
        <f t="shared" ca="1" si="120"/>
        <v>20310</v>
      </c>
      <c r="I882" s="1">
        <v>0.4597222222222222</v>
      </c>
      <c r="J882" t="s">
        <v>19</v>
      </c>
      <c r="K882">
        <v>0.01</v>
      </c>
      <c r="L882" t="s">
        <v>8</v>
      </c>
      <c r="M882">
        <f t="shared" ca="1" si="121"/>
        <v>1</v>
      </c>
      <c r="N882" t="str">
        <f t="shared" ca="1" si="122"/>
        <v>1</v>
      </c>
      <c r="O882" t="str">
        <f t="shared" ca="1" si="123"/>
        <v>1</v>
      </c>
      <c r="P882">
        <f t="shared" ca="1" si="124"/>
        <v>35</v>
      </c>
      <c r="Q882">
        <f t="shared" ca="1" si="125"/>
        <v>2631</v>
      </c>
    </row>
    <row r="883" spans="1:17" x14ac:dyDescent="0.35">
      <c r="A883">
        <f t="shared" ca="1" si="117"/>
        <v>3584</v>
      </c>
      <c r="B883">
        <f t="shared" ca="1" si="118"/>
        <v>232</v>
      </c>
      <c r="C883" t="s">
        <v>53</v>
      </c>
      <c r="D883" s="3">
        <v>0.52777777777779999</v>
      </c>
      <c r="E883" s="4">
        <v>44040.45416666667</v>
      </c>
      <c r="F883" s="2">
        <f t="shared" ca="1" si="119"/>
        <v>11597</v>
      </c>
      <c r="G883" s="4">
        <v>43471.06527777778</v>
      </c>
      <c r="H883">
        <f t="shared" ca="1" si="120"/>
        <v>18025</v>
      </c>
      <c r="I883" s="1">
        <v>0.28541666666666665</v>
      </c>
      <c r="J883" t="s">
        <v>21</v>
      </c>
      <c r="K883">
        <v>0.01</v>
      </c>
      <c r="L883" t="s">
        <v>8</v>
      </c>
      <c r="M883">
        <f t="shared" ca="1" si="121"/>
        <v>1</v>
      </c>
      <c r="N883" t="str">
        <f t="shared" ca="1" si="122"/>
        <v>1</v>
      </c>
      <c r="O883" t="str">
        <f t="shared" ca="1" si="123"/>
        <v>1</v>
      </c>
      <c r="P883">
        <f t="shared" ca="1" si="124"/>
        <v>34</v>
      </c>
      <c r="Q883">
        <f t="shared" ca="1" si="125"/>
        <v>2981</v>
      </c>
    </row>
    <row r="884" spans="1:17" x14ac:dyDescent="0.35">
      <c r="A884">
        <f t="shared" ca="1" si="117"/>
        <v>3813</v>
      </c>
      <c r="B884">
        <f t="shared" ca="1" si="118"/>
        <v>345</v>
      </c>
      <c r="C884" t="s">
        <v>42</v>
      </c>
      <c r="D884" s="3">
        <v>7.4999999999999303E-2</v>
      </c>
      <c r="E884" s="4">
        <v>44041.003472222219</v>
      </c>
      <c r="F884" s="2">
        <f t="shared" ca="1" si="119"/>
        <v>19520</v>
      </c>
      <c r="G884" s="4">
        <v>43589.515972222223</v>
      </c>
      <c r="H884">
        <f t="shared" ca="1" si="120"/>
        <v>22652</v>
      </c>
      <c r="I884" s="1">
        <v>0.1111111111111111</v>
      </c>
      <c r="J884" t="s">
        <v>24</v>
      </c>
      <c r="K884">
        <v>0.01</v>
      </c>
      <c r="L884" t="s">
        <v>14</v>
      </c>
      <c r="M884">
        <f t="shared" ca="1" si="121"/>
        <v>1</v>
      </c>
      <c r="N884" t="str">
        <f t="shared" ca="1" si="122"/>
        <v>1</v>
      </c>
      <c r="O884" t="str">
        <f t="shared" ca="1" si="123"/>
        <v>1</v>
      </c>
      <c r="P884">
        <f t="shared" ca="1" si="124"/>
        <v>26</v>
      </c>
      <c r="Q884">
        <f t="shared" ca="1" si="125"/>
        <v>3665</v>
      </c>
    </row>
    <row r="885" spans="1:17" x14ac:dyDescent="0.35">
      <c r="A885">
        <f t="shared" ca="1" si="117"/>
        <v>5583</v>
      </c>
      <c r="B885">
        <f t="shared" ca="1" si="118"/>
        <v>447</v>
      </c>
      <c r="C885" t="s">
        <v>54</v>
      </c>
      <c r="D885" s="3">
        <v>0.62222222222219903</v>
      </c>
      <c r="E885" s="4">
        <v>44041.552777777775</v>
      </c>
      <c r="F885" s="2">
        <f t="shared" ca="1" si="119"/>
        <v>14458</v>
      </c>
      <c r="G885" s="4">
        <v>43471.06527777778</v>
      </c>
      <c r="H885">
        <f t="shared" ca="1" si="120"/>
        <v>19348</v>
      </c>
      <c r="I885" s="1">
        <v>0.93680555555555556</v>
      </c>
      <c r="J885" t="s">
        <v>27</v>
      </c>
      <c r="K885">
        <v>0.01</v>
      </c>
      <c r="L885" t="s">
        <v>14</v>
      </c>
      <c r="M885">
        <f t="shared" ca="1" si="121"/>
        <v>1</v>
      </c>
      <c r="N885" t="str">
        <f t="shared" ca="1" si="122"/>
        <v>1</v>
      </c>
      <c r="O885" t="str">
        <f t="shared" ca="1" si="123"/>
        <v>1</v>
      </c>
      <c r="P885">
        <f t="shared" ca="1" si="124"/>
        <v>28</v>
      </c>
      <c r="Q885">
        <f t="shared" ca="1" si="125"/>
        <v>2015</v>
      </c>
    </row>
    <row r="886" spans="1:17" x14ac:dyDescent="0.35">
      <c r="A886">
        <f t="shared" ca="1" si="117"/>
        <v>5181</v>
      </c>
      <c r="B886">
        <f t="shared" ca="1" si="118"/>
        <v>319</v>
      </c>
      <c r="C886" t="s">
        <v>6</v>
      </c>
      <c r="D886" s="3">
        <v>0.16944444444439799</v>
      </c>
      <c r="E886" s="4">
        <v>44042.102083333331</v>
      </c>
      <c r="F886" s="2">
        <f t="shared" ca="1" si="119"/>
        <v>15533</v>
      </c>
      <c r="G886" s="4">
        <v>43589.515972222223</v>
      </c>
      <c r="H886">
        <f t="shared" ca="1" si="120"/>
        <v>21172</v>
      </c>
      <c r="I886" s="1">
        <v>0.76249999999999996</v>
      </c>
      <c r="J886" t="s">
        <v>30</v>
      </c>
      <c r="K886">
        <v>0.01</v>
      </c>
      <c r="L886" t="s">
        <v>8</v>
      </c>
      <c r="M886">
        <f t="shared" ca="1" si="121"/>
        <v>1</v>
      </c>
      <c r="N886" t="str">
        <f t="shared" ca="1" si="122"/>
        <v>1</v>
      </c>
      <c r="O886" t="str">
        <f t="shared" ca="1" si="123"/>
        <v>1</v>
      </c>
      <c r="P886">
        <f t="shared" ca="1" si="124"/>
        <v>38</v>
      </c>
      <c r="Q886">
        <f t="shared" ca="1" si="125"/>
        <v>3139</v>
      </c>
    </row>
    <row r="887" spans="1:17" x14ac:dyDescent="0.35">
      <c r="A887">
        <f t="shared" ca="1" si="117"/>
        <v>3690</v>
      </c>
      <c r="B887">
        <f t="shared" ca="1" si="118"/>
        <v>286</v>
      </c>
      <c r="C887" t="s">
        <v>9</v>
      </c>
      <c r="D887" s="3">
        <v>0.71666666666669698</v>
      </c>
      <c r="E887" s="4">
        <v>44042.651388888888</v>
      </c>
      <c r="F887" s="2">
        <f t="shared" ca="1" si="119"/>
        <v>14297</v>
      </c>
      <c r="G887" s="4">
        <v>43471.06527777778</v>
      </c>
      <c r="H887">
        <f t="shared" ca="1" si="120"/>
        <v>23336</v>
      </c>
      <c r="I887" s="1">
        <v>0.58819444444444446</v>
      </c>
      <c r="J887" t="s">
        <v>33</v>
      </c>
      <c r="K887">
        <v>0.01</v>
      </c>
      <c r="L887" t="s">
        <v>8</v>
      </c>
      <c r="M887">
        <f t="shared" ca="1" si="121"/>
        <v>1</v>
      </c>
      <c r="N887" t="str">
        <f t="shared" ca="1" si="122"/>
        <v>1</v>
      </c>
      <c r="O887" t="str">
        <f t="shared" ca="1" si="123"/>
        <v>1</v>
      </c>
      <c r="P887">
        <f t="shared" ca="1" si="124"/>
        <v>42</v>
      </c>
      <c r="Q887">
        <f t="shared" ca="1" si="125"/>
        <v>3090</v>
      </c>
    </row>
    <row r="888" spans="1:17" x14ac:dyDescent="0.35">
      <c r="A888">
        <f t="shared" ca="1" si="117"/>
        <v>4746</v>
      </c>
      <c r="B888">
        <f t="shared" ca="1" si="118"/>
        <v>452</v>
      </c>
      <c r="C888" t="s">
        <v>12</v>
      </c>
      <c r="D888" s="3">
        <v>0.2638888888889</v>
      </c>
      <c r="E888" s="4">
        <v>44043.200694444444</v>
      </c>
      <c r="F888" s="2">
        <f t="shared" ca="1" si="119"/>
        <v>18555</v>
      </c>
      <c r="G888" s="4">
        <v>43589.515972222223</v>
      </c>
      <c r="H888">
        <f t="shared" ca="1" si="120"/>
        <v>20155</v>
      </c>
      <c r="I888" s="1">
        <v>0.41388888888888886</v>
      </c>
      <c r="J888" t="s">
        <v>36</v>
      </c>
      <c r="K888">
        <v>0.01</v>
      </c>
      <c r="L888" t="s">
        <v>14</v>
      </c>
      <c r="M888">
        <f t="shared" ca="1" si="121"/>
        <v>1</v>
      </c>
      <c r="N888" t="str">
        <f t="shared" ca="1" si="122"/>
        <v>1</v>
      </c>
      <c r="O888" t="str">
        <f t="shared" ca="1" si="123"/>
        <v>1</v>
      </c>
      <c r="P888">
        <f t="shared" ca="1" si="124"/>
        <v>38</v>
      </c>
      <c r="Q888">
        <f t="shared" ca="1" si="125"/>
        <v>3414</v>
      </c>
    </row>
    <row r="889" spans="1:17" x14ac:dyDescent="0.35">
      <c r="A889">
        <f t="shared" ca="1" si="117"/>
        <v>4191</v>
      </c>
      <c r="B889">
        <f t="shared" ca="1" si="118"/>
        <v>329</v>
      </c>
      <c r="C889" t="s">
        <v>15</v>
      </c>
      <c r="D889" s="3">
        <v>0.81111111111109901</v>
      </c>
      <c r="E889" s="4">
        <v>44043.75</v>
      </c>
      <c r="F889" s="2">
        <f t="shared" ca="1" si="119"/>
        <v>13632</v>
      </c>
      <c r="G889" s="4">
        <v>43471.06527777778</v>
      </c>
      <c r="H889">
        <f t="shared" ca="1" si="120"/>
        <v>24514</v>
      </c>
      <c r="I889" s="1">
        <v>0.23958333333333334</v>
      </c>
      <c r="J889" t="s">
        <v>39</v>
      </c>
      <c r="K889">
        <v>0.01</v>
      </c>
      <c r="L889" t="s">
        <v>14</v>
      </c>
      <c r="M889">
        <f t="shared" ca="1" si="121"/>
        <v>1</v>
      </c>
      <c r="N889" t="str">
        <f t="shared" ca="1" si="122"/>
        <v>1</v>
      </c>
      <c r="O889" t="str">
        <f t="shared" ca="1" si="123"/>
        <v>1</v>
      </c>
      <c r="P889">
        <f t="shared" ca="1" si="124"/>
        <v>36</v>
      </c>
      <c r="Q889">
        <f t="shared" ca="1" si="125"/>
        <v>3781</v>
      </c>
    </row>
    <row r="890" spans="1:17" x14ac:dyDescent="0.35">
      <c r="A890">
        <f t="shared" ca="1" si="117"/>
        <v>5312</v>
      </c>
      <c r="B890">
        <f t="shared" ca="1" si="118"/>
        <v>261</v>
      </c>
      <c r="C890" t="s">
        <v>18</v>
      </c>
      <c r="D890" s="3">
        <v>0.35833333333329898</v>
      </c>
      <c r="E890" s="4">
        <v>44044.299305555556</v>
      </c>
      <c r="F890" s="2">
        <f t="shared" ca="1" si="119"/>
        <v>12124</v>
      </c>
      <c r="G890" s="4">
        <v>43589.515972222223</v>
      </c>
      <c r="H890">
        <f t="shared" ca="1" si="120"/>
        <v>22693</v>
      </c>
      <c r="I890" s="1">
        <v>6.5277777777777782E-2</v>
      </c>
      <c r="J890" t="s">
        <v>7</v>
      </c>
      <c r="K890">
        <v>0.01</v>
      </c>
      <c r="L890" t="s">
        <v>8</v>
      </c>
      <c r="M890">
        <f t="shared" ca="1" si="121"/>
        <v>1</v>
      </c>
      <c r="N890" t="str">
        <f t="shared" ca="1" si="122"/>
        <v>1</v>
      </c>
      <c r="O890" t="str">
        <f t="shared" ca="1" si="123"/>
        <v>1</v>
      </c>
      <c r="P890">
        <f t="shared" ca="1" si="124"/>
        <v>28</v>
      </c>
      <c r="Q890">
        <f t="shared" ca="1" si="125"/>
        <v>3781</v>
      </c>
    </row>
    <row r="891" spans="1:17" x14ac:dyDescent="0.35">
      <c r="A891">
        <f t="shared" ca="1" si="117"/>
        <v>3902</v>
      </c>
      <c r="B891">
        <f t="shared" ca="1" si="118"/>
        <v>90</v>
      </c>
      <c r="C891" t="s">
        <v>20</v>
      </c>
      <c r="D891" s="3">
        <v>0.90555555555559797</v>
      </c>
      <c r="E891" s="4">
        <v>44044.848611111112</v>
      </c>
      <c r="F891" s="2">
        <f t="shared" ca="1" si="119"/>
        <v>16060</v>
      </c>
      <c r="G891" s="4">
        <v>43471.06527777778</v>
      </c>
      <c r="H891">
        <f t="shared" ca="1" si="120"/>
        <v>23427</v>
      </c>
      <c r="I891" s="1">
        <v>0.89097222222222228</v>
      </c>
      <c r="J891" t="s">
        <v>10</v>
      </c>
      <c r="K891">
        <v>0.01</v>
      </c>
      <c r="L891" t="s">
        <v>50</v>
      </c>
      <c r="M891">
        <f t="shared" ca="1" si="121"/>
        <v>1</v>
      </c>
      <c r="N891" t="str">
        <f t="shared" ca="1" si="122"/>
        <v>1</v>
      </c>
      <c r="O891" t="str">
        <f t="shared" ca="1" si="123"/>
        <v>1</v>
      </c>
      <c r="P891">
        <f t="shared" ca="1" si="124"/>
        <v>34</v>
      </c>
      <c r="Q891">
        <f t="shared" ca="1" si="125"/>
        <v>3956</v>
      </c>
    </row>
    <row r="892" spans="1:17" x14ac:dyDescent="0.35">
      <c r="A892">
        <f t="shared" ca="1" si="117"/>
        <v>4181</v>
      </c>
      <c r="B892">
        <f t="shared" ca="1" si="118"/>
        <v>265</v>
      </c>
      <c r="C892" t="s">
        <v>23</v>
      </c>
      <c r="D892" s="3">
        <v>0.45277777777779699</v>
      </c>
      <c r="E892" s="4">
        <v>44045.397916666669</v>
      </c>
      <c r="F892" s="2">
        <f t="shared" ca="1" si="119"/>
        <v>17784</v>
      </c>
      <c r="G892" s="4">
        <v>43589.515972222223</v>
      </c>
      <c r="H892">
        <f t="shared" ca="1" si="120"/>
        <v>20907</v>
      </c>
      <c r="I892" s="1">
        <v>0.71666666666666667</v>
      </c>
      <c r="J892" t="s">
        <v>13</v>
      </c>
      <c r="K892">
        <v>0.01</v>
      </c>
      <c r="L892" t="s">
        <v>14</v>
      </c>
      <c r="M892">
        <f t="shared" ca="1" si="121"/>
        <v>1</v>
      </c>
      <c r="N892" t="str">
        <f t="shared" ca="1" si="122"/>
        <v>1</v>
      </c>
      <c r="O892" t="str">
        <f t="shared" ca="1" si="123"/>
        <v>1</v>
      </c>
      <c r="P892">
        <f t="shared" ca="1" si="124"/>
        <v>25</v>
      </c>
      <c r="Q892">
        <f t="shared" ca="1" si="125"/>
        <v>3080</v>
      </c>
    </row>
    <row r="893" spans="1:17" x14ac:dyDescent="0.35">
      <c r="A893">
        <f t="shared" ca="1" si="117"/>
        <v>3256</v>
      </c>
      <c r="B893">
        <f t="shared" ca="1" si="118"/>
        <v>437</v>
      </c>
      <c r="C893" t="s">
        <v>26</v>
      </c>
      <c r="D893" s="3">
        <v>0</v>
      </c>
      <c r="E893" s="4">
        <v>44045.947222222225</v>
      </c>
      <c r="F893" s="2">
        <f t="shared" ca="1" si="119"/>
        <v>17947</v>
      </c>
      <c r="G893" s="4">
        <v>43471.06527777778</v>
      </c>
      <c r="H893">
        <f t="shared" ca="1" si="120"/>
        <v>20418</v>
      </c>
      <c r="I893" s="1">
        <v>0.54236111111111107</v>
      </c>
      <c r="J893" t="s">
        <v>16</v>
      </c>
      <c r="K893">
        <v>0.01</v>
      </c>
      <c r="L893" t="s">
        <v>17</v>
      </c>
      <c r="M893">
        <f t="shared" ca="1" si="121"/>
        <v>1</v>
      </c>
      <c r="N893" t="str">
        <f t="shared" ca="1" si="122"/>
        <v>1</v>
      </c>
      <c r="O893" t="str">
        <f t="shared" ca="1" si="123"/>
        <v>1</v>
      </c>
      <c r="P893">
        <f t="shared" ca="1" si="124"/>
        <v>26</v>
      </c>
      <c r="Q893">
        <f t="shared" ca="1" si="125"/>
        <v>2641</v>
      </c>
    </row>
    <row r="894" spans="1:17" x14ac:dyDescent="0.35">
      <c r="A894">
        <f t="shared" ca="1" si="117"/>
        <v>4202</v>
      </c>
      <c r="B894">
        <f t="shared" ca="1" si="118"/>
        <v>438</v>
      </c>
      <c r="C894" t="s">
        <v>29</v>
      </c>
      <c r="D894" s="3">
        <v>0.54722222222219896</v>
      </c>
      <c r="E894" s="4">
        <v>44046.496527777781</v>
      </c>
      <c r="F894" s="2">
        <f t="shared" ca="1" si="119"/>
        <v>15696</v>
      </c>
      <c r="G894" s="4">
        <v>43589.515972222223</v>
      </c>
      <c r="H894">
        <f t="shared" ca="1" si="120"/>
        <v>22466</v>
      </c>
      <c r="I894" s="1">
        <v>0.36805555555555558</v>
      </c>
      <c r="J894" t="s">
        <v>19</v>
      </c>
      <c r="K894">
        <v>0.01</v>
      </c>
      <c r="L894" t="s">
        <v>11</v>
      </c>
      <c r="M894">
        <f t="shared" ca="1" si="121"/>
        <v>1</v>
      </c>
      <c r="N894" t="str">
        <f t="shared" ca="1" si="122"/>
        <v>1</v>
      </c>
      <c r="O894" t="str">
        <f t="shared" ca="1" si="123"/>
        <v>1</v>
      </c>
      <c r="P894">
        <f t="shared" ca="1" si="124"/>
        <v>33</v>
      </c>
      <c r="Q894">
        <f t="shared" ca="1" si="125"/>
        <v>3946</v>
      </c>
    </row>
    <row r="895" spans="1:17" x14ac:dyDescent="0.35">
      <c r="A895">
        <f t="shared" ca="1" si="117"/>
        <v>2542</v>
      </c>
      <c r="B895">
        <f t="shared" ca="1" si="118"/>
        <v>209</v>
      </c>
      <c r="C895" t="s">
        <v>6</v>
      </c>
      <c r="D895" s="3">
        <v>9.4444444444398798E-2</v>
      </c>
      <c r="E895" s="4">
        <v>44047.04583333333</v>
      </c>
      <c r="F895" s="2">
        <f t="shared" ca="1" si="119"/>
        <v>11370</v>
      </c>
      <c r="G895" s="4">
        <v>43471.06527777778</v>
      </c>
      <c r="H895">
        <f t="shared" ca="1" si="120"/>
        <v>17317</v>
      </c>
      <c r="I895" s="1">
        <v>0.19375000000000001</v>
      </c>
      <c r="J895" t="s">
        <v>21</v>
      </c>
      <c r="K895">
        <v>0.01</v>
      </c>
      <c r="L895" t="s">
        <v>22</v>
      </c>
      <c r="M895">
        <f t="shared" ca="1" si="121"/>
        <v>1</v>
      </c>
      <c r="N895" t="str">
        <f t="shared" ca="1" si="122"/>
        <v>1</v>
      </c>
      <c r="O895" t="str">
        <f t="shared" ca="1" si="123"/>
        <v>1</v>
      </c>
      <c r="P895">
        <f t="shared" ca="1" si="124"/>
        <v>25</v>
      </c>
      <c r="Q895">
        <f t="shared" ca="1" si="125"/>
        <v>3056</v>
      </c>
    </row>
    <row r="896" spans="1:17" x14ac:dyDescent="0.35">
      <c r="A896">
        <f t="shared" ca="1" si="117"/>
        <v>2883</v>
      </c>
      <c r="B896">
        <f t="shared" ca="1" si="118"/>
        <v>399</v>
      </c>
      <c r="C896" t="s">
        <v>9</v>
      </c>
      <c r="D896" s="3">
        <v>0.64166666666669803</v>
      </c>
      <c r="E896" s="4">
        <v>44047.595138888886</v>
      </c>
      <c r="F896" s="2">
        <f t="shared" ca="1" si="119"/>
        <v>14271</v>
      </c>
      <c r="G896" s="4">
        <v>43589.515972222223</v>
      </c>
      <c r="H896">
        <f t="shared" ca="1" si="120"/>
        <v>23351</v>
      </c>
      <c r="I896" s="1">
        <v>1.9444444444444445E-2</v>
      </c>
      <c r="J896" t="s">
        <v>24</v>
      </c>
      <c r="K896">
        <v>0.01</v>
      </c>
      <c r="L896" t="s">
        <v>25</v>
      </c>
      <c r="M896">
        <f t="shared" ca="1" si="121"/>
        <v>1</v>
      </c>
      <c r="N896" t="str">
        <f t="shared" ca="1" si="122"/>
        <v>1</v>
      </c>
      <c r="O896" t="str">
        <f t="shared" ca="1" si="123"/>
        <v>1</v>
      </c>
      <c r="P896">
        <f t="shared" ca="1" si="124"/>
        <v>44</v>
      </c>
      <c r="Q896">
        <f t="shared" ca="1" si="125"/>
        <v>2215</v>
      </c>
    </row>
    <row r="897" spans="1:17" x14ac:dyDescent="0.35">
      <c r="A897">
        <f t="shared" ca="1" si="117"/>
        <v>2496</v>
      </c>
      <c r="B897">
        <f t="shared" ca="1" si="118"/>
        <v>197</v>
      </c>
      <c r="C897" t="s">
        <v>12</v>
      </c>
      <c r="D897" s="3">
        <v>0.18888888888889699</v>
      </c>
      <c r="E897" s="4">
        <v>44048.144444444442</v>
      </c>
      <c r="F897" s="2">
        <f t="shared" ca="1" si="119"/>
        <v>11886</v>
      </c>
      <c r="G897" s="4">
        <v>43471.06527777778</v>
      </c>
      <c r="H897">
        <f t="shared" ca="1" si="120"/>
        <v>24269</v>
      </c>
      <c r="I897" s="1">
        <v>0.84513888888888888</v>
      </c>
      <c r="J897" t="s">
        <v>27</v>
      </c>
      <c r="K897">
        <v>0.01</v>
      </c>
      <c r="L897" t="s">
        <v>28</v>
      </c>
      <c r="M897">
        <f t="shared" ca="1" si="121"/>
        <v>1</v>
      </c>
      <c r="N897" t="str">
        <f t="shared" ca="1" si="122"/>
        <v>1</v>
      </c>
      <c r="O897" t="str">
        <f t="shared" ca="1" si="123"/>
        <v>1</v>
      </c>
      <c r="P897">
        <f t="shared" ca="1" si="124"/>
        <v>24</v>
      </c>
      <c r="Q897">
        <f t="shared" ca="1" si="125"/>
        <v>3014</v>
      </c>
    </row>
    <row r="898" spans="1:17" x14ac:dyDescent="0.35">
      <c r="A898">
        <f t="shared" ca="1" si="117"/>
        <v>5369</v>
      </c>
      <c r="B898">
        <f t="shared" ca="1" si="118"/>
        <v>214</v>
      </c>
      <c r="C898" t="s">
        <v>15</v>
      </c>
      <c r="D898" s="3">
        <v>0.73611111111109995</v>
      </c>
      <c r="E898" s="4">
        <v>44048.693749999999</v>
      </c>
      <c r="F898" s="2">
        <f t="shared" ca="1" si="119"/>
        <v>14436</v>
      </c>
      <c r="G898" s="4">
        <v>43589.515972222223</v>
      </c>
      <c r="H898">
        <f t="shared" ca="1" si="120"/>
        <v>19769</v>
      </c>
      <c r="I898" s="1">
        <v>0.67083333333333328</v>
      </c>
      <c r="J898" t="s">
        <v>30</v>
      </c>
      <c r="K898">
        <v>0.01</v>
      </c>
      <c r="L898" t="s">
        <v>31</v>
      </c>
      <c r="M898">
        <f t="shared" ca="1" si="121"/>
        <v>1</v>
      </c>
      <c r="N898" t="str">
        <f t="shared" ca="1" si="122"/>
        <v>1</v>
      </c>
      <c r="O898" t="str">
        <f t="shared" ca="1" si="123"/>
        <v>1</v>
      </c>
      <c r="P898">
        <f t="shared" ca="1" si="124"/>
        <v>38</v>
      </c>
      <c r="Q898">
        <f t="shared" ca="1" si="125"/>
        <v>3692</v>
      </c>
    </row>
    <row r="899" spans="1:17" x14ac:dyDescent="0.35">
      <c r="A899">
        <f t="shared" ref="A899:A962" ca="1" si="126">RANDBETWEEN(2365,5675)</f>
        <v>3266</v>
      </c>
      <c r="B899">
        <f t="shared" ref="B899:B962" ca="1" si="127">RANDBETWEEN(23,456)</f>
        <v>208</v>
      </c>
      <c r="C899" t="s">
        <v>18</v>
      </c>
      <c r="D899" s="3">
        <v>0.28333333333329902</v>
      </c>
      <c r="E899" s="4">
        <v>44049.243055555555</v>
      </c>
      <c r="F899" s="2">
        <f t="shared" ref="F899:F962" ca="1" si="128">RANDBETWEEN(11000,20000)</f>
        <v>17680</v>
      </c>
      <c r="G899" s="4">
        <v>43471.06527777778</v>
      </c>
      <c r="H899">
        <f t="shared" ref="H899:H962" ca="1" si="129">RANDBETWEEN(17000,25000)</f>
        <v>24070</v>
      </c>
      <c r="I899" s="1">
        <v>0.49652777777777779</v>
      </c>
      <c r="J899" t="s">
        <v>33</v>
      </c>
      <c r="K899">
        <v>0.01</v>
      </c>
      <c r="L899" t="s">
        <v>34</v>
      </c>
      <c r="M899">
        <f t="shared" ref="M899:M962" ca="1" si="130">-IF(F899&lt;H899,"-1","1")</f>
        <v>1</v>
      </c>
      <c r="N899" t="str">
        <f t="shared" ref="N899:N962" ca="1" si="131">IF(H899&lt;F899,"0","1")</f>
        <v>1</v>
      </c>
      <c r="O899" t="str">
        <f t="shared" ref="O899:O962" ca="1" si="132">IF(H899&gt;F899,"1","0")</f>
        <v>1</v>
      </c>
      <c r="P899">
        <f t="shared" ref="P899:P962" ca="1" si="133">RANDBETWEEN(23,45)</f>
        <v>38</v>
      </c>
      <c r="Q899">
        <f t="shared" ref="Q899:Q962" ca="1" si="134">IF(F899&lt;H899,RANDBETWEEN(2000,4000),"0")</f>
        <v>2130</v>
      </c>
    </row>
    <row r="900" spans="1:17" x14ac:dyDescent="0.35">
      <c r="A900">
        <f t="shared" ca="1" si="126"/>
        <v>3174</v>
      </c>
      <c r="B900">
        <f t="shared" ca="1" si="127"/>
        <v>312</v>
      </c>
      <c r="C900" t="s">
        <v>20</v>
      </c>
      <c r="D900" s="3">
        <v>0.83055555555559801</v>
      </c>
      <c r="E900" s="4">
        <v>44049.792361111111</v>
      </c>
      <c r="F900" s="2">
        <f t="shared" ca="1" si="128"/>
        <v>12444</v>
      </c>
      <c r="G900" s="4">
        <v>43589.515972222223</v>
      </c>
      <c r="H900">
        <f t="shared" ca="1" si="129"/>
        <v>18346</v>
      </c>
      <c r="I900" s="1">
        <v>0.32222222222222224</v>
      </c>
      <c r="J900" t="s">
        <v>36</v>
      </c>
      <c r="K900">
        <v>0.01</v>
      </c>
      <c r="L900" t="s">
        <v>37</v>
      </c>
      <c r="M900">
        <f t="shared" ca="1" si="130"/>
        <v>1</v>
      </c>
      <c r="N900" t="str">
        <f t="shared" ca="1" si="131"/>
        <v>1</v>
      </c>
      <c r="O900" t="str">
        <f t="shared" ca="1" si="132"/>
        <v>1</v>
      </c>
      <c r="P900">
        <f t="shared" ca="1" si="133"/>
        <v>39</v>
      </c>
      <c r="Q900">
        <f t="shared" ca="1" si="134"/>
        <v>3297</v>
      </c>
    </row>
    <row r="901" spans="1:17" x14ac:dyDescent="0.35">
      <c r="A901">
        <f t="shared" ca="1" si="126"/>
        <v>5024</v>
      </c>
      <c r="B901">
        <f t="shared" ca="1" si="127"/>
        <v>235</v>
      </c>
      <c r="C901" t="s">
        <v>23</v>
      </c>
      <c r="D901" s="3">
        <v>0.37777777777780103</v>
      </c>
      <c r="E901" s="4">
        <v>44050.341666666667</v>
      </c>
      <c r="F901" s="2">
        <f t="shared" ca="1" si="128"/>
        <v>13383</v>
      </c>
      <c r="G901" s="4">
        <v>43471.06527777778</v>
      </c>
      <c r="H901">
        <f t="shared" ca="1" si="129"/>
        <v>17765</v>
      </c>
      <c r="I901" s="1">
        <v>0.14791666666666667</v>
      </c>
      <c r="J901" t="s">
        <v>39</v>
      </c>
      <c r="K901">
        <v>0.01</v>
      </c>
      <c r="L901" t="s">
        <v>40</v>
      </c>
      <c r="M901">
        <f t="shared" ca="1" si="130"/>
        <v>1</v>
      </c>
      <c r="N901" t="str">
        <f t="shared" ca="1" si="131"/>
        <v>1</v>
      </c>
      <c r="O901" t="str">
        <f t="shared" ca="1" si="132"/>
        <v>1</v>
      </c>
      <c r="P901">
        <f t="shared" ca="1" si="133"/>
        <v>41</v>
      </c>
      <c r="Q901">
        <f t="shared" ca="1" si="134"/>
        <v>3670</v>
      </c>
    </row>
    <row r="902" spans="1:17" x14ac:dyDescent="0.35">
      <c r="A902">
        <f t="shared" ca="1" si="126"/>
        <v>2420</v>
      </c>
      <c r="B902">
        <f t="shared" ca="1" si="127"/>
        <v>240</v>
      </c>
      <c r="C902" t="s">
        <v>26</v>
      </c>
      <c r="D902" s="3">
        <v>0.92499999999999705</v>
      </c>
      <c r="E902" s="4">
        <v>44050.890972222223</v>
      </c>
      <c r="F902" s="2">
        <f t="shared" ca="1" si="128"/>
        <v>15510</v>
      </c>
      <c r="G902" s="4">
        <v>43589.515972222223</v>
      </c>
      <c r="H902">
        <f t="shared" ca="1" si="129"/>
        <v>24981</v>
      </c>
      <c r="I902" s="1">
        <v>0.97361111111111109</v>
      </c>
      <c r="J902" t="s">
        <v>7</v>
      </c>
      <c r="K902">
        <v>0.01</v>
      </c>
      <c r="L902" t="s">
        <v>14</v>
      </c>
      <c r="M902">
        <f t="shared" ca="1" si="130"/>
        <v>1</v>
      </c>
      <c r="N902" t="str">
        <f t="shared" ca="1" si="131"/>
        <v>1</v>
      </c>
      <c r="O902" t="str">
        <f t="shared" ca="1" si="132"/>
        <v>1</v>
      </c>
      <c r="P902">
        <f t="shared" ca="1" si="133"/>
        <v>36</v>
      </c>
      <c r="Q902">
        <f t="shared" ca="1" si="134"/>
        <v>3832</v>
      </c>
    </row>
    <row r="903" spans="1:17" x14ac:dyDescent="0.35">
      <c r="A903">
        <f t="shared" ca="1" si="126"/>
        <v>3875</v>
      </c>
      <c r="B903">
        <f t="shared" ca="1" si="127"/>
        <v>379</v>
      </c>
      <c r="C903" t="s">
        <v>29</v>
      </c>
      <c r="D903" s="3">
        <v>0.47222222222220001</v>
      </c>
      <c r="E903" s="4">
        <v>44051.44027777778</v>
      </c>
      <c r="F903" s="2">
        <f t="shared" ca="1" si="128"/>
        <v>16852</v>
      </c>
      <c r="G903" s="4">
        <v>43471.06527777778</v>
      </c>
      <c r="H903">
        <f t="shared" ca="1" si="129"/>
        <v>19187</v>
      </c>
      <c r="I903" s="1">
        <v>0.7993055555555556</v>
      </c>
      <c r="J903" t="s">
        <v>10</v>
      </c>
      <c r="K903">
        <v>0.01</v>
      </c>
      <c r="L903" t="s">
        <v>8</v>
      </c>
      <c r="M903">
        <f t="shared" ca="1" si="130"/>
        <v>1</v>
      </c>
      <c r="N903" t="str">
        <f t="shared" ca="1" si="131"/>
        <v>1</v>
      </c>
      <c r="O903" t="str">
        <f t="shared" ca="1" si="132"/>
        <v>1</v>
      </c>
      <c r="P903">
        <f t="shared" ca="1" si="133"/>
        <v>39</v>
      </c>
      <c r="Q903">
        <f t="shared" ca="1" si="134"/>
        <v>3753</v>
      </c>
    </row>
    <row r="904" spans="1:17" x14ac:dyDescent="0.35">
      <c r="A904">
        <f t="shared" ca="1" si="126"/>
        <v>3988</v>
      </c>
      <c r="B904">
        <f t="shared" ca="1" si="127"/>
        <v>335</v>
      </c>
      <c r="C904" t="s">
        <v>32</v>
      </c>
      <c r="D904" s="3">
        <v>1.9444444444396001E-2</v>
      </c>
      <c r="E904" s="4">
        <v>44051.989583333336</v>
      </c>
      <c r="F904" s="2">
        <f t="shared" ca="1" si="128"/>
        <v>16551</v>
      </c>
      <c r="G904" s="4">
        <v>43589.515972222223</v>
      </c>
      <c r="H904">
        <f t="shared" ca="1" si="129"/>
        <v>19976</v>
      </c>
      <c r="I904" s="1">
        <v>0.625</v>
      </c>
      <c r="J904" t="s">
        <v>13</v>
      </c>
      <c r="K904">
        <v>0.01</v>
      </c>
      <c r="L904" t="s">
        <v>8</v>
      </c>
      <c r="M904">
        <f t="shared" ca="1" si="130"/>
        <v>1</v>
      </c>
      <c r="N904" t="str">
        <f t="shared" ca="1" si="131"/>
        <v>1</v>
      </c>
      <c r="O904" t="str">
        <f t="shared" ca="1" si="132"/>
        <v>1</v>
      </c>
      <c r="P904">
        <f t="shared" ca="1" si="133"/>
        <v>40</v>
      </c>
      <c r="Q904">
        <f t="shared" ca="1" si="134"/>
        <v>3841</v>
      </c>
    </row>
    <row r="905" spans="1:17" x14ac:dyDescent="0.35">
      <c r="A905">
        <f t="shared" ca="1" si="126"/>
        <v>3239</v>
      </c>
      <c r="B905">
        <f t="shared" ca="1" si="127"/>
        <v>84</v>
      </c>
      <c r="C905" t="s">
        <v>35</v>
      </c>
      <c r="D905" s="3">
        <v>0.56666666666669796</v>
      </c>
      <c r="E905" s="4">
        <v>44052.538888888892</v>
      </c>
      <c r="F905" s="2">
        <f t="shared" ca="1" si="128"/>
        <v>18195</v>
      </c>
      <c r="G905" s="4">
        <v>43471.06527777778</v>
      </c>
      <c r="H905">
        <f t="shared" ca="1" si="129"/>
        <v>18358</v>
      </c>
      <c r="I905" s="1">
        <v>0.45069444444444445</v>
      </c>
      <c r="J905" t="s">
        <v>16</v>
      </c>
      <c r="K905">
        <v>0.01</v>
      </c>
      <c r="L905" t="s">
        <v>14</v>
      </c>
      <c r="M905">
        <f t="shared" ca="1" si="130"/>
        <v>1</v>
      </c>
      <c r="N905" t="str">
        <f t="shared" ca="1" si="131"/>
        <v>1</v>
      </c>
      <c r="O905" t="str">
        <f t="shared" ca="1" si="132"/>
        <v>1</v>
      </c>
      <c r="P905">
        <f t="shared" ca="1" si="133"/>
        <v>35</v>
      </c>
      <c r="Q905">
        <f t="shared" ca="1" si="134"/>
        <v>3847</v>
      </c>
    </row>
    <row r="906" spans="1:17" x14ac:dyDescent="0.35">
      <c r="A906">
        <f t="shared" ca="1" si="126"/>
        <v>3650</v>
      </c>
      <c r="B906">
        <f t="shared" ca="1" si="127"/>
        <v>341</v>
      </c>
      <c r="C906" t="s">
        <v>38</v>
      </c>
      <c r="D906" s="3">
        <v>0.113888888888901</v>
      </c>
      <c r="E906" s="4">
        <v>44053.088194444441</v>
      </c>
      <c r="F906" s="2">
        <f t="shared" ca="1" si="128"/>
        <v>18436</v>
      </c>
      <c r="G906" s="4">
        <v>43589.515972222223</v>
      </c>
      <c r="H906">
        <f t="shared" ca="1" si="129"/>
        <v>21176</v>
      </c>
      <c r="I906" s="1">
        <v>0.27638888888888891</v>
      </c>
      <c r="J906" t="s">
        <v>19</v>
      </c>
      <c r="K906">
        <v>0.01</v>
      </c>
      <c r="L906" t="s">
        <v>14</v>
      </c>
      <c r="M906">
        <f t="shared" ca="1" si="130"/>
        <v>1</v>
      </c>
      <c r="N906" t="str">
        <f t="shared" ca="1" si="131"/>
        <v>1</v>
      </c>
      <c r="O906" t="str">
        <f t="shared" ca="1" si="132"/>
        <v>1</v>
      </c>
      <c r="P906">
        <f t="shared" ca="1" si="133"/>
        <v>44</v>
      </c>
      <c r="Q906">
        <f t="shared" ca="1" si="134"/>
        <v>3571</v>
      </c>
    </row>
    <row r="907" spans="1:17" x14ac:dyDescent="0.35">
      <c r="A907">
        <f t="shared" ca="1" si="126"/>
        <v>4905</v>
      </c>
      <c r="B907">
        <f t="shared" ca="1" si="127"/>
        <v>250</v>
      </c>
      <c r="C907" t="s">
        <v>41</v>
      </c>
      <c r="D907" s="3">
        <v>0.66111111111109699</v>
      </c>
      <c r="E907" s="4">
        <v>44053.637499999997</v>
      </c>
      <c r="F907" s="2">
        <f t="shared" ca="1" si="128"/>
        <v>13782</v>
      </c>
      <c r="G907" s="4">
        <v>43471.06527777778</v>
      </c>
      <c r="H907">
        <f t="shared" ca="1" si="129"/>
        <v>24482</v>
      </c>
      <c r="I907" s="1">
        <v>0.10208333333333333</v>
      </c>
      <c r="J907" t="s">
        <v>21</v>
      </c>
      <c r="K907">
        <v>0.01</v>
      </c>
      <c r="L907" t="s">
        <v>8</v>
      </c>
      <c r="M907">
        <f t="shared" ca="1" si="130"/>
        <v>1</v>
      </c>
      <c r="N907" t="str">
        <f t="shared" ca="1" si="131"/>
        <v>1</v>
      </c>
      <c r="O907" t="str">
        <f t="shared" ca="1" si="132"/>
        <v>1</v>
      </c>
      <c r="P907">
        <f t="shared" ca="1" si="133"/>
        <v>38</v>
      </c>
      <c r="Q907">
        <f t="shared" ca="1" si="134"/>
        <v>2320</v>
      </c>
    </row>
    <row r="908" spans="1:17" x14ac:dyDescent="0.35">
      <c r="A908">
        <f t="shared" ca="1" si="126"/>
        <v>2631</v>
      </c>
      <c r="B908">
        <f t="shared" ca="1" si="127"/>
        <v>156</v>
      </c>
      <c r="C908" t="s">
        <v>41</v>
      </c>
      <c r="D908" s="3">
        <v>0.20833333333330001</v>
      </c>
      <c r="E908" s="4">
        <v>44054.186805555553</v>
      </c>
      <c r="F908" s="2">
        <f t="shared" ca="1" si="128"/>
        <v>11043</v>
      </c>
      <c r="G908" s="4">
        <v>43589.515972222223</v>
      </c>
      <c r="H908">
        <f t="shared" ca="1" si="129"/>
        <v>19251</v>
      </c>
      <c r="I908" s="1">
        <v>0.92777777777777781</v>
      </c>
      <c r="J908" t="s">
        <v>24</v>
      </c>
      <c r="K908">
        <v>0.01</v>
      </c>
      <c r="L908" t="s">
        <v>8</v>
      </c>
      <c r="M908">
        <f t="shared" ca="1" si="130"/>
        <v>1</v>
      </c>
      <c r="N908" t="str">
        <f t="shared" ca="1" si="131"/>
        <v>1</v>
      </c>
      <c r="O908" t="str">
        <f t="shared" ca="1" si="132"/>
        <v>1</v>
      </c>
      <c r="P908">
        <f t="shared" ca="1" si="133"/>
        <v>43</v>
      </c>
      <c r="Q908">
        <f t="shared" ca="1" si="134"/>
        <v>2259</v>
      </c>
    </row>
    <row r="909" spans="1:17" x14ac:dyDescent="0.35">
      <c r="A909">
        <f t="shared" ca="1" si="126"/>
        <v>2527</v>
      </c>
      <c r="B909">
        <f t="shared" ca="1" si="127"/>
        <v>431</v>
      </c>
      <c r="C909" t="s">
        <v>18</v>
      </c>
      <c r="D909" s="3">
        <v>0.75555555555559595</v>
      </c>
      <c r="E909" s="4">
        <v>44054.736111111109</v>
      </c>
      <c r="F909" s="2">
        <f t="shared" ca="1" si="128"/>
        <v>12554</v>
      </c>
      <c r="G909" s="4">
        <v>43471.06527777778</v>
      </c>
      <c r="H909">
        <f t="shared" ca="1" si="129"/>
        <v>22744</v>
      </c>
      <c r="I909" s="1">
        <v>0.75347222222222221</v>
      </c>
      <c r="J909" t="s">
        <v>27</v>
      </c>
      <c r="K909">
        <v>0.01</v>
      </c>
      <c r="L909" t="s">
        <v>11</v>
      </c>
      <c r="M909">
        <f t="shared" ca="1" si="130"/>
        <v>1</v>
      </c>
      <c r="N909" t="str">
        <f t="shared" ca="1" si="131"/>
        <v>1</v>
      </c>
      <c r="O909" t="str">
        <f t="shared" ca="1" si="132"/>
        <v>1</v>
      </c>
      <c r="P909">
        <f t="shared" ca="1" si="133"/>
        <v>31</v>
      </c>
      <c r="Q909">
        <f t="shared" ca="1" si="134"/>
        <v>3881</v>
      </c>
    </row>
    <row r="910" spans="1:17" x14ac:dyDescent="0.35">
      <c r="A910">
        <f t="shared" ca="1" si="126"/>
        <v>3235</v>
      </c>
      <c r="B910">
        <f t="shared" ca="1" si="127"/>
        <v>442</v>
      </c>
      <c r="C910" t="s">
        <v>42</v>
      </c>
      <c r="D910" s="3">
        <v>0.30277777777779802</v>
      </c>
      <c r="E910" s="4">
        <v>44055.285416666666</v>
      </c>
      <c r="F910" s="2">
        <f t="shared" ca="1" si="128"/>
        <v>11590</v>
      </c>
      <c r="G910" s="4">
        <v>43589.515972222223</v>
      </c>
      <c r="H910">
        <f t="shared" ca="1" si="129"/>
        <v>23012</v>
      </c>
      <c r="I910" s="1">
        <v>0.57916666666666672</v>
      </c>
      <c r="J910" t="s">
        <v>30</v>
      </c>
      <c r="K910">
        <v>0.01</v>
      </c>
      <c r="L910" t="s">
        <v>14</v>
      </c>
      <c r="M910">
        <f t="shared" ca="1" si="130"/>
        <v>1</v>
      </c>
      <c r="N910" t="str">
        <f t="shared" ca="1" si="131"/>
        <v>1</v>
      </c>
      <c r="O910" t="str">
        <f t="shared" ca="1" si="132"/>
        <v>1</v>
      </c>
      <c r="P910">
        <f t="shared" ca="1" si="133"/>
        <v>34</v>
      </c>
      <c r="Q910">
        <f t="shared" ca="1" si="134"/>
        <v>2259</v>
      </c>
    </row>
    <row r="911" spans="1:17" x14ac:dyDescent="0.35">
      <c r="A911">
        <f t="shared" ca="1" si="126"/>
        <v>3045</v>
      </c>
      <c r="B911">
        <f t="shared" ca="1" si="127"/>
        <v>406</v>
      </c>
      <c r="C911" t="s">
        <v>43</v>
      </c>
      <c r="D911" s="3">
        <v>0.85000000000000098</v>
      </c>
      <c r="E911" s="4">
        <v>44055.834722222222</v>
      </c>
      <c r="F911" s="2">
        <f t="shared" ca="1" si="128"/>
        <v>12446</v>
      </c>
      <c r="G911" s="4">
        <v>43471.06527777778</v>
      </c>
      <c r="H911">
        <f t="shared" ca="1" si="129"/>
        <v>20132</v>
      </c>
      <c r="I911" s="1">
        <v>0.40486111111111112</v>
      </c>
      <c r="J911" t="s">
        <v>33</v>
      </c>
      <c r="K911">
        <v>0.01</v>
      </c>
      <c r="L911" t="s">
        <v>17</v>
      </c>
      <c r="M911">
        <f t="shared" ca="1" si="130"/>
        <v>1</v>
      </c>
      <c r="N911" t="str">
        <f t="shared" ca="1" si="131"/>
        <v>1</v>
      </c>
      <c r="O911" t="str">
        <f t="shared" ca="1" si="132"/>
        <v>1</v>
      </c>
      <c r="P911">
        <f t="shared" ca="1" si="133"/>
        <v>23</v>
      </c>
      <c r="Q911">
        <f t="shared" ca="1" si="134"/>
        <v>2825</v>
      </c>
    </row>
    <row r="912" spans="1:17" x14ac:dyDescent="0.35">
      <c r="A912">
        <f t="shared" ca="1" si="126"/>
        <v>2688</v>
      </c>
      <c r="B912">
        <f t="shared" ca="1" si="127"/>
        <v>171</v>
      </c>
      <c r="C912" t="s">
        <v>44</v>
      </c>
      <c r="D912" s="3">
        <v>0.397222222222197</v>
      </c>
      <c r="E912" s="4">
        <v>44056.384027777778</v>
      </c>
      <c r="F912" s="2">
        <f t="shared" ca="1" si="128"/>
        <v>14188</v>
      </c>
      <c r="G912" s="4">
        <v>43589.515972222223</v>
      </c>
      <c r="H912">
        <f t="shared" ca="1" si="129"/>
        <v>23881</v>
      </c>
      <c r="I912" s="1">
        <v>0.23055555555555557</v>
      </c>
      <c r="J912" t="s">
        <v>36</v>
      </c>
      <c r="K912">
        <v>0.01</v>
      </c>
      <c r="L912" t="s">
        <v>11</v>
      </c>
      <c r="M912">
        <f t="shared" ca="1" si="130"/>
        <v>1</v>
      </c>
      <c r="N912" t="str">
        <f t="shared" ca="1" si="131"/>
        <v>1</v>
      </c>
      <c r="O912" t="str">
        <f t="shared" ca="1" si="132"/>
        <v>1</v>
      </c>
      <c r="P912">
        <f t="shared" ca="1" si="133"/>
        <v>45</v>
      </c>
      <c r="Q912">
        <f t="shared" ca="1" si="134"/>
        <v>2486</v>
      </c>
    </row>
    <row r="913" spans="1:17" x14ac:dyDescent="0.35">
      <c r="A913">
        <f t="shared" ca="1" si="126"/>
        <v>3873</v>
      </c>
      <c r="B913">
        <f t="shared" ca="1" si="127"/>
        <v>419</v>
      </c>
      <c r="C913" t="s">
        <v>45</v>
      </c>
      <c r="D913" s="3">
        <v>0.94444444444440001</v>
      </c>
      <c r="E913" s="4">
        <v>44056.933333333334</v>
      </c>
      <c r="F913" s="2">
        <f t="shared" ca="1" si="128"/>
        <v>15075</v>
      </c>
      <c r="G913" s="4">
        <v>43471.06527777778</v>
      </c>
      <c r="H913">
        <f t="shared" ca="1" si="129"/>
        <v>22544</v>
      </c>
      <c r="I913" s="1">
        <v>5.6250000000000001E-2</v>
      </c>
      <c r="J913" t="s">
        <v>39</v>
      </c>
      <c r="K913">
        <v>0.01</v>
      </c>
      <c r="L913" t="s">
        <v>22</v>
      </c>
      <c r="M913">
        <f t="shared" ca="1" si="130"/>
        <v>1</v>
      </c>
      <c r="N913" t="str">
        <f t="shared" ca="1" si="131"/>
        <v>1</v>
      </c>
      <c r="O913" t="str">
        <f t="shared" ca="1" si="132"/>
        <v>1</v>
      </c>
      <c r="P913">
        <f t="shared" ca="1" si="133"/>
        <v>24</v>
      </c>
      <c r="Q913">
        <f t="shared" ca="1" si="134"/>
        <v>3421</v>
      </c>
    </row>
    <row r="914" spans="1:17" x14ac:dyDescent="0.35">
      <c r="A914">
        <f t="shared" ca="1" si="126"/>
        <v>4176</v>
      </c>
      <c r="B914">
        <f t="shared" ca="1" si="127"/>
        <v>119</v>
      </c>
      <c r="C914" t="s">
        <v>46</v>
      </c>
      <c r="D914" s="3">
        <v>0.49166666666669601</v>
      </c>
      <c r="E914" s="4">
        <v>44057.482638888891</v>
      </c>
      <c r="F914" s="2">
        <f t="shared" ca="1" si="128"/>
        <v>19539</v>
      </c>
      <c r="G914" s="4">
        <v>43589.515972222223</v>
      </c>
      <c r="H914">
        <f t="shared" ca="1" si="129"/>
        <v>17623</v>
      </c>
      <c r="I914" s="1">
        <v>0.88194444444444442</v>
      </c>
      <c r="J914" t="s">
        <v>7</v>
      </c>
      <c r="K914">
        <v>0.01</v>
      </c>
      <c r="L914" t="s">
        <v>25</v>
      </c>
      <c r="M914">
        <f t="shared" ca="1" si="130"/>
        <v>-1</v>
      </c>
      <c r="N914" t="str">
        <f t="shared" ca="1" si="131"/>
        <v>0</v>
      </c>
      <c r="O914" t="str">
        <f t="shared" ca="1" si="132"/>
        <v>0</v>
      </c>
      <c r="P914">
        <f t="shared" ca="1" si="133"/>
        <v>45</v>
      </c>
      <c r="Q914" t="str">
        <f t="shared" ca="1" si="134"/>
        <v>0</v>
      </c>
    </row>
    <row r="915" spans="1:17" x14ac:dyDescent="0.35">
      <c r="A915">
        <f t="shared" ca="1" si="126"/>
        <v>4912</v>
      </c>
      <c r="B915">
        <f t="shared" ca="1" si="127"/>
        <v>446</v>
      </c>
      <c r="C915" t="s">
        <v>47</v>
      </c>
      <c r="D915" s="3">
        <v>3.88888888888985E-2</v>
      </c>
      <c r="E915" s="4">
        <v>44058.031944444447</v>
      </c>
      <c r="F915" s="2">
        <f t="shared" ca="1" si="128"/>
        <v>19223</v>
      </c>
      <c r="G915" s="4">
        <v>43471.06527777778</v>
      </c>
      <c r="H915">
        <f t="shared" ca="1" si="129"/>
        <v>17988</v>
      </c>
      <c r="I915" s="1">
        <v>0.70763888888888893</v>
      </c>
      <c r="J915" t="s">
        <v>10</v>
      </c>
      <c r="K915">
        <v>0.01</v>
      </c>
      <c r="L915" t="s">
        <v>28</v>
      </c>
      <c r="M915">
        <f t="shared" ca="1" si="130"/>
        <v>-1</v>
      </c>
      <c r="N915" t="str">
        <f t="shared" ca="1" si="131"/>
        <v>0</v>
      </c>
      <c r="O915" t="str">
        <f t="shared" ca="1" si="132"/>
        <v>0</v>
      </c>
      <c r="P915">
        <f t="shared" ca="1" si="133"/>
        <v>37</v>
      </c>
      <c r="Q915" t="str">
        <f t="shared" ca="1" si="134"/>
        <v>0</v>
      </c>
    </row>
    <row r="916" spans="1:17" x14ac:dyDescent="0.35">
      <c r="A916">
        <f t="shared" ca="1" si="126"/>
        <v>4397</v>
      </c>
      <c r="B916">
        <f t="shared" ca="1" si="127"/>
        <v>390</v>
      </c>
      <c r="C916" t="s">
        <v>48</v>
      </c>
      <c r="D916" s="3">
        <v>0.58611111111110104</v>
      </c>
      <c r="E916" s="4">
        <v>44058.581250000003</v>
      </c>
      <c r="F916" s="2">
        <f t="shared" ca="1" si="128"/>
        <v>11416</v>
      </c>
      <c r="G916" s="4">
        <v>43589.515972222223</v>
      </c>
      <c r="H916">
        <f t="shared" ca="1" si="129"/>
        <v>22868</v>
      </c>
      <c r="I916" s="1">
        <v>0.53333333333333333</v>
      </c>
      <c r="J916" t="s">
        <v>13</v>
      </c>
      <c r="K916">
        <v>0.01</v>
      </c>
      <c r="L916" t="s">
        <v>31</v>
      </c>
      <c r="M916">
        <f t="shared" ca="1" si="130"/>
        <v>1</v>
      </c>
      <c r="N916" t="str">
        <f t="shared" ca="1" si="131"/>
        <v>1</v>
      </c>
      <c r="O916" t="str">
        <f t="shared" ca="1" si="132"/>
        <v>1</v>
      </c>
      <c r="P916">
        <f t="shared" ca="1" si="133"/>
        <v>33</v>
      </c>
      <c r="Q916">
        <f t="shared" ca="1" si="134"/>
        <v>2324</v>
      </c>
    </row>
    <row r="917" spans="1:17" x14ac:dyDescent="0.35">
      <c r="A917">
        <f t="shared" ca="1" si="126"/>
        <v>2580</v>
      </c>
      <c r="B917">
        <f t="shared" ca="1" si="127"/>
        <v>233</v>
      </c>
      <c r="C917" t="s">
        <v>49</v>
      </c>
      <c r="D917" s="3">
        <v>0.133333333333297</v>
      </c>
      <c r="E917" s="4">
        <v>44059.130555555559</v>
      </c>
      <c r="F917" s="2">
        <f t="shared" ca="1" si="128"/>
        <v>14464</v>
      </c>
      <c r="G917" s="4">
        <v>43471.06527777778</v>
      </c>
      <c r="H917">
        <f t="shared" ca="1" si="129"/>
        <v>19744</v>
      </c>
      <c r="I917" s="1">
        <v>0.35902777777777778</v>
      </c>
      <c r="J917" t="s">
        <v>16</v>
      </c>
      <c r="K917">
        <v>0.01</v>
      </c>
      <c r="L917" t="s">
        <v>34</v>
      </c>
      <c r="M917">
        <f t="shared" ca="1" si="130"/>
        <v>1</v>
      </c>
      <c r="N917" t="str">
        <f t="shared" ca="1" si="131"/>
        <v>1</v>
      </c>
      <c r="O917" t="str">
        <f t="shared" ca="1" si="132"/>
        <v>1</v>
      </c>
      <c r="P917">
        <f t="shared" ca="1" si="133"/>
        <v>41</v>
      </c>
      <c r="Q917">
        <f t="shared" ca="1" si="134"/>
        <v>3385</v>
      </c>
    </row>
    <row r="918" spans="1:17" x14ac:dyDescent="0.35">
      <c r="A918">
        <f t="shared" ca="1" si="126"/>
        <v>4248</v>
      </c>
      <c r="B918">
        <f t="shared" ca="1" si="127"/>
        <v>454</v>
      </c>
      <c r="C918" t="s">
        <v>51</v>
      </c>
      <c r="D918" s="3">
        <v>0.68055555555559999</v>
      </c>
      <c r="E918" s="4">
        <v>44059.679861111108</v>
      </c>
      <c r="F918" s="2">
        <f t="shared" ca="1" si="128"/>
        <v>16298</v>
      </c>
      <c r="G918" s="4">
        <v>43589.515972222223</v>
      </c>
      <c r="H918">
        <f t="shared" ca="1" si="129"/>
        <v>24071</v>
      </c>
      <c r="I918" s="1">
        <v>0.18472222222222223</v>
      </c>
      <c r="J918" t="s">
        <v>19</v>
      </c>
      <c r="K918">
        <v>0.01</v>
      </c>
      <c r="L918" t="s">
        <v>37</v>
      </c>
      <c r="M918">
        <f t="shared" ca="1" si="130"/>
        <v>1</v>
      </c>
      <c r="N918" t="str">
        <f t="shared" ca="1" si="131"/>
        <v>1</v>
      </c>
      <c r="O918" t="str">
        <f t="shared" ca="1" si="132"/>
        <v>1</v>
      </c>
      <c r="P918">
        <f t="shared" ca="1" si="133"/>
        <v>27</v>
      </c>
      <c r="Q918">
        <f t="shared" ca="1" si="134"/>
        <v>2314</v>
      </c>
    </row>
    <row r="919" spans="1:17" x14ac:dyDescent="0.35">
      <c r="A919">
        <f t="shared" ca="1" si="126"/>
        <v>4940</v>
      </c>
      <c r="B919">
        <f t="shared" ca="1" si="127"/>
        <v>32</v>
      </c>
      <c r="C919" t="s">
        <v>52</v>
      </c>
      <c r="D919" s="3">
        <v>0.22777777777779601</v>
      </c>
      <c r="E919" s="4">
        <v>44060.229166666664</v>
      </c>
      <c r="F919" s="2">
        <f t="shared" ca="1" si="128"/>
        <v>13504</v>
      </c>
      <c r="G919" s="4">
        <v>43471.06527777778</v>
      </c>
      <c r="H919">
        <f t="shared" ca="1" si="129"/>
        <v>17314</v>
      </c>
      <c r="I919" s="1">
        <v>1.0416666666666666E-2</v>
      </c>
      <c r="J919" t="s">
        <v>21</v>
      </c>
      <c r="K919">
        <v>0.01</v>
      </c>
      <c r="L919" t="s">
        <v>40</v>
      </c>
      <c r="M919">
        <f t="shared" ca="1" si="130"/>
        <v>1</v>
      </c>
      <c r="N919" t="str">
        <f t="shared" ca="1" si="131"/>
        <v>1</v>
      </c>
      <c r="O919" t="str">
        <f t="shared" ca="1" si="132"/>
        <v>1</v>
      </c>
      <c r="P919">
        <f t="shared" ca="1" si="133"/>
        <v>40</v>
      </c>
      <c r="Q919">
        <f t="shared" ca="1" si="134"/>
        <v>2846</v>
      </c>
    </row>
    <row r="920" spans="1:17" x14ac:dyDescent="0.35">
      <c r="A920">
        <f t="shared" ca="1" si="126"/>
        <v>3987</v>
      </c>
      <c r="B920">
        <f t="shared" ca="1" si="127"/>
        <v>336</v>
      </c>
      <c r="C920" t="s">
        <v>53</v>
      </c>
      <c r="D920" s="3">
        <v>0.77499999999999902</v>
      </c>
      <c r="E920" s="4">
        <v>44060.77847222222</v>
      </c>
      <c r="F920" s="2">
        <f t="shared" ca="1" si="128"/>
        <v>11347</v>
      </c>
      <c r="G920" s="4">
        <v>43589.515972222223</v>
      </c>
      <c r="H920">
        <f t="shared" ca="1" si="129"/>
        <v>21559</v>
      </c>
      <c r="I920" s="1">
        <v>0.83611111111111114</v>
      </c>
      <c r="J920" t="s">
        <v>24</v>
      </c>
      <c r="K920">
        <v>0.01</v>
      </c>
      <c r="L920" t="s">
        <v>14</v>
      </c>
      <c r="M920">
        <f t="shared" ca="1" si="130"/>
        <v>1</v>
      </c>
      <c r="N920" t="str">
        <f t="shared" ca="1" si="131"/>
        <v>1</v>
      </c>
      <c r="O920" t="str">
        <f t="shared" ca="1" si="132"/>
        <v>1</v>
      </c>
      <c r="P920">
        <f t="shared" ca="1" si="133"/>
        <v>32</v>
      </c>
      <c r="Q920">
        <f t="shared" ca="1" si="134"/>
        <v>3590</v>
      </c>
    </row>
    <row r="921" spans="1:17" x14ac:dyDescent="0.35">
      <c r="A921">
        <f t="shared" ca="1" si="126"/>
        <v>2870</v>
      </c>
      <c r="B921">
        <f t="shared" ca="1" si="127"/>
        <v>241</v>
      </c>
      <c r="C921" t="s">
        <v>42</v>
      </c>
      <c r="D921" s="3">
        <v>0.32222222222220198</v>
      </c>
      <c r="E921" s="4">
        <v>44061.327777777777</v>
      </c>
      <c r="F921" s="2">
        <f t="shared" ca="1" si="128"/>
        <v>13063</v>
      </c>
      <c r="G921" s="4">
        <v>43471.06527777778</v>
      </c>
      <c r="H921">
        <f t="shared" ca="1" si="129"/>
        <v>23335</v>
      </c>
      <c r="I921" s="1">
        <v>0.66180555555555554</v>
      </c>
      <c r="J921" t="s">
        <v>27</v>
      </c>
      <c r="K921">
        <v>0.01</v>
      </c>
      <c r="L921" t="s">
        <v>8</v>
      </c>
      <c r="M921">
        <f t="shared" ca="1" si="130"/>
        <v>1</v>
      </c>
      <c r="N921" t="str">
        <f t="shared" ca="1" si="131"/>
        <v>1</v>
      </c>
      <c r="O921" t="str">
        <f t="shared" ca="1" si="132"/>
        <v>1</v>
      </c>
      <c r="P921">
        <f t="shared" ca="1" si="133"/>
        <v>37</v>
      </c>
      <c r="Q921">
        <f t="shared" ca="1" si="134"/>
        <v>3993</v>
      </c>
    </row>
    <row r="922" spans="1:17" x14ac:dyDescent="0.35">
      <c r="A922">
        <f t="shared" ca="1" si="126"/>
        <v>3367</v>
      </c>
      <c r="B922">
        <f t="shared" ca="1" si="127"/>
        <v>162</v>
      </c>
      <c r="C922" t="s">
        <v>6</v>
      </c>
      <c r="D922" s="3">
        <v>0.52500000000000002</v>
      </c>
      <c r="E922" s="4">
        <v>44061.877083333333</v>
      </c>
      <c r="F922" s="2">
        <f t="shared" ca="1" si="128"/>
        <v>11564</v>
      </c>
      <c r="G922" s="4">
        <v>43589.515972222223</v>
      </c>
      <c r="H922">
        <f t="shared" ca="1" si="129"/>
        <v>20894</v>
      </c>
      <c r="I922" s="1">
        <v>0.52361111111111114</v>
      </c>
      <c r="J922" t="s">
        <v>7</v>
      </c>
      <c r="K922">
        <v>0.01</v>
      </c>
      <c r="L922" t="s">
        <v>8</v>
      </c>
      <c r="M922">
        <f t="shared" ca="1" si="130"/>
        <v>1</v>
      </c>
      <c r="N922" t="str">
        <f t="shared" ca="1" si="131"/>
        <v>1</v>
      </c>
      <c r="O922" t="str">
        <f t="shared" ca="1" si="132"/>
        <v>1</v>
      </c>
      <c r="P922">
        <f t="shared" ca="1" si="133"/>
        <v>31</v>
      </c>
      <c r="Q922">
        <f t="shared" ca="1" si="134"/>
        <v>3529</v>
      </c>
    </row>
    <row r="923" spans="1:17" x14ac:dyDescent="0.35">
      <c r="A923">
        <f t="shared" ca="1" si="126"/>
        <v>5560</v>
      </c>
      <c r="B923">
        <f t="shared" ca="1" si="127"/>
        <v>181</v>
      </c>
      <c r="C923" t="s">
        <v>9</v>
      </c>
      <c r="D923" s="3">
        <v>7.2222222222222215E-2</v>
      </c>
      <c r="E923" s="4">
        <v>44062.426388888889</v>
      </c>
      <c r="F923" s="2">
        <f t="shared" ca="1" si="128"/>
        <v>16327</v>
      </c>
      <c r="G923" s="4">
        <v>43471.06527777778</v>
      </c>
      <c r="H923">
        <f t="shared" ca="1" si="129"/>
        <v>23248</v>
      </c>
      <c r="I923" s="1">
        <v>0.34930555555555554</v>
      </c>
      <c r="J923" t="s">
        <v>10</v>
      </c>
      <c r="K923">
        <v>0.01</v>
      </c>
      <c r="L923" t="s">
        <v>11</v>
      </c>
      <c r="M923">
        <f t="shared" ca="1" si="130"/>
        <v>1</v>
      </c>
      <c r="N923" t="str">
        <f t="shared" ca="1" si="131"/>
        <v>1</v>
      </c>
      <c r="O923" t="str">
        <f t="shared" ca="1" si="132"/>
        <v>1</v>
      </c>
      <c r="P923">
        <f t="shared" ca="1" si="133"/>
        <v>35</v>
      </c>
      <c r="Q923">
        <f t="shared" ca="1" si="134"/>
        <v>2454</v>
      </c>
    </row>
    <row r="924" spans="1:17" x14ac:dyDescent="0.35">
      <c r="A924">
        <f t="shared" ca="1" si="126"/>
        <v>4667</v>
      </c>
      <c r="B924">
        <f t="shared" ca="1" si="127"/>
        <v>304</v>
      </c>
      <c r="C924" t="s">
        <v>12</v>
      </c>
      <c r="D924" s="3">
        <v>0.61944444444444402</v>
      </c>
      <c r="E924" s="4">
        <v>44062.975694444445</v>
      </c>
      <c r="F924" s="2">
        <f t="shared" ca="1" si="128"/>
        <v>15423</v>
      </c>
      <c r="G924" s="4">
        <v>43589.515972222223</v>
      </c>
      <c r="H924">
        <f t="shared" ca="1" si="129"/>
        <v>19898</v>
      </c>
      <c r="I924" s="1">
        <v>0.17499999999999999</v>
      </c>
      <c r="J924" t="s">
        <v>13</v>
      </c>
      <c r="K924">
        <v>0.01</v>
      </c>
      <c r="L924" t="s">
        <v>14</v>
      </c>
      <c r="M924">
        <f t="shared" ca="1" si="130"/>
        <v>1</v>
      </c>
      <c r="N924" t="str">
        <f t="shared" ca="1" si="131"/>
        <v>1</v>
      </c>
      <c r="O924" t="str">
        <f t="shared" ca="1" si="132"/>
        <v>1</v>
      </c>
      <c r="P924">
        <f t="shared" ca="1" si="133"/>
        <v>25</v>
      </c>
      <c r="Q924">
        <f t="shared" ca="1" si="134"/>
        <v>3106</v>
      </c>
    </row>
    <row r="925" spans="1:17" x14ac:dyDescent="0.35">
      <c r="A925">
        <f t="shared" ca="1" si="126"/>
        <v>5597</v>
      </c>
      <c r="B925">
        <f t="shared" ca="1" si="127"/>
        <v>443</v>
      </c>
      <c r="C925" t="s">
        <v>15</v>
      </c>
      <c r="D925" s="3">
        <v>0.16666666666666999</v>
      </c>
      <c r="E925" s="4">
        <v>44063.525000000001</v>
      </c>
      <c r="F925" s="2">
        <f t="shared" ca="1" si="128"/>
        <v>19787</v>
      </c>
      <c r="G925" s="4">
        <v>43471.06527777778</v>
      </c>
      <c r="H925">
        <f t="shared" ca="1" si="129"/>
        <v>23944</v>
      </c>
      <c r="I925" s="1">
        <v>6.9444444444444447E-4</v>
      </c>
      <c r="J925" t="s">
        <v>16</v>
      </c>
      <c r="K925">
        <v>0.01</v>
      </c>
      <c r="L925" t="s">
        <v>17</v>
      </c>
      <c r="M925">
        <f t="shared" ca="1" si="130"/>
        <v>1</v>
      </c>
      <c r="N925" t="str">
        <f t="shared" ca="1" si="131"/>
        <v>1</v>
      </c>
      <c r="O925" t="str">
        <f t="shared" ca="1" si="132"/>
        <v>1</v>
      </c>
      <c r="P925">
        <f t="shared" ca="1" si="133"/>
        <v>28</v>
      </c>
      <c r="Q925">
        <f t="shared" ca="1" si="134"/>
        <v>2469</v>
      </c>
    </row>
    <row r="926" spans="1:17" x14ac:dyDescent="0.35">
      <c r="A926">
        <f t="shared" ca="1" si="126"/>
        <v>4168</v>
      </c>
      <c r="B926">
        <f t="shared" ca="1" si="127"/>
        <v>229</v>
      </c>
      <c r="C926" t="s">
        <v>18</v>
      </c>
      <c r="D926" s="3">
        <v>0.71388888888889002</v>
      </c>
      <c r="E926" s="4">
        <v>44064.074305555558</v>
      </c>
      <c r="F926" s="2">
        <f t="shared" ca="1" si="128"/>
        <v>18277</v>
      </c>
      <c r="G926" s="4">
        <v>43589.515972222223</v>
      </c>
      <c r="H926">
        <f t="shared" ca="1" si="129"/>
        <v>22429</v>
      </c>
      <c r="I926" s="1">
        <v>0.82638888888888884</v>
      </c>
      <c r="J926" t="s">
        <v>19</v>
      </c>
      <c r="K926">
        <v>0.01</v>
      </c>
      <c r="L926" t="s">
        <v>11</v>
      </c>
      <c r="M926">
        <f t="shared" ca="1" si="130"/>
        <v>1</v>
      </c>
      <c r="N926" t="str">
        <f t="shared" ca="1" si="131"/>
        <v>1</v>
      </c>
      <c r="O926" t="str">
        <f t="shared" ca="1" si="132"/>
        <v>1</v>
      </c>
      <c r="P926">
        <f t="shared" ca="1" si="133"/>
        <v>23</v>
      </c>
      <c r="Q926">
        <f t="shared" ca="1" si="134"/>
        <v>2820</v>
      </c>
    </row>
    <row r="927" spans="1:17" x14ac:dyDescent="0.35">
      <c r="A927">
        <f t="shared" ca="1" si="126"/>
        <v>4129</v>
      </c>
      <c r="B927">
        <f t="shared" ca="1" si="127"/>
        <v>34</v>
      </c>
      <c r="C927" t="s">
        <v>20</v>
      </c>
      <c r="D927" s="3">
        <v>0.26111111111111002</v>
      </c>
      <c r="E927" s="4">
        <v>44064.623611111114</v>
      </c>
      <c r="F927" s="2">
        <f t="shared" ca="1" si="128"/>
        <v>19884</v>
      </c>
      <c r="G927" s="4">
        <v>43471.06527777778</v>
      </c>
      <c r="H927">
        <f t="shared" ca="1" si="129"/>
        <v>21024</v>
      </c>
      <c r="I927" s="1">
        <v>0.65208333333333335</v>
      </c>
      <c r="J927" t="s">
        <v>21</v>
      </c>
      <c r="K927">
        <v>0.01</v>
      </c>
      <c r="L927" t="s">
        <v>22</v>
      </c>
      <c r="M927">
        <f t="shared" ca="1" si="130"/>
        <v>1</v>
      </c>
      <c r="N927" t="str">
        <f t="shared" ca="1" si="131"/>
        <v>1</v>
      </c>
      <c r="O927" t="str">
        <f t="shared" ca="1" si="132"/>
        <v>1</v>
      </c>
      <c r="P927">
        <f t="shared" ca="1" si="133"/>
        <v>30</v>
      </c>
      <c r="Q927">
        <f t="shared" ca="1" si="134"/>
        <v>3205</v>
      </c>
    </row>
    <row r="928" spans="1:17" x14ac:dyDescent="0.35">
      <c r="A928">
        <f t="shared" ca="1" si="126"/>
        <v>5410</v>
      </c>
      <c r="B928">
        <f t="shared" ca="1" si="127"/>
        <v>324</v>
      </c>
      <c r="C928" t="s">
        <v>23</v>
      </c>
      <c r="D928" s="3">
        <v>0.80833333333333002</v>
      </c>
      <c r="E928" s="4">
        <v>44065.17291666667</v>
      </c>
      <c r="F928" s="2">
        <f t="shared" ca="1" si="128"/>
        <v>18199</v>
      </c>
      <c r="G928" s="4">
        <v>43589.515972222223</v>
      </c>
      <c r="H928">
        <f t="shared" ca="1" si="129"/>
        <v>18452</v>
      </c>
      <c r="I928" s="1">
        <v>0.4777777777777778</v>
      </c>
      <c r="J928" t="s">
        <v>24</v>
      </c>
      <c r="K928">
        <v>0.01</v>
      </c>
      <c r="L928" t="s">
        <v>25</v>
      </c>
      <c r="M928">
        <f t="shared" ca="1" si="130"/>
        <v>1</v>
      </c>
      <c r="N928" t="str">
        <f t="shared" ca="1" si="131"/>
        <v>1</v>
      </c>
      <c r="O928" t="str">
        <f t="shared" ca="1" si="132"/>
        <v>1</v>
      </c>
      <c r="P928">
        <f t="shared" ca="1" si="133"/>
        <v>27</v>
      </c>
      <c r="Q928">
        <f t="shared" ca="1" si="134"/>
        <v>2940</v>
      </c>
    </row>
    <row r="929" spans="1:17" x14ac:dyDescent="0.35">
      <c r="A929">
        <f t="shared" ca="1" si="126"/>
        <v>4570</v>
      </c>
      <c r="B929">
        <f t="shared" ca="1" si="127"/>
        <v>375</v>
      </c>
      <c r="C929" t="s">
        <v>26</v>
      </c>
      <c r="D929" s="3">
        <v>0.35555555555556001</v>
      </c>
      <c r="E929" s="4">
        <v>44065.722222222219</v>
      </c>
      <c r="F929" s="2">
        <f t="shared" ca="1" si="128"/>
        <v>17071</v>
      </c>
      <c r="G929" s="4">
        <v>43471.06527777778</v>
      </c>
      <c r="H929">
        <f t="shared" ca="1" si="129"/>
        <v>22178</v>
      </c>
      <c r="I929" s="1">
        <v>0.3034722222222222</v>
      </c>
      <c r="J929" t="s">
        <v>27</v>
      </c>
      <c r="K929">
        <v>0.01</v>
      </c>
      <c r="L929" t="s">
        <v>28</v>
      </c>
      <c r="M929">
        <f t="shared" ca="1" si="130"/>
        <v>1</v>
      </c>
      <c r="N929" t="str">
        <f t="shared" ca="1" si="131"/>
        <v>1</v>
      </c>
      <c r="O929" t="str">
        <f t="shared" ca="1" si="132"/>
        <v>1</v>
      </c>
      <c r="P929">
        <f t="shared" ca="1" si="133"/>
        <v>41</v>
      </c>
      <c r="Q929">
        <f t="shared" ca="1" si="134"/>
        <v>2263</v>
      </c>
    </row>
    <row r="930" spans="1:17" x14ac:dyDescent="0.35">
      <c r="A930">
        <f t="shared" ca="1" si="126"/>
        <v>2904</v>
      </c>
      <c r="B930">
        <f t="shared" ca="1" si="127"/>
        <v>138</v>
      </c>
      <c r="C930" t="s">
        <v>29</v>
      </c>
      <c r="D930" s="3">
        <v>0.90277777777778001</v>
      </c>
      <c r="E930" s="4">
        <v>44066.271527777775</v>
      </c>
      <c r="F930" s="2">
        <f t="shared" ca="1" si="128"/>
        <v>17609</v>
      </c>
      <c r="G930" s="4">
        <v>43589.515972222223</v>
      </c>
      <c r="H930">
        <f t="shared" ca="1" si="129"/>
        <v>22222</v>
      </c>
      <c r="I930" s="1">
        <v>0.12916666666666668</v>
      </c>
      <c r="J930" t="s">
        <v>30</v>
      </c>
      <c r="K930">
        <v>0.01</v>
      </c>
      <c r="L930" t="s">
        <v>31</v>
      </c>
      <c r="M930">
        <f t="shared" ca="1" si="130"/>
        <v>1</v>
      </c>
      <c r="N930" t="str">
        <f t="shared" ca="1" si="131"/>
        <v>1</v>
      </c>
      <c r="O930" t="str">
        <f t="shared" ca="1" si="132"/>
        <v>1</v>
      </c>
      <c r="P930">
        <f t="shared" ca="1" si="133"/>
        <v>36</v>
      </c>
      <c r="Q930">
        <f t="shared" ca="1" si="134"/>
        <v>2987</v>
      </c>
    </row>
    <row r="931" spans="1:17" x14ac:dyDescent="0.35">
      <c r="A931">
        <f t="shared" ca="1" si="126"/>
        <v>3714</v>
      </c>
      <c r="B931">
        <f t="shared" ca="1" si="127"/>
        <v>278</v>
      </c>
      <c r="C931" t="s">
        <v>32</v>
      </c>
      <c r="D931" s="3">
        <v>0.45</v>
      </c>
      <c r="E931" s="4">
        <v>44066.820833333331</v>
      </c>
      <c r="F931" s="2">
        <f t="shared" ca="1" si="128"/>
        <v>11752</v>
      </c>
      <c r="G931" s="4">
        <v>43471.06527777778</v>
      </c>
      <c r="H931">
        <f t="shared" ca="1" si="129"/>
        <v>24609</v>
      </c>
      <c r="I931" s="1">
        <v>0.95486111111111116</v>
      </c>
      <c r="J931" t="s">
        <v>33</v>
      </c>
      <c r="K931">
        <v>0.01</v>
      </c>
      <c r="L931" t="s">
        <v>34</v>
      </c>
      <c r="M931">
        <f t="shared" ca="1" si="130"/>
        <v>1</v>
      </c>
      <c r="N931" t="str">
        <f t="shared" ca="1" si="131"/>
        <v>1</v>
      </c>
      <c r="O931" t="str">
        <f t="shared" ca="1" si="132"/>
        <v>1</v>
      </c>
      <c r="P931">
        <f t="shared" ca="1" si="133"/>
        <v>27</v>
      </c>
      <c r="Q931">
        <f t="shared" ca="1" si="134"/>
        <v>3524</v>
      </c>
    </row>
    <row r="932" spans="1:17" x14ac:dyDescent="0.35">
      <c r="A932">
        <f t="shared" ca="1" si="126"/>
        <v>5555</v>
      </c>
      <c r="B932">
        <f t="shared" ca="1" si="127"/>
        <v>226</v>
      </c>
      <c r="C932" t="s">
        <v>35</v>
      </c>
      <c r="D932" s="3">
        <v>0.99722222222222001</v>
      </c>
      <c r="E932" s="4">
        <v>44067.370138888888</v>
      </c>
      <c r="F932" s="2">
        <f t="shared" ca="1" si="128"/>
        <v>19642</v>
      </c>
      <c r="G932" s="4">
        <v>43589.515972222223</v>
      </c>
      <c r="H932">
        <f t="shared" ca="1" si="129"/>
        <v>21607</v>
      </c>
      <c r="I932" s="1">
        <v>0.78055555555555556</v>
      </c>
      <c r="J932" t="s">
        <v>36</v>
      </c>
      <c r="K932">
        <v>0.01</v>
      </c>
      <c r="L932" t="s">
        <v>37</v>
      </c>
      <c r="M932">
        <f t="shared" ca="1" si="130"/>
        <v>1</v>
      </c>
      <c r="N932" t="str">
        <f t="shared" ca="1" si="131"/>
        <v>1</v>
      </c>
      <c r="O932" t="str">
        <f t="shared" ca="1" si="132"/>
        <v>1</v>
      </c>
      <c r="P932">
        <f t="shared" ca="1" si="133"/>
        <v>29</v>
      </c>
      <c r="Q932">
        <f t="shared" ca="1" si="134"/>
        <v>3161</v>
      </c>
    </row>
    <row r="933" spans="1:17" x14ac:dyDescent="0.35">
      <c r="A933">
        <f t="shared" ca="1" si="126"/>
        <v>4367</v>
      </c>
      <c r="B933">
        <f t="shared" ca="1" si="127"/>
        <v>322</v>
      </c>
      <c r="C933" t="s">
        <v>38</v>
      </c>
      <c r="D933" s="3">
        <v>0.54444444444444096</v>
      </c>
      <c r="E933" s="4">
        <v>44067.919444444444</v>
      </c>
      <c r="F933" s="2">
        <f t="shared" ca="1" si="128"/>
        <v>19644</v>
      </c>
      <c r="G933" s="4">
        <v>43471.06527777778</v>
      </c>
      <c r="H933">
        <f t="shared" ca="1" si="129"/>
        <v>24701</v>
      </c>
      <c r="I933" s="1">
        <v>0.60624999999999996</v>
      </c>
      <c r="J933" t="s">
        <v>39</v>
      </c>
      <c r="K933">
        <v>0.01</v>
      </c>
      <c r="L933" t="s">
        <v>40</v>
      </c>
      <c r="M933">
        <f t="shared" ca="1" si="130"/>
        <v>1</v>
      </c>
      <c r="N933" t="str">
        <f t="shared" ca="1" si="131"/>
        <v>1</v>
      </c>
      <c r="O933" t="str">
        <f t="shared" ca="1" si="132"/>
        <v>1</v>
      </c>
      <c r="P933">
        <f t="shared" ca="1" si="133"/>
        <v>35</v>
      </c>
      <c r="Q933">
        <f t="shared" ca="1" si="134"/>
        <v>2136</v>
      </c>
    </row>
    <row r="934" spans="1:17" x14ac:dyDescent="0.35">
      <c r="A934">
        <f t="shared" ca="1" si="126"/>
        <v>5451</v>
      </c>
      <c r="B934">
        <f t="shared" ca="1" si="127"/>
        <v>202</v>
      </c>
      <c r="C934" t="s">
        <v>41</v>
      </c>
      <c r="D934" s="3">
        <v>9.1666666666670296E-2</v>
      </c>
      <c r="E934" s="4">
        <v>44068.46875</v>
      </c>
      <c r="F934" s="2">
        <f t="shared" ca="1" si="128"/>
        <v>13535</v>
      </c>
      <c r="G934" s="4">
        <v>43589.515972222223</v>
      </c>
      <c r="H934">
        <f t="shared" ca="1" si="129"/>
        <v>21367</v>
      </c>
      <c r="I934" s="1">
        <v>0.43194444444444446</v>
      </c>
      <c r="J934" t="s">
        <v>7</v>
      </c>
      <c r="K934">
        <v>0.01</v>
      </c>
      <c r="L934" t="s">
        <v>14</v>
      </c>
      <c r="M934">
        <f t="shared" ca="1" si="130"/>
        <v>1</v>
      </c>
      <c r="N934" t="str">
        <f t="shared" ca="1" si="131"/>
        <v>1</v>
      </c>
      <c r="O934" t="str">
        <f t="shared" ca="1" si="132"/>
        <v>1</v>
      </c>
      <c r="P934">
        <f t="shared" ca="1" si="133"/>
        <v>28</v>
      </c>
      <c r="Q934">
        <f t="shared" ca="1" si="134"/>
        <v>2979</v>
      </c>
    </row>
    <row r="935" spans="1:17" x14ac:dyDescent="0.35">
      <c r="A935">
        <f t="shared" ca="1" si="126"/>
        <v>3499</v>
      </c>
      <c r="B935">
        <f t="shared" ca="1" si="127"/>
        <v>456</v>
      </c>
      <c r="C935" t="s">
        <v>41</v>
      </c>
      <c r="D935" s="3">
        <v>0.63888888888888995</v>
      </c>
      <c r="E935" s="4">
        <v>44069.018055555556</v>
      </c>
      <c r="F935" s="2">
        <f t="shared" ca="1" si="128"/>
        <v>16095</v>
      </c>
      <c r="G935" s="4">
        <v>43471.06527777778</v>
      </c>
      <c r="H935">
        <f t="shared" ca="1" si="129"/>
        <v>23470</v>
      </c>
      <c r="I935" s="1">
        <v>0.25763888888888886</v>
      </c>
      <c r="J935" t="s">
        <v>10</v>
      </c>
      <c r="K935">
        <v>0.01</v>
      </c>
      <c r="L935" t="s">
        <v>8</v>
      </c>
      <c r="M935">
        <f t="shared" ca="1" si="130"/>
        <v>1</v>
      </c>
      <c r="N935" t="str">
        <f t="shared" ca="1" si="131"/>
        <v>1</v>
      </c>
      <c r="O935" t="str">
        <f t="shared" ca="1" si="132"/>
        <v>1</v>
      </c>
      <c r="P935">
        <f t="shared" ca="1" si="133"/>
        <v>45</v>
      </c>
      <c r="Q935">
        <f t="shared" ca="1" si="134"/>
        <v>2956</v>
      </c>
    </row>
    <row r="936" spans="1:17" x14ac:dyDescent="0.35">
      <c r="A936">
        <f t="shared" ca="1" si="126"/>
        <v>3509</v>
      </c>
      <c r="B936">
        <f t="shared" ca="1" si="127"/>
        <v>280</v>
      </c>
      <c r="C936" t="s">
        <v>18</v>
      </c>
      <c r="D936" s="3">
        <v>0.18611111111111001</v>
      </c>
      <c r="E936" s="4">
        <v>44069.567361111112</v>
      </c>
      <c r="F936" s="2">
        <f t="shared" ca="1" si="128"/>
        <v>19768</v>
      </c>
      <c r="G936" s="4">
        <v>43589.515972222223</v>
      </c>
      <c r="H936">
        <f t="shared" ca="1" si="129"/>
        <v>20591</v>
      </c>
      <c r="I936" s="1">
        <v>8.3333333333333329E-2</v>
      </c>
      <c r="J936" t="s">
        <v>13</v>
      </c>
      <c r="K936">
        <v>0.01</v>
      </c>
      <c r="L936" t="s">
        <v>8</v>
      </c>
      <c r="M936">
        <f t="shared" ca="1" si="130"/>
        <v>1</v>
      </c>
      <c r="N936" t="str">
        <f t="shared" ca="1" si="131"/>
        <v>1</v>
      </c>
      <c r="O936" t="str">
        <f t="shared" ca="1" si="132"/>
        <v>1</v>
      </c>
      <c r="P936">
        <f t="shared" ca="1" si="133"/>
        <v>31</v>
      </c>
      <c r="Q936">
        <f t="shared" ca="1" si="134"/>
        <v>3982</v>
      </c>
    </row>
    <row r="937" spans="1:17" x14ac:dyDescent="0.35">
      <c r="A937">
        <f t="shared" ca="1" si="126"/>
        <v>5020</v>
      </c>
      <c r="B937">
        <f t="shared" ca="1" si="127"/>
        <v>299</v>
      </c>
      <c r="C937" t="s">
        <v>42</v>
      </c>
      <c r="D937" s="3">
        <v>0.73333333333333095</v>
      </c>
      <c r="E937" s="4">
        <v>44070.116666666669</v>
      </c>
      <c r="F937" s="2">
        <f t="shared" ca="1" si="128"/>
        <v>18054</v>
      </c>
      <c r="G937" s="4">
        <v>43471.06527777778</v>
      </c>
      <c r="H937">
        <f t="shared" ca="1" si="129"/>
        <v>18496</v>
      </c>
      <c r="I937" s="1">
        <v>0.90902777777777777</v>
      </c>
      <c r="J937" t="s">
        <v>16</v>
      </c>
      <c r="K937">
        <v>0.01</v>
      </c>
      <c r="L937" t="s">
        <v>14</v>
      </c>
      <c r="M937">
        <f t="shared" ca="1" si="130"/>
        <v>1</v>
      </c>
      <c r="N937" t="str">
        <f t="shared" ca="1" si="131"/>
        <v>1</v>
      </c>
      <c r="O937" t="str">
        <f t="shared" ca="1" si="132"/>
        <v>1</v>
      </c>
      <c r="P937">
        <f t="shared" ca="1" si="133"/>
        <v>37</v>
      </c>
      <c r="Q937">
        <f t="shared" ca="1" si="134"/>
        <v>3763</v>
      </c>
    </row>
    <row r="938" spans="1:17" x14ac:dyDescent="0.35">
      <c r="A938">
        <f t="shared" ca="1" si="126"/>
        <v>2811</v>
      </c>
      <c r="B938">
        <f t="shared" ca="1" si="127"/>
        <v>227</v>
      </c>
      <c r="C938" t="s">
        <v>43</v>
      </c>
      <c r="D938" s="3">
        <v>0.28055555555555101</v>
      </c>
      <c r="E938" s="4">
        <v>44070.665972222225</v>
      </c>
      <c r="F938" s="2">
        <f t="shared" ca="1" si="128"/>
        <v>15541</v>
      </c>
      <c r="G938" s="4">
        <v>43589.515972222223</v>
      </c>
      <c r="H938">
        <f t="shared" ca="1" si="129"/>
        <v>17678</v>
      </c>
      <c r="I938" s="1">
        <v>0.73472222222222228</v>
      </c>
      <c r="J938" t="s">
        <v>19</v>
      </c>
      <c r="K938">
        <v>0.01</v>
      </c>
      <c r="L938" t="s">
        <v>14</v>
      </c>
      <c r="M938">
        <f t="shared" ca="1" si="130"/>
        <v>1</v>
      </c>
      <c r="N938" t="str">
        <f t="shared" ca="1" si="131"/>
        <v>1</v>
      </c>
      <c r="O938" t="str">
        <f t="shared" ca="1" si="132"/>
        <v>1</v>
      </c>
      <c r="P938">
        <f t="shared" ca="1" si="133"/>
        <v>41</v>
      </c>
      <c r="Q938">
        <f t="shared" ca="1" si="134"/>
        <v>3084</v>
      </c>
    </row>
    <row r="939" spans="1:17" x14ac:dyDescent="0.35">
      <c r="A939">
        <f t="shared" ca="1" si="126"/>
        <v>4595</v>
      </c>
      <c r="B939">
        <f t="shared" ca="1" si="127"/>
        <v>350</v>
      </c>
      <c r="C939" t="s">
        <v>44</v>
      </c>
      <c r="D939" s="3">
        <v>0.82777777777778005</v>
      </c>
      <c r="E939" s="4">
        <v>44071.215277777781</v>
      </c>
      <c r="F939" s="2">
        <f t="shared" ca="1" si="128"/>
        <v>13360</v>
      </c>
      <c r="G939" s="4">
        <v>43471.06527777778</v>
      </c>
      <c r="H939">
        <f t="shared" ca="1" si="129"/>
        <v>23445</v>
      </c>
      <c r="I939" s="1">
        <v>0.56041666666666667</v>
      </c>
      <c r="J939" t="s">
        <v>21</v>
      </c>
      <c r="K939">
        <v>0.01</v>
      </c>
      <c r="L939" t="s">
        <v>8</v>
      </c>
      <c r="M939">
        <f t="shared" ca="1" si="130"/>
        <v>1</v>
      </c>
      <c r="N939" t="str">
        <f t="shared" ca="1" si="131"/>
        <v>1</v>
      </c>
      <c r="O939" t="str">
        <f t="shared" ca="1" si="132"/>
        <v>1</v>
      </c>
      <c r="P939">
        <f t="shared" ca="1" si="133"/>
        <v>38</v>
      </c>
      <c r="Q939">
        <f t="shared" ca="1" si="134"/>
        <v>3112</v>
      </c>
    </row>
    <row r="940" spans="1:17" x14ac:dyDescent="0.35">
      <c r="A940">
        <f t="shared" ca="1" si="126"/>
        <v>2808</v>
      </c>
      <c r="B940">
        <f t="shared" ca="1" si="127"/>
        <v>346</v>
      </c>
      <c r="C940" t="s">
        <v>45</v>
      </c>
      <c r="D940" s="3">
        <v>0.375</v>
      </c>
      <c r="E940" s="4">
        <v>44071.76458333333</v>
      </c>
      <c r="F940" s="2">
        <f t="shared" ca="1" si="128"/>
        <v>16472</v>
      </c>
      <c r="G940" s="4">
        <v>43589.515972222223</v>
      </c>
      <c r="H940">
        <f t="shared" ca="1" si="129"/>
        <v>22294</v>
      </c>
      <c r="I940" s="1">
        <v>0.38611111111111113</v>
      </c>
      <c r="J940" t="s">
        <v>24</v>
      </c>
      <c r="K940">
        <v>0.01</v>
      </c>
      <c r="L940" t="s">
        <v>8</v>
      </c>
      <c r="M940">
        <f t="shared" ca="1" si="130"/>
        <v>1</v>
      </c>
      <c r="N940" t="str">
        <f t="shared" ca="1" si="131"/>
        <v>1</v>
      </c>
      <c r="O940" t="str">
        <f t="shared" ca="1" si="132"/>
        <v>1</v>
      </c>
      <c r="P940">
        <f t="shared" ca="1" si="133"/>
        <v>24</v>
      </c>
      <c r="Q940">
        <f t="shared" ca="1" si="134"/>
        <v>3462</v>
      </c>
    </row>
    <row r="941" spans="1:17" x14ac:dyDescent="0.35">
      <c r="A941">
        <f t="shared" ca="1" si="126"/>
        <v>2800</v>
      </c>
      <c r="B941">
        <f t="shared" ca="1" si="127"/>
        <v>79</v>
      </c>
      <c r="C941" t="s">
        <v>46</v>
      </c>
      <c r="D941" s="3">
        <v>0.92222222222222106</v>
      </c>
      <c r="E941" s="4">
        <v>44072.313888888886</v>
      </c>
      <c r="F941" s="2">
        <f t="shared" ca="1" si="128"/>
        <v>15251</v>
      </c>
      <c r="G941" s="4">
        <v>43471.06527777778</v>
      </c>
      <c r="H941">
        <f t="shared" ca="1" si="129"/>
        <v>23953</v>
      </c>
      <c r="I941" s="1">
        <v>0.21180555555555555</v>
      </c>
      <c r="J941" t="s">
        <v>27</v>
      </c>
      <c r="K941">
        <v>0.01</v>
      </c>
      <c r="L941" t="s">
        <v>14</v>
      </c>
      <c r="M941">
        <f t="shared" ca="1" si="130"/>
        <v>1</v>
      </c>
      <c r="N941" t="str">
        <f t="shared" ca="1" si="131"/>
        <v>1</v>
      </c>
      <c r="O941" t="str">
        <f t="shared" ca="1" si="132"/>
        <v>1</v>
      </c>
      <c r="P941">
        <f t="shared" ca="1" si="133"/>
        <v>39</v>
      </c>
      <c r="Q941">
        <f t="shared" ca="1" si="134"/>
        <v>2027</v>
      </c>
    </row>
    <row r="942" spans="1:17" x14ac:dyDescent="0.35">
      <c r="A942">
        <f t="shared" ca="1" si="126"/>
        <v>4233</v>
      </c>
      <c r="B942">
        <f t="shared" ca="1" si="127"/>
        <v>397</v>
      </c>
      <c r="C942" t="s">
        <v>47</v>
      </c>
      <c r="D942" s="3">
        <v>0.46944444444444</v>
      </c>
      <c r="E942" s="4">
        <v>44072.863194444442</v>
      </c>
      <c r="F942" s="2">
        <f t="shared" ca="1" si="128"/>
        <v>13686</v>
      </c>
      <c r="G942" s="4">
        <v>43589.515972222223</v>
      </c>
      <c r="H942">
        <f t="shared" ca="1" si="129"/>
        <v>17969</v>
      </c>
      <c r="I942" s="1">
        <v>3.7499999999999999E-2</v>
      </c>
      <c r="J942" t="s">
        <v>30</v>
      </c>
      <c r="K942">
        <v>0.01</v>
      </c>
      <c r="L942" t="s">
        <v>14</v>
      </c>
      <c r="M942">
        <f t="shared" ca="1" si="130"/>
        <v>1</v>
      </c>
      <c r="N942" t="str">
        <f t="shared" ca="1" si="131"/>
        <v>1</v>
      </c>
      <c r="O942" t="str">
        <f t="shared" ca="1" si="132"/>
        <v>1</v>
      </c>
      <c r="P942">
        <f t="shared" ca="1" si="133"/>
        <v>28</v>
      </c>
      <c r="Q942">
        <f t="shared" ca="1" si="134"/>
        <v>2302</v>
      </c>
    </row>
    <row r="943" spans="1:17" x14ac:dyDescent="0.35">
      <c r="A943">
        <f t="shared" ca="1" si="126"/>
        <v>3058</v>
      </c>
      <c r="B943">
        <f t="shared" ca="1" si="127"/>
        <v>109</v>
      </c>
      <c r="C943" t="s">
        <v>48</v>
      </c>
      <c r="D943" s="3">
        <v>1.6666666666671E-2</v>
      </c>
      <c r="E943" s="4">
        <v>44073.412499999999</v>
      </c>
      <c r="F943" s="2">
        <f t="shared" ca="1" si="128"/>
        <v>14252</v>
      </c>
      <c r="G943" s="4">
        <v>43471.06527777778</v>
      </c>
      <c r="H943">
        <f t="shared" ca="1" si="129"/>
        <v>17176</v>
      </c>
      <c r="I943" s="1">
        <v>0.86319444444444449</v>
      </c>
      <c r="J943" t="s">
        <v>33</v>
      </c>
      <c r="K943">
        <v>0.01</v>
      </c>
      <c r="L943" t="s">
        <v>8</v>
      </c>
      <c r="M943">
        <f t="shared" ca="1" si="130"/>
        <v>1</v>
      </c>
      <c r="N943" t="str">
        <f t="shared" ca="1" si="131"/>
        <v>1</v>
      </c>
      <c r="O943" t="str">
        <f t="shared" ca="1" si="132"/>
        <v>1</v>
      </c>
      <c r="P943">
        <f t="shared" ca="1" si="133"/>
        <v>24</v>
      </c>
      <c r="Q943">
        <f t="shared" ca="1" si="134"/>
        <v>3915</v>
      </c>
    </row>
    <row r="944" spans="1:17" x14ac:dyDescent="0.35">
      <c r="A944">
        <f t="shared" ca="1" si="126"/>
        <v>5005</v>
      </c>
      <c r="B944">
        <f t="shared" ca="1" si="127"/>
        <v>350</v>
      </c>
      <c r="C944" t="s">
        <v>49</v>
      </c>
      <c r="D944" s="3">
        <v>0.56388888888888999</v>
      </c>
      <c r="E944" s="4">
        <v>44073.961805555555</v>
      </c>
      <c r="F944" s="2">
        <f t="shared" ca="1" si="128"/>
        <v>18789</v>
      </c>
      <c r="G944" s="4">
        <v>43589.515972222223</v>
      </c>
      <c r="H944">
        <f t="shared" ca="1" si="129"/>
        <v>18468</v>
      </c>
      <c r="I944" s="1">
        <v>0.68888888888888888</v>
      </c>
      <c r="J944" t="s">
        <v>36</v>
      </c>
      <c r="K944">
        <v>0.01</v>
      </c>
      <c r="L944" t="s">
        <v>50</v>
      </c>
      <c r="M944">
        <f t="shared" ca="1" si="130"/>
        <v>-1</v>
      </c>
      <c r="N944" t="str">
        <f t="shared" ca="1" si="131"/>
        <v>0</v>
      </c>
      <c r="O944" t="str">
        <f t="shared" ca="1" si="132"/>
        <v>0</v>
      </c>
      <c r="P944">
        <f t="shared" ca="1" si="133"/>
        <v>36</v>
      </c>
      <c r="Q944" t="str">
        <f t="shared" ca="1" si="134"/>
        <v>0</v>
      </c>
    </row>
    <row r="945" spans="1:17" x14ac:dyDescent="0.35">
      <c r="A945">
        <f t="shared" ca="1" si="126"/>
        <v>3838</v>
      </c>
      <c r="B945">
        <f t="shared" ca="1" si="127"/>
        <v>341</v>
      </c>
      <c r="C945" t="s">
        <v>51</v>
      </c>
      <c r="D945" s="3">
        <v>0.1111111111111</v>
      </c>
      <c r="E945" s="4">
        <v>44074.511111111111</v>
      </c>
      <c r="F945" s="2">
        <f t="shared" ca="1" si="128"/>
        <v>13316</v>
      </c>
      <c r="G945" s="4">
        <v>43471.06527777778</v>
      </c>
      <c r="H945">
        <f t="shared" ca="1" si="129"/>
        <v>21868</v>
      </c>
      <c r="I945" s="1">
        <v>0.51458333333333328</v>
      </c>
      <c r="J945" t="s">
        <v>39</v>
      </c>
      <c r="K945">
        <v>0.01</v>
      </c>
      <c r="L945" t="s">
        <v>14</v>
      </c>
      <c r="M945">
        <f t="shared" ca="1" si="130"/>
        <v>1</v>
      </c>
      <c r="N945" t="str">
        <f t="shared" ca="1" si="131"/>
        <v>1</v>
      </c>
      <c r="O945" t="str">
        <f t="shared" ca="1" si="132"/>
        <v>1</v>
      </c>
      <c r="P945">
        <f t="shared" ca="1" si="133"/>
        <v>25</v>
      </c>
      <c r="Q945">
        <f t="shared" ca="1" si="134"/>
        <v>3032</v>
      </c>
    </row>
    <row r="946" spans="1:17" x14ac:dyDescent="0.35">
      <c r="A946">
        <f t="shared" ca="1" si="126"/>
        <v>3964</v>
      </c>
      <c r="B946">
        <f t="shared" ca="1" si="127"/>
        <v>259</v>
      </c>
      <c r="C946" t="s">
        <v>52</v>
      </c>
      <c r="D946" s="3">
        <v>0.65833333333330102</v>
      </c>
      <c r="E946" s="4">
        <v>44075.060416666667</v>
      </c>
      <c r="F946" s="2">
        <f t="shared" ca="1" si="128"/>
        <v>15672</v>
      </c>
      <c r="G946" s="4">
        <v>43589.515972222223</v>
      </c>
      <c r="H946">
        <f t="shared" ca="1" si="129"/>
        <v>20951</v>
      </c>
      <c r="I946" s="1">
        <v>0.34027777777777779</v>
      </c>
      <c r="J946" t="s">
        <v>7</v>
      </c>
      <c r="K946">
        <v>0.01</v>
      </c>
      <c r="L946" t="s">
        <v>17</v>
      </c>
      <c r="M946">
        <f t="shared" ca="1" si="130"/>
        <v>1</v>
      </c>
      <c r="N946" t="str">
        <f t="shared" ca="1" si="131"/>
        <v>1</v>
      </c>
      <c r="O946" t="str">
        <f t="shared" ca="1" si="132"/>
        <v>1</v>
      </c>
      <c r="P946">
        <f t="shared" ca="1" si="133"/>
        <v>37</v>
      </c>
      <c r="Q946">
        <f t="shared" ca="1" si="134"/>
        <v>3173</v>
      </c>
    </row>
    <row r="947" spans="1:17" x14ac:dyDescent="0.35">
      <c r="A947">
        <f t="shared" ca="1" si="126"/>
        <v>5490</v>
      </c>
      <c r="B947">
        <f t="shared" ca="1" si="127"/>
        <v>309</v>
      </c>
      <c r="C947" t="s">
        <v>53</v>
      </c>
      <c r="D947" s="3">
        <v>0.20555555555560001</v>
      </c>
      <c r="E947" s="4">
        <v>44075.609722222223</v>
      </c>
      <c r="F947" s="2">
        <f t="shared" ca="1" si="128"/>
        <v>18596</v>
      </c>
      <c r="G947" s="4">
        <v>43471.06527777778</v>
      </c>
      <c r="H947">
        <f t="shared" ca="1" si="129"/>
        <v>22701</v>
      </c>
      <c r="I947" s="1">
        <v>0.16597222222222222</v>
      </c>
      <c r="J947" t="s">
        <v>10</v>
      </c>
      <c r="K947">
        <v>0.01</v>
      </c>
      <c r="L947" t="s">
        <v>11</v>
      </c>
      <c r="M947">
        <f t="shared" ca="1" si="130"/>
        <v>1</v>
      </c>
      <c r="N947" t="str">
        <f t="shared" ca="1" si="131"/>
        <v>1</v>
      </c>
      <c r="O947" t="str">
        <f t="shared" ca="1" si="132"/>
        <v>1</v>
      </c>
      <c r="P947">
        <f t="shared" ca="1" si="133"/>
        <v>38</v>
      </c>
      <c r="Q947">
        <f t="shared" ca="1" si="134"/>
        <v>2973</v>
      </c>
    </row>
    <row r="948" spans="1:17" x14ac:dyDescent="0.35">
      <c r="A948">
        <f t="shared" ca="1" si="126"/>
        <v>2830</v>
      </c>
      <c r="B948">
        <f t="shared" ca="1" si="127"/>
        <v>302</v>
      </c>
      <c r="C948" t="s">
        <v>42</v>
      </c>
      <c r="D948" s="3">
        <v>0.75277777777779997</v>
      </c>
      <c r="E948" s="4">
        <v>44076.15902777778</v>
      </c>
      <c r="F948" s="2">
        <f t="shared" ca="1" si="128"/>
        <v>18536</v>
      </c>
      <c r="G948" s="4">
        <v>43589.515972222223</v>
      </c>
      <c r="H948">
        <f t="shared" ca="1" si="129"/>
        <v>20173</v>
      </c>
      <c r="I948" s="1">
        <v>0.9916666666666667</v>
      </c>
      <c r="J948" t="s">
        <v>13</v>
      </c>
      <c r="K948">
        <v>0.01</v>
      </c>
      <c r="L948" t="s">
        <v>22</v>
      </c>
      <c r="M948">
        <f t="shared" ca="1" si="130"/>
        <v>1</v>
      </c>
      <c r="N948" t="str">
        <f t="shared" ca="1" si="131"/>
        <v>1</v>
      </c>
      <c r="O948" t="str">
        <f t="shared" ca="1" si="132"/>
        <v>1</v>
      </c>
      <c r="P948">
        <f t="shared" ca="1" si="133"/>
        <v>28</v>
      </c>
      <c r="Q948">
        <f t="shared" ca="1" si="134"/>
        <v>2580</v>
      </c>
    </row>
    <row r="949" spans="1:17" x14ac:dyDescent="0.35">
      <c r="A949">
        <f t="shared" ca="1" si="126"/>
        <v>2986</v>
      </c>
      <c r="B949">
        <f t="shared" ca="1" si="127"/>
        <v>328</v>
      </c>
      <c r="C949" t="s">
        <v>54</v>
      </c>
      <c r="D949" s="3">
        <v>0.30000000000000099</v>
      </c>
      <c r="E949" s="4">
        <v>44076.708333333336</v>
      </c>
      <c r="F949" s="2">
        <f t="shared" ca="1" si="128"/>
        <v>18212</v>
      </c>
      <c r="G949" s="4">
        <v>43471.06527777778</v>
      </c>
      <c r="H949">
        <f t="shared" ca="1" si="129"/>
        <v>17745</v>
      </c>
      <c r="I949" s="1">
        <v>0.81736111111111109</v>
      </c>
      <c r="J949" t="s">
        <v>16</v>
      </c>
      <c r="K949">
        <v>0.01</v>
      </c>
      <c r="L949" t="s">
        <v>25</v>
      </c>
      <c r="M949">
        <f t="shared" ca="1" si="130"/>
        <v>-1</v>
      </c>
      <c r="N949" t="str">
        <f t="shared" ca="1" si="131"/>
        <v>0</v>
      </c>
      <c r="O949" t="str">
        <f t="shared" ca="1" si="132"/>
        <v>0</v>
      </c>
      <c r="P949">
        <f t="shared" ca="1" si="133"/>
        <v>40</v>
      </c>
      <c r="Q949" t="str">
        <f t="shared" ca="1" si="134"/>
        <v>0</v>
      </c>
    </row>
    <row r="950" spans="1:17" x14ac:dyDescent="0.35">
      <c r="A950">
        <f t="shared" ca="1" si="126"/>
        <v>5220</v>
      </c>
      <c r="B950">
        <f t="shared" ca="1" si="127"/>
        <v>140</v>
      </c>
      <c r="C950" t="s">
        <v>6</v>
      </c>
      <c r="D950" s="3">
        <v>0.84722222222220001</v>
      </c>
      <c r="E950" s="4">
        <v>44077.257638888892</v>
      </c>
      <c r="F950" s="2">
        <f t="shared" ca="1" si="128"/>
        <v>17481</v>
      </c>
      <c r="G950" s="4">
        <v>43589.515972222223</v>
      </c>
      <c r="H950">
        <f t="shared" ca="1" si="129"/>
        <v>17184</v>
      </c>
      <c r="I950" s="1">
        <v>0.6430555555555556</v>
      </c>
      <c r="J950" t="s">
        <v>19</v>
      </c>
      <c r="K950">
        <v>0.01</v>
      </c>
      <c r="L950" t="s">
        <v>28</v>
      </c>
      <c r="M950">
        <f t="shared" ca="1" si="130"/>
        <v>-1</v>
      </c>
      <c r="N950" t="str">
        <f t="shared" ca="1" si="131"/>
        <v>0</v>
      </c>
      <c r="O950" t="str">
        <f t="shared" ca="1" si="132"/>
        <v>0</v>
      </c>
      <c r="P950">
        <f t="shared" ca="1" si="133"/>
        <v>35</v>
      </c>
      <c r="Q950" t="str">
        <f t="shared" ca="1" si="134"/>
        <v>0</v>
      </c>
    </row>
    <row r="951" spans="1:17" x14ac:dyDescent="0.35">
      <c r="A951">
        <f t="shared" ca="1" si="126"/>
        <v>3392</v>
      </c>
      <c r="B951">
        <f t="shared" ca="1" si="127"/>
        <v>209</v>
      </c>
      <c r="C951" t="s">
        <v>9</v>
      </c>
      <c r="D951" s="3">
        <v>0.39444444444440002</v>
      </c>
      <c r="E951" s="4">
        <v>44077.806944444441</v>
      </c>
      <c r="F951" s="2">
        <f t="shared" ca="1" si="128"/>
        <v>14509</v>
      </c>
      <c r="G951" s="4">
        <v>43471.06527777778</v>
      </c>
      <c r="H951">
        <f t="shared" ca="1" si="129"/>
        <v>24099</v>
      </c>
      <c r="I951" s="1">
        <v>0.46875</v>
      </c>
      <c r="J951" t="s">
        <v>21</v>
      </c>
      <c r="K951">
        <v>0.01</v>
      </c>
      <c r="L951" t="s">
        <v>31</v>
      </c>
      <c r="M951">
        <f t="shared" ca="1" si="130"/>
        <v>1</v>
      </c>
      <c r="N951" t="str">
        <f t="shared" ca="1" si="131"/>
        <v>1</v>
      </c>
      <c r="O951" t="str">
        <f t="shared" ca="1" si="132"/>
        <v>1</v>
      </c>
      <c r="P951">
        <f t="shared" ca="1" si="133"/>
        <v>29</v>
      </c>
      <c r="Q951">
        <f t="shared" ca="1" si="134"/>
        <v>2608</v>
      </c>
    </row>
    <row r="952" spans="1:17" x14ac:dyDescent="0.35">
      <c r="A952">
        <f t="shared" ca="1" si="126"/>
        <v>5366</v>
      </c>
      <c r="B952">
        <f t="shared" ca="1" si="127"/>
        <v>132</v>
      </c>
      <c r="C952" t="s">
        <v>12</v>
      </c>
      <c r="D952" s="3">
        <v>0.94166666666669996</v>
      </c>
      <c r="E952" s="4">
        <v>44078.356249999997</v>
      </c>
      <c r="F952" s="2">
        <f t="shared" ca="1" si="128"/>
        <v>11658</v>
      </c>
      <c r="G952" s="4">
        <v>43589.515972222223</v>
      </c>
      <c r="H952">
        <f t="shared" ca="1" si="129"/>
        <v>19552</v>
      </c>
      <c r="I952" s="1">
        <v>0.29444444444444445</v>
      </c>
      <c r="J952" t="s">
        <v>24</v>
      </c>
      <c r="K952">
        <v>0.01</v>
      </c>
      <c r="L952" t="s">
        <v>34</v>
      </c>
      <c r="M952">
        <f t="shared" ca="1" si="130"/>
        <v>1</v>
      </c>
      <c r="N952" t="str">
        <f t="shared" ca="1" si="131"/>
        <v>1</v>
      </c>
      <c r="O952" t="str">
        <f t="shared" ca="1" si="132"/>
        <v>1</v>
      </c>
      <c r="P952">
        <f t="shared" ca="1" si="133"/>
        <v>45</v>
      </c>
      <c r="Q952">
        <f t="shared" ca="1" si="134"/>
        <v>2881</v>
      </c>
    </row>
    <row r="953" spans="1:17" x14ac:dyDescent="0.35">
      <c r="A953">
        <f t="shared" ca="1" si="126"/>
        <v>2504</v>
      </c>
      <c r="B953">
        <f t="shared" ca="1" si="127"/>
        <v>221</v>
      </c>
      <c r="C953" t="s">
        <v>15</v>
      </c>
      <c r="D953" s="3">
        <v>0.48888888888889998</v>
      </c>
      <c r="E953" s="4">
        <v>44078.905555555553</v>
      </c>
      <c r="F953" s="2">
        <f t="shared" ca="1" si="128"/>
        <v>18086</v>
      </c>
      <c r="G953" s="4">
        <v>43471.06527777778</v>
      </c>
      <c r="H953">
        <f t="shared" ca="1" si="129"/>
        <v>18999</v>
      </c>
      <c r="I953" s="1">
        <v>0.12013888888888889</v>
      </c>
      <c r="J953" t="s">
        <v>27</v>
      </c>
      <c r="K953">
        <v>0.01</v>
      </c>
      <c r="L953" t="s">
        <v>37</v>
      </c>
      <c r="M953">
        <f t="shared" ca="1" si="130"/>
        <v>1</v>
      </c>
      <c r="N953" t="str">
        <f t="shared" ca="1" si="131"/>
        <v>1</v>
      </c>
      <c r="O953" t="str">
        <f t="shared" ca="1" si="132"/>
        <v>1</v>
      </c>
      <c r="P953">
        <f t="shared" ca="1" si="133"/>
        <v>41</v>
      </c>
      <c r="Q953">
        <f t="shared" ca="1" si="134"/>
        <v>2944</v>
      </c>
    </row>
    <row r="954" spans="1:17" x14ac:dyDescent="0.35">
      <c r="A954">
        <f t="shared" ca="1" si="126"/>
        <v>4512</v>
      </c>
      <c r="B954">
        <f t="shared" ca="1" si="127"/>
        <v>167</v>
      </c>
      <c r="C954" t="s">
        <v>38</v>
      </c>
      <c r="D954" s="3">
        <v>3.6111111111100803E-2</v>
      </c>
      <c r="E954" s="4">
        <v>44079.454861111109</v>
      </c>
      <c r="F954" s="2">
        <f t="shared" ca="1" si="128"/>
        <v>19622</v>
      </c>
      <c r="G954" s="4">
        <v>43589.515972222223</v>
      </c>
      <c r="H954">
        <f t="shared" ca="1" si="129"/>
        <v>17146</v>
      </c>
      <c r="I954" s="1">
        <v>0.9458333333333333</v>
      </c>
      <c r="J954" t="s">
        <v>30</v>
      </c>
      <c r="K954">
        <v>0.01</v>
      </c>
      <c r="L954" t="s">
        <v>40</v>
      </c>
      <c r="M954">
        <f t="shared" ca="1" si="130"/>
        <v>-1</v>
      </c>
      <c r="N954" t="str">
        <f t="shared" ca="1" si="131"/>
        <v>0</v>
      </c>
      <c r="O954" t="str">
        <f t="shared" ca="1" si="132"/>
        <v>0</v>
      </c>
      <c r="P954">
        <f t="shared" ca="1" si="133"/>
        <v>32</v>
      </c>
      <c r="Q954" t="str">
        <f t="shared" ca="1" si="134"/>
        <v>0</v>
      </c>
    </row>
    <row r="955" spans="1:17" x14ac:dyDescent="0.35">
      <c r="A955">
        <f t="shared" ca="1" si="126"/>
        <v>3520</v>
      </c>
      <c r="B955">
        <f t="shared" ca="1" si="127"/>
        <v>85</v>
      </c>
      <c r="C955" t="s">
        <v>20</v>
      </c>
      <c r="D955" s="3">
        <v>0.58333333333329995</v>
      </c>
      <c r="E955" s="4">
        <v>44080.004166666666</v>
      </c>
      <c r="F955" s="2">
        <f t="shared" ca="1" si="128"/>
        <v>13673</v>
      </c>
      <c r="G955" s="4">
        <v>43471.06527777778</v>
      </c>
      <c r="H955">
        <f t="shared" ca="1" si="129"/>
        <v>23408</v>
      </c>
      <c r="I955" s="1">
        <v>0.77152777777777781</v>
      </c>
      <c r="J955" t="s">
        <v>33</v>
      </c>
      <c r="K955">
        <v>0.01</v>
      </c>
      <c r="L955" t="s">
        <v>14</v>
      </c>
      <c r="M955">
        <f t="shared" ca="1" si="130"/>
        <v>1</v>
      </c>
      <c r="N955" t="str">
        <f t="shared" ca="1" si="131"/>
        <v>1</v>
      </c>
      <c r="O955" t="str">
        <f t="shared" ca="1" si="132"/>
        <v>1</v>
      </c>
      <c r="P955">
        <f t="shared" ca="1" si="133"/>
        <v>35</v>
      </c>
      <c r="Q955">
        <f t="shared" ca="1" si="134"/>
        <v>3575</v>
      </c>
    </row>
    <row r="956" spans="1:17" x14ac:dyDescent="0.35">
      <c r="A956">
        <f t="shared" ca="1" si="126"/>
        <v>4729</v>
      </c>
      <c r="B956">
        <f t="shared" ca="1" si="127"/>
        <v>219</v>
      </c>
      <c r="C956" t="s">
        <v>23</v>
      </c>
      <c r="D956" s="3">
        <v>0.130555555555601</v>
      </c>
      <c r="E956" s="4">
        <v>44080.553472222222</v>
      </c>
      <c r="F956" s="2">
        <f t="shared" ca="1" si="128"/>
        <v>19403</v>
      </c>
      <c r="G956" s="4">
        <v>43589.515972222223</v>
      </c>
      <c r="H956">
        <f t="shared" ca="1" si="129"/>
        <v>17457</v>
      </c>
      <c r="I956" s="1">
        <v>0.59722222222222221</v>
      </c>
      <c r="J956" t="s">
        <v>36</v>
      </c>
      <c r="K956">
        <v>0.01</v>
      </c>
      <c r="L956" t="s">
        <v>8</v>
      </c>
      <c r="M956">
        <f t="shared" ca="1" si="130"/>
        <v>-1</v>
      </c>
      <c r="N956" t="str">
        <f t="shared" ca="1" si="131"/>
        <v>0</v>
      </c>
      <c r="O956" t="str">
        <f t="shared" ca="1" si="132"/>
        <v>0</v>
      </c>
      <c r="P956">
        <f t="shared" ca="1" si="133"/>
        <v>37</v>
      </c>
      <c r="Q956" t="str">
        <f t="shared" ca="1" si="134"/>
        <v>0</v>
      </c>
    </row>
    <row r="957" spans="1:17" x14ac:dyDescent="0.35">
      <c r="A957">
        <f t="shared" ca="1" si="126"/>
        <v>3510</v>
      </c>
      <c r="B957">
        <f t="shared" ca="1" si="127"/>
        <v>222</v>
      </c>
      <c r="C957" t="s">
        <v>26</v>
      </c>
      <c r="D957" s="3">
        <v>0.67777777777780002</v>
      </c>
      <c r="E957" s="4">
        <v>44081.102777777778</v>
      </c>
      <c r="F957" s="2">
        <f t="shared" ca="1" si="128"/>
        <v>17599</v>
      </c>
      <c r="G957" s="4">
        <v>43471.06527777778</v>
      </c>
      <c r="H957">
        <f t="shared" ca="1" si="129"/>
        <v>17563</v>
      </c>
      <c r="I957" s="1">
        <v>0.42291666666666666</v>
      </c>
      <c r="J957" t="s">
        <v>39</v>
      </c>
      <c r="K957">
        <v>0.01</v>
      </c>
      <c r="L957" t="s">
        <v>8</v>
      </c>
      <c r="M957">
        <f t="shared" ca="1" si="130"/>
        <v>-1</v>
      </c>
      <c r="N957" t="str">
        <f t="shared" ca="1" si="131"/>
        <v>0</v>
      </c>
      <c r="O957" t="str">
        <f t="shared" ca="1" si="132"/>
        <v>0</v>
      </c>
      <c r="P957">
        <f t="shared" ca="1" si="133"/>
        <v>24</v>
      </c>
      <c r="Q957" t="str">
        <f t="shared" ca="1" si="134"/>
        <v>0</v>
      </c>
    </row>
    <row r="958" spans="1:17" x14ac:dyDescent="0.35">
      <c r="A958">
        <f t="shared" ca="1" si="126"/>
        <v>4816</v>
      </c>
      <c r="B958">
        <f t="shared" ca="1" si="127"/>
        <v>42</v>
      </c>
      <c r="C958" t="s">
        <v>29</v>
      </c>
      <c r="D958" s="3">
        <v>0.22500000000000001</v>
      </c>
      <c r="E958" s="4">
        <v>44081.652083333334</v>
      </c>
      <c r="F958" s="2">
        <f t="shared" ca="1" si="128"/>
        <v>13120</v>
      </c>
      <c r="G958" s="4">
        <v>43589.515972222223</v>
      </c>
      <c r="H958">
        <f t="shared" ca="1" si="129"/>
        <v>19947</v>
      </c>
      <c r="I958" s="1">
        <v>0.24861111111111112</v>
      </c>
      <c r="J958" t="s">
        <v>7</v>
      </c>
      <c r="K958">
        <v>0.01</v>
      </c>
      <c r="L958" t="s">
        <v>14</v>
      </c>
      <c r="M958">
        <f t="shared" ca="1" si="130"/>
        <v>1</v>
      </c>
      <c r="N958" t="str">
        <f t="shared" ca="1" si="131"/>
        <v>1</v>
      </c>
      <c r="O958" t="str">
        <f t="shared" ca="1" si="132"/>
        <v>1</v>
      </c>
      <c r="P958">
        <f t="shared" ca="1" si="133"/>
        <v>40</v>
      </c>
      <c r="Q958">
        <f t="shared" ca="1" si="134"/>
        <v>3407</v>
      </c>
    </row>
    <row r="959" spans="1:17" x14ac:dyDescent="0.35">
      <c r="A959">
        <f t="shared" ca="1" si="126"/>
        <v>3967</v>
      </c>
      <c r="B959">
        <f t="shared" ca="1" si="127"/>
        <v>92</v>
      </c>
      <c r="C959" t="s">
        <v>32</v>
      </c>
      <c r="D959" s="3">
        <v>0.77222222222219705</v>
      </c>
      <c r="E959" s="4">
        <v>44082.201388888891</v>
      </c>
      <c r="F959" s="2">
        <f t="shared" ca="1" si="128"/>
        <v>17104</v>
      </c>
      <c r="G959" s="4">
        <v>43471.06527777778</v>
      </c>
      <c r="H959">
        <f t="shared" ca="1" si="129"/>
        <v>23012</v>
      </c>
      <c r="I959" s="1">
        <v>7.4305555555555555E-2</v>
      </c>
      <c r="J959" t="s">
        <v>10</v>
      </c>
      <c r="K959">
        <v>0.01</v>
      </c>
      <c r="L959" t="s">
        <v>14</v>
      </c>
      <c r="M959">
        <f t="shared" ca="1" si="130"/>
        <v>1</v>
      </c>
      <c r="N959" t="str">
        <f t="shared" ca="1" si="131"/>
        <v>1</v>
      </c>
      <c r="O959" t="str">
        <f t="shared" ca="1" si="132"/>
        <v>1</v>
      </c>
      <c r="P959">
        <f t="shared" ca="1" si="133"/>
        <v>35</v>
      </c>
      <c r="Q959">
        <f t="shared" ca="1" si="134"/>
        <v>2207</v>
      </c>
    </row>
    <row r="960" spans="1:17" x14ac:dyDescent="0.35">
      <c r="A960">
        <f t="shared" ca="1" si="126"/>
        <v>3582</v>
      </c>
      <c r="B960">
        <f t="shared" ca="1" si="127"/>
        <v>419</v>
      </c>
      <c r="C960" t="s">
        <v>35</v>
      </c>
      <c r="D960" s="3">
        <v>0.31944444444440001</v>
      </c>
      <c r="E960" s="4">
        <v>44082.750694444447</v>
      </c>
      <c r="F960" s="2">
        <f t="shared" ca="1" si="128"/>
        <v>12540</v>
      </c>
      <c r="G960" s="4">
        <v>43589.515972222223</v>
      </c>
      <c r="H960">
        <f t="shared" ca="1" si="129"/>
        <v>23923</v>
      </c>
      <c r="I960" s="1">
        <v>0.9</v>
      </c>
      <c r="J960" t="s">
        <v>13</v>
      </c>
      <c r="K960">
        <v>0.01</v>
      </c>
      <c r="L960" t="s">
        <v>8</v>
      </c>
      <c r="M960">
        <f t="shared" ca="1" si="130"/>
        <v>1</v>
      </c>
      <c r="N960" t="str">
        <f t="shared" ca="1" si="131"/>
        <v>1</v>
      </c>
      <c r="O960" t="str">
        <f t="shared" ca="1" si="132"/>
        <v>1</v>
      </c>
      <c r="P960">
        <f t="shared" ca="1" si="133"/>
        <v>41</v>
      </c>
      <c r="Q960">
        <f t="shared" ca="1" si="134"/>
        <v>2186</v>
      </c>
    </row>
    <row r="961" spans="1:17" x14ac:dyDescent="0.35">
      <c r="A961">
        <f t="shared" ca="1" si="126"/>
        <v>3883</v>
      </c>
      <c r="B961">
        <f t="shared" ca="1" si="127"/>
        <v>165</v>
      </c>
      <c r="C961" t="s">
        <v>38</v>
      </c>
      <c r="D961" s="3">
        <v>0.866666666666699</v>
      </c>
      <c r="E961" s="4">
        <v>44083.3</v>
      </c>
      <c r="F961" s="2">
        <f t="shared" ca="1" si="128"/>
        <v>15892</v>
      </c>
      <c r="G961" s="4">
        <v>43471.06527777778</v>
      </c>
      <c r="H961">
        <f t="shared" ca="1" si="129"/>
        <v>19394</v>
      </c>
      <c r="I961" s="1">
        <v>0.72569444444444442</v>
      </c>
      <c r="J961" t="s">
        <v>16</v>
      </c>
      <c r="K961">
        <v>0.01</v>
      </c>
      <c r="L961" t="s">
        <v>8</v>
      </c>
      <c r="M961">
        <f t="shared" ca="1" si="130"/>
        <v>1</v>
      </c>
      <c r="N961" t="str">
        <f t="shared" ca="1" si="131"/>
        <v>1</v>
      </c>
      <c r="O961" t="str">
        <f t="shared" ca="1" si="132"/>
        <v>1</v>
      </c>
      <c r="P961">
        <f t="shared" ca="1" si="133"/>
        <v>33</v>
      </c>
      <c r="Q961">
        <f t="shared" ca="1" si="134"/>
        <v>3310</v>
      </c>
    </row>
    <row r="962" spans="1:17" x14ac:dyDescent="0.35">
      <c r="A962">
        <f t="shared" ca="1" si="126"/>
        <v>4808</v>
      </c>
      <c r="B962">
        <f t="shared" ca="1" si="127"/>
        <v>32</v>
      </c>
      <c r="C962" t="s">
        <v>41</v>
      </c>
      <c r="D962" s="3">
        <v>0.41388888888889902</v>
      </c>
      <c r="E962" s="4">
        <v>44083.849305555559</v>
      </c>
      <c r="F962" s="2">
        <f t="shared" ca="1" si="128"/>
        <v>15340</v>
      </c>
      <c r="G962" s="4">
        <v>43589.515972222223</v>
      </c>
      <c r="H962">
        <f t="shared" ca="1" si="129"/>
        <v>18301</v>
      </c>
      <c r="I962" s="1">
        <v>0.55138888888888893</v>
      </c>
      <c r="J962" t="s">
        <v>19</v>
      </c>
      <c r="K962">
        <v>0.01</v>
      </c>
      <c r="L962" t="s">
        <v>11</v>
      </c>
      <c r="M962">
        <f t="shared" ca="1" si="130"/>
        <v>1</v>
      </c>
      <c r="N962" t="str">
        <f t="shared" ca="1" si="131"/>
        <v>1</v>
      </c>
      <c r="O962" t="str">
        <f t="shared" ca="1" si="132"/>
        <v>1</v>
      </c>
      <c r="P962">
        <f t="shared" ca="1" si="133"/>
        <v>45</v>
      </c>
      <c r="Q962">
        <f t="shared" ca="1" si="134"/>
        <v>2144</v>
      </c>
    </row>
    <row r="963" spans="1:17" x14ac:dyDescent="0.35">
      <c r="A963">
        <f t="shared" ref="A963:A1026" ca="1" si="135">RANDBETWEEN(2365,5675)</f>
        <v>4163</v>
      </c>
      <c r="B963">
        <f t="shared" ref="B963:B1026" ca="1" si="136">RANDBETWEEN(23,456)</f>
        <v>221</v>
      </c>
      <c r="C963" t="s">
        <v>41</v>
      </c>
      <c r="D963" s="3">
        <v>0.96111111111109804</v>
      </c>
      <c r="E963" s="4">
        <v>44084.398611111108</v>
      </c>
      <c r="F963" s="2">
        <f t="shared" ref="F963:F1026" ca="1" si="137">RANDBETWEEN(11000,20000)</f>
        <v>18373</v>
      </c>
      <c r="G963" s="4">
        <v>43471.06527777778</v>
      </c>
      <c r="H963">
        <f t="shared" ref="H963:H1026" ca="1" si="138">RANDBETWEEN(17000,25000)</f>
        <v>20460</v>
      </c>
      <c r="I963" s="1">
        <v>0.37708333333333333</v>
      </c>
      <c r="J963" t="s">
        <v>21</v>
      </c>
      <c r="K963">
        <v>0.01</v>
      </c>
      <c r="L963" t="s">
        <v>14</v>
      </c>
      <c r="M963">
        <f t="shared" ref="M963:M1026" ca="1" si="139">-IF(F963&lt;H963,"-1","1")</f>
        <v>1</v>
      </c>
      <c r="N963" t="str">
        <f t="shared" ref="N963:N1026" ca="1" si="140">IF(H963&lt;F963,"0","1")</f>
        <v>1</v>
      </c>
      <c r="O963" t="str">
        <f t="shared" ref="O963:O1026" ca="1" si="141">IF(H963&gt;F963,"1","0")</f>
        <v>1</v>
      </c>
      <c r="P963">
        <f t="shared" ref="P963:P1026" ca="1" si="142">RANDBETWEEN(23,45)</f>
        <v>39</v>
      </c>
      <c r="Q963">
        <f t="shared" ref="Q963:Q1026" ca="1" si="143">IF(F963&lt;H963,RANDBETWEEN(2000,4000),"0")</f>
        <v>3951</v>
      </c>
    </row>
    <row r="964" spans="1:17" x14ac:dyDescent="0.35">
      <c r="A964">
        <f t="shared" ca="1" si="135"/>
        <v>4947</v>
      </c>
      <c r="B964">
        <f t="shared" ca="1" si="136"/>
        <v>219</v>
      </c>
      <c r="C964" t="s">
        <v>18</v>
      </c>
      <c r="D964" s="3">
        <v>0.508333333333297</v>
      </c>
      <c r="E964" s="4">
        <v>44084.947916666664</v>
      </c>
      <c r="F964" s="2">
        <f t="shared" ca="1" si="137"/>
        <v>14801</v>
      </c>
      <c r="G964" s="4">
        <v>43589.515972222223</v>
      </c>
      <c r="H964">
        <f t="shared" ca="1" si="138"/>
        <v>22975</v>
      </c>
      <c r="I964" s="1">
        <v>0.20277777777777778</v>
      </c>
      <c r="J964" t="s">
        <v>24</v>
      </c>
      <c r="K964">
        <v>0.01</v>
      </c>
      <c r="L964" t="s">
        <v>17</v>
      </c>
      <c r="M964">
        <f t="shared" ca="1" si="139"/>
        <v>1</v>
      </c>
      <c r="N964" t="str">
        <f t="shared" ca="1" si="140"/>
        <v>1</v>
      </c>
      <c r="O964" t="str">
        <f t="shared" ca="1" si="141"/>
        <v>1</v>
      </c>
      <c r="P964">
        <f t="shared" ca="1" si="142"/>
        <v>29</v>
      </c>
      <c r="Q964">
        <f t="shared" ca="1" si="143"/>
        <v>2986</v>
      </c>
    </row>
    <row r="965" spans="1:17" x14ac:dyDescent="0.35">
      <c r="A965">
        <f t="shared" ca="1" si="135"/>
        <v>5398</v>
      </c>
      <c r="B965">
        <f t="shared" ca="1" si="136"/>
        <v>51</v>
      </c>
      <c r="C965" t="s">
        <v>42</v>
      </c>
      <c r="D965" s="3">
        <v>5.5555555555599802E-2</v>
      </c>
      <c r="E965" s="4">
        <v>44085.49722222222</v>
      </c>
      <c r="F965" s="2">
        <f t="shared" ca="1" si="137"/>
        <v>14022</v>
      </c>
      <c r="G965" s="4">
        <v>43471.06527777778</v>
      </c>
      <c r="H965">
        <f t="shared" ca="1" si="138"/>
        <v>19123</v>
      </c>
      <c r="I965" s="1">
        <v>2.8472222222222222E-2</v>
      </c>
      <c r="J965" t="s">
        <v>27</v>
      </c>
      <c r="K965">
        <v>0.01</v>
      </c>
      <c r="L965" t="s">
        <v>11</v>
      </c>
      <c r="M965">
        <f t="shared" ca="1" si="139"/>
        <v>1</v>
      </c>
      <c r="N965" t="str">
        <f t="shared" ca="1" si="140"/>
        <v>1</v>
      </c>
      <c r="O965" t="str">
        <f t="shared" ca="1" si="141"/>
        <v>1</v>
      </c>
      <c r="P965">
        <f t="shared" ca="1" si="142"/>
        <v>43</v>
      </c>
      <c r="Q965">
        <f t="shared" ca="1" si="143"/>
        <v>3293</v>
      </c>
    </row>
    <row r="966" spans="1:17" x14ac:dyDescent="0.35">
      <c r="A966">
        <f t="shared" ca="1" si="135"/>
        <v>3295</v>
      </c>
      <c r="B966">
        <f t="shared" ca="1" si="136"/>
        <v>308</v>
      </c>
      <c r="C966" t="s">
        <v>43</v>
      </c>
      <c r="D966" s="3">
        <v>0.60277777777779895</v>
      </c>
      <c r="E966" s="4">
        <v>44086.046527777777</v>
      </c>
      <c r="F966" s="2">
        <f t="shared" ca="1" si="137"/>
        <v>18229</v>
      </c>
      <c r="G966" s="4">
        <v>43589.515972222223</v>
      </c>
      <c r="H966">
        <f t="shared" ca="1" si="138"/>
        <v>24561</v>
      </c>
      <c r="I966" s="1">
        <v>0.85416666666666663</v>
      </c>
      <c r="J966" t="s">
        <v>30</v>
      </c>
      <c r="K966">
        <v>0.01</v>
      </c>
      <c r="L966" t="s">
        <v>22</v>
      </c>
      <c r="M966">
        <f t="shared" ca="1" si="139"/>
        <v>1</v>
      </c>
      <c r="N966" t="str">
        <f t="shared" ca="1" si="140"/>
        <v>1</v>
      </c>
      <c r="O966" t="str">
        <f t="shared" ca="1" si="141"/>
        <v>1</v>
      </c>
      <c r="P966">
        <f t="shared" ca="1" si="142"/>
        <v>45</v>
      </c>
      <c r="Q966">
        <f t="shared" ca="1" si="143"/>
        <v>3773</v>
      </c>
    </row>
    <row r="967" spans="1:17" x14ac:dyDescent="0.35">
      <c r="A967">
        <f t="shared" ca="1" si="135"/>
        <v>2387</v>
      </c>
      <c r="B967">
        <f t="shared" ca="1" si="136"/>
        <v>236</v>
      </c>
      <c r="C967" t="s">
        <v>44</v>
      </c>
      <c r="D967" s="3">
        <v>0.149999999999999</v>
      </c>
      <c r="E967" s="4">
        <v>44086.595833333333</v>
      </c>
      <c r="F967" s="2">
        <f t="shared" ca="1" si="137"/>
        <v>12739</v>
      </c>
      <c r="G967" s="4">
        <v>43471.06527777778</v>
      </c>
      <c r="H967">
        <f t="shared" ca="1" si="138"/>
        <v>18546</v>
      </c>
      <c r="I967" s="1">
        <v>0.67986111111111114</v>
      </c>
      <c r="J967" t="s">
        <v>33</v>
      </c>
      <c r="K967">
        <v>0.01</v>
      </c>
      <c r="L967" t="s">
        <v>25</v>
      </c>
      <c r="M967">
        <f t="shared" ca="1" si="139"/>
        <v>1</v>
      </c>
      <c r="N967" t="str">
        <f t="shared" ca="1" si="140"/>
        <v>1</v>
      </c>
      <c r="O967" t="str">
        <f t="shared" ca="1" si="141"/>
        <v>1</v>
      </c>
      <c r="P967">
        <f t="shared" ca="1" si="142"/>
        <v>31</v>
      </c>
      <c r="Q967">
        <f t="shared" ca="1" si="143"/>
        <v>2406</v>
      </c>
    </row>
    <row r="968" spans="1:17" x14ac:dyDescent="0.35">
      <c r="A968">
        <f t="shared" ca="1" si="135"/>
        <v>3502</v>
      </c>
      <c r="B968">
        <f t="shared" ca="1" si="136"/>
        <v>26</v>
      </c>
      <c r="C968" t="s">
        <v>45</v>
      </c>
      <c r="D968" s="3">
        <v>0.69722222222219798</v>
      </c>
      <c r="E968" s="4">
        <v>44087.145138888889</v>
      </c>
      <c r="F968" s="2">
        <f t="shared" ca="1" si="137"/>
        <v>15710</v>
      </c>
      <c r="G968" s="4">
        <v>43589.515972222223</v>
      </c>
      <c r="H968">
        <f t="shared" ca="1" si="138"/>
        <v>21594</v>
      </c>
      <c r="I968" s="1">
        <v>0.50555555555555554</v>
      </c>
      <c r="J968" t="s">
        <v>36</v>
      </c>
      <c r="K968">
        <v>0.01</v>
      </c>
      <c r="L968" t="s">
        <v>28</v>
      </c>
      <c r="M968">
        <f t="shared" ca="1" si="139"/>
        <v>1</v>
      </c>
      <c r="N968" t="str">
        <f t="shared" ca="1" si="140"/>
        <v>1</v>
      </c>
      <c r="O968" t="str">
        <f t="shared" ca="1" si="141"/>
        <v>1</v>
      </c>
      <c r="P968">
        <f t="shared" ca="1" si="142"/>
        <v>31</v>
      </c>
      <c r="Q968">
        <f t="shared" ca="1" si="143"/>
        <v>3973</v>
      </c>
    </row>
    <row r="969" spans="1:17" x14ac:dyDescent="0.35">
      <c r="A969">
        <f t="shared" ca="1" si="135"/>
        <v>2656</v>
      </c>
      <c r="B969">
        <f t="shared" ca="1" si="136"/>
        <v>426</v>
      </c>
      <c r="C969" t="s">
        <v>46</v>
      </c>
      <c r="D969" s="3">
        <v>0.244444444444397</v>
      </c>
      <c r="E969" s="4">
        <v>44087.694444444445</v>
      </c>
      <c r="F969" s="2">
        <f t="shared" ca="1" si="137"/>
        <v>19915</v>
      </c>
      <c r="G969" s="4">
        <v>43471.06527777778</v>
      </c>
      <c r="H969">
        <f t="shared" ca="1" si="138"/>
        <v>20358</v>
      </c>
      <c r="I969" s="1">
        <v>0.33124999999999999</v>
      </c>
      <c r="J969" t="s">
        <v>39</v>
      </c>
      <c r="K969">
        <v>0.01</v>
      </c>
      <c r="L969" t="s">
        <v>31</v>
      </c>
      <c r="M969">
        <f t="shared" ca="1" si="139"/>
        <v>1</v>
      </c>
      <c r="N969" t="str">
        <f t="shared" ca="1" si="140"/>
        <v>1</v>
      </c>
      <c r="O969" t="str">
        <f t="shared" ca="1" si="141"/>
        <v>1</v>
      </c>
      <c r="P969">
        <f t="shared" ca="1" si="142"/>
        <v>40</v>
      </c>
      <c r="Q969">
        <f t="shared" ca="1" si="143"/>
        <v>3188</v>
      </c>
    </row>
    <row r="970" spans="1:17" x14ac:dyDescent="0.35">
      <c r="A970">
        <f t="shared" ca="1" si="135"/>
        <v>3800</v>
      </c>
      <c r="B970">
        <f t="shared" ca="1" si="136"/>
        <v>289</v>
      </c>
      <c r="C970" t="s">
        <v>47</v>
      </c>
      <c r="D970" s="3">
        <v>0.79166666666670005</v>
      </c>
      <c r="E970" s="4">
        <v>44088.243750000001</v>
      </c>
      <c r="F970" s="2">
        <f t="shared" ca="1" si="137"/>
        <v>14567</v>
      </c>
      <c r="G970" s="4">
        <v>43589.515972222223</v>
      </c>
      <c r="H970">
        <f t="shared" ca="1" si="138"/>
        <v>22026</v>
      </c>
      <c r="I970" s="1">
        <v>0.15694444444444444</v>
      </c>
      <c r="J970" t="s">
        <v>7</v>
      </c>
      <c r="K970">
        <v>0.01</v>
      </c>
      <c r="L970" t="s">
        <v>34</v>
      </c>
      <c r="M970">
        <f t="shared" ca="1" si="139"/>
        <v>1</v>
      </c>
      <c r="N970" t="str">
        <f t="shared" ca="1" si="140"/>
        <v>1</v>
      </c>
      <c r="O970" t="str">
        <f t="shared" ca="1" si="141"/>
        <v>1</v>
      </c>
      <c r="P970">
        <f t="shared" ca="1" si="142"/>
        <v>36</v>
      </c>
      <c r="Q970">
        <f t="shared" ca="1" si="143"/>
        <v>2265</v>
      </c>
    </row>
    <row r="971" spans="1:17" x14ac:dyDescent="0.35">
      <c r="A971">
        <f t="shared" ca="1" si="135"/>
        <v>5561</v>
      </c>
      <c r="B971">
        <f t="shared" ca="1" si="136"/>
        <v>411</v>
      </c>
      <c r="C971" t="s">
        <v>48</v>
      </c>
      <c r="D971" s="3">
        <v>0.33888888888889901</v>
      </c>
      <c r="E971" s="4">
        <v>44088.793055555558</v>
      </c>
      <c r="F971" s="2">
        <f t="shared" ca="1" si="137"/>
        <v>12400</v>
      </c>
      <c r="G971" s="4">
        <v>43471.06527777778</v>
      </c>
      <c r="H971">
        <f t="shared" ca="1" si="138"/>
        <v>19988</v>
      </c>
      <c r="I971" s="1">
        <v>0.98263888888888884</v>
      </c>
      <c r="J971" t="s">
        <v>10</v>
      </c>
      <c r="K971">
        <v>0.01</v>
      </c>
      <c r="L971" t="s">
        <v>37</v>
      </c>
      <c r="M971">
        <f t="shared" ca="1" si="139"/>
        <v>1</v>
      </c>
      <c r="N971" t="str">
        <f t="shared" ca="1" si="140"/>
        <v>1</v>
      </c>
      <c r="O971" t="str">
        <f t="shared" ca="1" si="141"/>
        <v>1</v>
      </c>
      <c r="P971">
        <f t="shared" ca="1" si="142"/>
        <v>34</v>
      </c>
      <c r="Q971">
        <f t="shared" ca="1" si="143"/>
        <v>3933</v>
      </c>
    </row>
    <row r="972" spans="1:17" x14ac:dyDescent="0.35">
      <c r="A972">
        <f t="shared" ca="1" si="135"/>
        <v>3162</v>
      </c>
      <c r="B972">
        <f t="shared" ca="1" si="136"/>
        <v>436</v>
      </c>
      <c r="C972" t="s">
        <v>49</v>
      </c>
      <c r="D972" s="3">
        <v>0.88611111111109897</v>
      </c>
      <c r="E972" s="4">
        <v>44089.342361111114</v>
      </c>
      <c r="F972" s="2">
        <f t="shared" ca="1" si="137"/>
        <v>15201</v>
      </c>
      <c r="G972" s="4">
        <v>43589.515972222223</v>
      </c>
      <c r="H972">
        <f t="shared" ca="1" si="138"/>
        <v>17774</v>
      </c>
      <c r="I972" s="1">
        <v>0.80833333333333335</v>
      </c>
      <c r="J972" t="s">
        <v>13</v>
      </c>
      <c r="K972">
        <v>0.01</v>
      </c>
      <c r="L972" t="s">
        <v>40</v>
      </c>
      <c r="M972">
        <f t="shared" ca="1" si="139"/>
        <v>1</v>
      </c>
      <c r="N972" t="str">
        <f t="shared" ca="1" si="140"/>
        <v>1</v>
      </c>
      <c r="O972" t="str">
        <f t="shared" ca="1" si="141"/>
        <v>1</v>
      </c>
      <c r="P972">
        <f t="shared" ca="1" si="142"/>
        <v>44</v>
      </c>
      <c r="Q972">
        <f t="shared" ca="1" si="143"/>
        <v>2768</v>
      </c>
    </row>
    <row r="973" spans="1:17" x14ac:dyDescent="0.35">
      <c r="A973">
        <f t="shared" ca="1" si="135"/>
        <v>4527</v>
      </c>
      <c r="B973">
        <f t="shared" ca="1" si="136"/>
        <v>303</v>
      </c>
      <c r="C973" t="s">
        <v>51</v>
      </c>
      <c r="D973" s="3">
        <v>0.43333333333329799</v>
      </c>
      <c r="E973" s="4">
        <v>44089.89166666667</v>
      </c>
      <c r="F973" s="2">
        <f t="shared" ca="1" si="137"/>
        <v>11923</v>
      </c>
      <c r="G973" s="4">
        <v>43471.06527777778</v>
      </c>
      <c r="H973">
        <f t="shared" ca="1" si="138"/>
        <v>18589</v>
      </c>
      <c r="I973" s="1">
        <v>0.63402777777777775</v>
      </c>
      <c r="J973" t="s">
        <v>16</v>
      </c>
      <c r="K973">
        <v>0.01</v>
      </c>
      <c r="L973" t="s">
        <v>14</v>
      </c>
      <c r="M973">
        <f t="shared" ca="1" si="139"/>
        <v>1</v>
      </c>
      <c r="N973" t="str">
        <f t="shared" ca="1" si="140"/>
        <v>1</v>
      </c>
      <c r="O973" t="str">
        <f t="shared" ca="1" si="141"/>
        <v>1</v>
      </c>
      <c r="P973">
        <f t="shared" ca="1" si="142"/>
        <v>27</v>
      </c>
      <c r="Q973">
        <f t="shared" ca="1" si="143"/>
        <v>2920</v>
      </c>
    </row>
    <row r="974" spans="1:17" x14ac:dyDescent="0.35">
      <c r="A974">
        <f t="shared" ca="1" si="135"/>
        <v>2613</v>
      </c>
      <c r="B974">
        <f t="shared" ca="1" si="136"/>
        <v>140</v>
      </c>
      <c r="C974" t="s">
        <v>52</v>
      </c>
      <c r="D974" s="3">
        <v>0.98055555555559704</v>
      </c>
      <c r="E974" s="4">
        <v>44090.440972222219</v>
      </c>
      <c r="F974" s="2">
        <f t="shared" ca="1" si="137"/>
        <v>15823</v>
      </c>
      <c r="G974" s="4">
        <v>43589.515972222223</v>
      </c>
      <c r="H974">
        <f t="shared" ca="1" si="138"/>
        <v>22423</v>
      </c>
      <c r="I974" s="1">
        <v>0.4597222222222222</v>
      </c>
      <c r="J974" t="s">
        <v>19</v>
      </c>
      <c r="K974">
        <v>0.01</v>
      </c>
      <c r="L974" t="s">
        <v>8</v>
      </c>
      <c r="M974">
        <f t="shared" ca="1" si="139"/>
        <v>1</v>
      </c>
      <c r="N974" t="str">
        <f t="shared" ca="1" si="140"/>
        <v>1</v>
      </c>
      <c r="O974" t="str">
        <f t="shared" ca="1" si="141"/>
        <v>1</v>
      </c>
      <c r="P974">
        <f t="shared" ca="1" si="142"/>
        <v>24</v>
      </c>
      <c r="Q974">
        <f t="shared" ca="1" si="143"/>
        <v>2749</v>
      </c>
    </row>
    <row r="975" spans="1:17" x14ac:dyDescent="0.35">
      <c r="A975">
        <f t="shared" ca="1" si="135"/>
        <v>3325</v>
      </c>
      <c r="B975">
        <f t="shared" ca="1" si="136"/>
        <v>207</v>
      </c>
      <c r="C975" t="s">
        <v>53</v>
      </c>
      <c r="D975" s="3">
        <v>0.52777777777779999</v>
      </c>
      <c r="E975" s="4">
        <v>44090.990277777775</v>
      </c>
      <c r="F975" s="2">
        <f t="shared" ca="1" si="137"/>
        <v>18477</v>
      </c>
      <c r="G975" s="4">
        <v>43471.06527777778</v>
      </c>
      <c r="H975">
        <f t="shared" ca="1" si="138"/>
        <v>19190</v>
      </c>
      <c r="I975" s="1">
        <v>0.28541666666666665</v>
      </c>
      <c r="J975" t="s">
        <v>21</v>
      </c>
      <c r="K975">
        <v>0.01</v>
      </c>
      <c r="L975" t="s">
        <v>8</v>
      </c>
      <c r="M975">
        <f t="shared" ca="1" si="139"/>
        <v>1</v>
      </c>
      <c r="N975" t="str">
        <f t="shared" ca="1" si="140"/>
        <v>1</v>
      </c>
      <c r="O975" t="str">
        <f t="shared" ca="1" si="141"/>
        <v>1</v>
      </c>
      <c r="P975">
        <f t="shared" ca="1" si="142"/>
        <v>29</v>
      </c>
      <c r="Q975">
        <f t="shared" ca="1" si="143"/>
        <v>2952</v>
      </c>
    </row>
    <row r="976" spans="1:17" x14ac:dyDescent="0.35">
      <c r="A976">
        <f t="shared" ca="1" si="135"/>
        <v>2496</v>
      </c>
      <c r="B976">
        <f t="shared" ca="1" si="136"/>
        <v>317</v>
      </c>
      <c r="C976" t="s">
        <v>42</v>
      </c>
      <c r="D976" s="3">
        <v>7.4999999999999303E-2</v>
      </c>
      <c r="E976" s="4">
        <v>44091.539583333331</v>
      </c>
      <c r="F976" s="2">
        <f t="shared" ca="1" si="137"/>
        <v>16658</v>
      </c>
      <c r="G976" s="4">
        <v>43589.515972222223</v>
      </c>
      <c r="H976">
        <f t="shared" ca="1" si="138"/>
        <v>24319</v>
      </c>
      <c r="I976" s="1">
        <v>0.1111111111111111</v>
      </c>
      <c r="J976" t="s">
        <v>24</v>
      </c>
      <c r="K976">
        <v>0.01</v>
      </c>
      <c r="L976" t="s">
        <v>14</v>
      </c>
      <c r="M976">
        <f t="shared" ca="1" si="139"/>
        <v>1</v>
      </c>
      <c r="N976" t="str">
        <f t="shared" ca="1" si="140"/>
        <v>1</v>
      </c>
      <c r="O976" t="str">
        <f t="shared" ca="1" si="141"/>
        <v>1</v>
      </c>
      <c r="P976">
        <f t="shared" ca="1" si="142"/>
        <v>45</v>
      </c>
      <c r="Q976">
        <f t="shared" ca="1" si="143"/>
        <v>3142</v>
      </c>
    </row>
    <row r="977" spans="1:17" x14ac:dyDescent="0.35">
      <c r="A977">
        <f t="shared" ca="1" si="135"/>
        <v>3288</v>
      </c>
      <c r="B977">
        <f t="shared" ca="1" si="136"/>
        <v>226</v>
      </c>
      <c r="C977" t="s">
        <v>54</v>
      </c>
      <c r="D977" s="3">
        <v>0.62222222222219903</v>
      </c>
      <c r="E977" s="4">
        <v>44092.088888888888</v>
      </c>
      <c r="F977" s="2">
        <f t="shared" ca="1" si="137"/>
        <v>14125</v>
      </c>
      <c r="G977" s="4">
        <v>43471.06527777778</v>
      </c>
      <c r="H977">
        <f t="shared" ca="1" si="138"/>
        <v>24994</v>
      </c>
      <c r="I977" s="1">
        <v>0.93680555555555556</v>
      </c>
      <c r="J977" t="s">
        <v>27</v>
      </c>
      <c r="K977">
        <v>0.01</v>
      </c>
      <c r="L977" t="s">
        <v>14</v>
      </c>
      <c r="M977">
        <f t="shared" ca="1" si="139"/>
        <v>1</v>
      </c>
      <c r="N977" t="str">
        <f t="shared" ca="1" si="140"/>
        <v>1</v>
      </c>
      <c r="O977" t="str">
        <f t="shared" ca="1" si="141"/>
        <v>1</v>
      </c>
      <c r="P977">
        <f t="shared" ca="1" si="142"/>
        <v>39</v>
      </c>
      <c r="Q977">
        <f t="shared" ca="1" si="143"/>
        <v>3489</v>
      </c>
    </row>
    <row r="978" spans="1:17" x14ac:dyDescent="0.35">
      <c r="A978">
        <f t="shared" ca="1" si="135"/>
        <v>2819</v>
      </c>
      <c r="B978">
        <f t="shared" ca="1" si="136"/>
        <v>291</v>
      </c>
      <c r="C978" t="s">
        <v>6</v>
      </c>
      <c r="D978" s="3">
        <v>0.16944444444439799</v>
      </c>
      <c r="E978" s="4">
        <v>44092.638194444444</v>
      </c>
      <c r="F978" s="2">
        <f t="shared" ca="1" si="137"/>
        <v>16169</v>
      </c>
      <c r="G978" s="4">
        <v>43589.515972222223</v>
      </c>
      <c r="H978">
        <f t="shared" ca="1" si="138"/>
        <v>21683</v>
      </c>
      <c r="I978" s="1">
        <v>0.76249999999999996</v>
      </c>
      <c r="J978" t="s">
        <v>30</v>
      </c>
      <c r="K978">
        <v>0.01</v>
      </c>
      <c r="L978" t="s">
        <v>8</v>
      </c>
      <c r="M978">
        <f t="shared" ca="1" si="139"/>
        <v>1</v>
      </c>
      <c r="N978" t="str">
        <f t="shared" ca="1" si="140"/>
        <v>1</v>
      </c>
      <c r="O978" t="str">
        <f t="shared" ca="1" si="141"/>
        <v>1</v>
      </c>
      <c r="P978">
        <f t="shared" ca="1" si="142"/>
        <v>42</v>
      </c>
      <c r="Q978">
        <f t="shared" ca="1" si="143"/>
        <v>2581</v>
      </c>
    </row>
    <row r="979" spans="1:17" x14ac:dyDescent="0.35">
      <c r="A979">
        <f t="shared" ca="1" si="135"/>
        <v>3232</v>
      </c>
      <c r="B979">
        <f t="shared" ca="1" si="136"/>
        <v>153</v>
      </c>
      <c r="C979" t="s">
        <v>9</v>
      </c>
      <c r="D979" s="3">
        <v>0.71666666666669698</v>
      </c>
      <c r="E979" s="4">
        <v>44093.1875</v>
      </c>
      <c r="F979" s="2">
        <f t="shared" ca="1" si="137"/>
        <v>18761</v>
      </c>
      <c r="G979" s="4">
        <v>43471.06527777778</v>
      </c>
      <c r="H979">
        <f t="shared" ca="1" si="138"/>
        <v>20026</v>
      </c>
      <c r="I979" s="1">
        <v>0.58819444444444446</v>
      </c>
      <c r="J979" t="s">
        <v>33</v>
      </c>
      <c r="K979">
        <v>0.01</v>
      </c>
      <c r="L979" t="s">
        <v>8</v>
      </c>
      <c r="M979">
        <f t="shared" ca="1" si="139"/>
        <v>1</v>
      </c>
      <c r="N979" t="str">
        <f t="shared" ca="1" si="140"/>
        <v>1</v>
      </c>
      <c r="O979" t="str">
        <f t="shared" ca="1" si="141"/>
        <v>1</v>
      </c>
      <c r="P979">
        <f t="shared" ca="1" si="142"/>
        <v>23</v>
      </c>
      <c r="Q979">
        <f t="shared" ca="1" si="143"/>
        <v>3393</v>
      </c>
    </row>
    <row r="980" spans="1:17" x14ac:dyDescent="0.35">
      <c r="A980">
        <f t="shared" ca="1" si="135"/>
        <v>5190</v>
      </c>
      <c r="B980">
        <f t="shared" ca="1" si="136"/>
        <v>336</v>
      </c>
      <c r="C980" t="s">
        <v>12</v>
      </c>
      <c r="D980" s="3">
        <v>0.2638888888889</v>
      </c>
      <c r="E980" s="4">
        <v>44093.736805555556</v>
      </c>
      <c r="F980" s="2">
        <f t="shared" ca="1" si="137"/>
        <v>14652</v>
      </c>
      <c r="G980" s="4">
        <v>43589.515972222223</v>
      </c>
      <c r="H980">
        <f t="shared" ca="1" si="138"/>
        <v>19104</v>
      </c>
      <c r="I980" s="1">
        <v>0.41388888888888886</v>
      </c>
      <c r="J980" t="s">
        <v>36</v>
      </c>
      <c r="K980">
        <v>0.01</v>
      </c>
      <c r="L980" t="s">
        <v>14</v>
      </c>
      <c r="M980">
        <f t="shared" ca="1" si="139"/>
        <v>1</v>
      </c>
      <c r="N980" t="str">
        <f t="shared" ca="1" si="140"/>
        <v>1</v>
      </c>
      <c r="O980" t="str">
        <f t="shared" ca="1" si="141"/>
        <v>1</v>
      </c>
      <c r="P980">
        <f t="shared" ca="1" si="142"/>
        <v>38</v>
      </c>
      <c r="Q980">
        <f t="shared" ca="1" si="143"/>
        <v>3301</v>
      </c>
    </row>
    <row r="981" spans="1:17" x14ac:dyDescent="0.35">
      <c r="A981">
        <f t="shared" ca="1" si="135"/>
        <v>2374</v>
      </c>
      <c r="B981">
        <f t="shared" ca="1" si="136"/>
        <v>317</v>
      </c>
      <c r="C981" t="s">
        <v>15</v>
      </c>
      <c r="D981" s="3">
        <v>0.81111111111109901</v>
      </c>
      <c r="E981" s="4">
        <v>44094.286111111112</v>
      </c>
      <c r="F981" s="2">
        <f t="shared" ca="1" si="137"/>
        <v>18861</v>
      </c>
      <c r="G981" s="4">
        <v>43471.06527777778</v>
      </c>
      <c r="H981">
        <f t="shared" ca="1" si="138"/>
        <v>17408</v>
      </c>
      <c r="I981" s="1">
        <v>0.23958333333333334</v>
      </c>
      <c r="J981" t="s">
        <v>39</v>
      </c>
      <c r="K981">
        <v>0.01</v>
      </c>
      <c r="L981" t="s">
        <v>14</v>
      </c>
      <c r="M981">
        <f t="shared" ca="1" si="139"/>
        <v>-1</v>
      </c>
      <c r="N981" t="str">
        <f t="shared" ca="1" si="140"/>
        <v>0</v>
      </c>
      <c r="O981" t="str">
        <f t="shared" ca="1" si="141"/>
        <v>0</v>
      </c>
      <c r="P981">
        <f t="shared" ca="1" si="142"/>
        <v>32</v>
      </c>
      <c r="Q981" t="str">
        <f t="shared" ca="1" si="143"/>
        <v>0</v>
      </c>
    </row>
    <row r="982" spans="1:17" x14ac:dyDescent="0.35">
      <c r="A982">
        <f t="shared" ca="1" si="135"/>
        <v>2426</v>
      </c>
      <c r="B982">
        <f t="shared" ca="1" si="136"/>
        <v>118</v>
      </c>
      <c r="C982" t="s">
        <v>18</v>
      </c>
      <c r="D982" s="3">
        <v>0.35833333333329898</v>
      </c>
      <c r="E982" s="4">
        <v>44094.835416666669</v>
      </c>
      <c r="F982" s="2">
        <f t="shared" ca="1" si="137"/>
        <v>16645</v>
      </c>
      <c r="G982" s="4">
        <v>43589.515972222223</v>
      </c>
      <c r="H982">
        <f t="shared" ca="1" si="138"/>
        <v>19636</v>
      </c>
      <c r="I982" s="1">
        <v>6.5277777777777782E-2</v>
      </c>
      <c r="J982" t="s">
        <v>7</v>
      </c>
      <c r="K982">
        <v>0.01</v>
      </c>
      <c r="L982" t="s">
        <v>8</v>
      </c>
      <c r="M982">
        <f t="shared" ca="1" si="139"/>
        <v>1</v>
      </c>
      <c r="N982" t="str">
        <f t="shared" ca="1" si="140"/>
        <v>1</v>
      </c>
      <c r="O982" t="str">
        <f t="shared" ca="1" si="141"/>
        <v>1</v>
      </c>
      <c r="P982">
        <f t="shared" ca="1" si="142"/>
        <v>40</v>
      </c>
      <c r="Q982">
        <f t="shared" ca="1" si="143"/>
        <v>3063</v>
      </c>
    </row>
    <row r="983" spans="1:17" x14ac:dyDescent="0.35">
      <c r="A983">
        <f t="shared" ca="1" si="135"/>
        <v>5597</v>
      </c>
      <c r="B983">
        <f t="shared" ca="1" si="136"/>
        <v>337</v>
      </c>
      <c r="C983" t="s">
        <v>20</v>
      </c>
      <c r="D983" s="3">
        <v>0.90555555555559797</v>
      </c>
      <c r="E983" s="4">
        <v>44095.384722222225</v>
      </c>
      <c r="F983" s="2">
        <f t="shared" ca="1" si="137"/>
        <v>11096</v>
      </c>
      <c r="G983" s="4">
        <v>43471.06527777778</v>
      </c>
      <c r="H983">
        <f t="shared" ca="1" si="138"/>
        <v>20794</v>
      </c>
      <c r="I983" s="1">
        <v>0.89097222222222228</v>
      </c>
      <c r="J983" t="s">
        <v>10</v>
      </c>
      <c r="K983">
        <v>0.01</v>
      </c>
      <c r="L983" t="s">
        <v>50</v>
      </c>
      <c r="M983">
        <f t="shared" ca="1" si="139"/>
        <v>1</v>
      </c>
      <c r="N983" t="str">
        <f t="shared" ca="1" si="140"/>
        <v>1</v>
      </c>
      <c r="O983" t="str">
        <f t="shared" ca="1" si="141"/>
        <v>1</v>
      </c>
      <c r="P983">
        <f t="shared" ca="1" si="142"/>
        <v>40</v>
      </c>
      <c r="Q983">
        <f t="shared" ca="1" si="143"/>
        <v>3776</v>
      </c>
    </row>
    <row r="984" spans="1:17" x14ac:dyDescent="0.35">
      <c r="A984">
        <f t="shared" ca="1" si="135"/>
        <v>4744</v>
      </c>
      <c r="B984">
        <f t="shared" ca="1" si="136"/>
        <v>189</v>
      </c>
      <c r="C984" t="s">
        <v>23</v>
      </c>
      <c r="D984" s="3">
        <v>0.45277777777779699</v>
      </c>
      <c r="E984" s="4">
        <v>44095.934027777781</v>
      </c>
      <c r="F984" s="2">
        <f t="shared" ca="1" si="137"/>
        <v>13395</v>
      </c>
      <c r="G984" s="4">
        <v>43589.515972222223</v>
      </c>
      <c r="H984">
        <f t="shared" ca="1" si="138"/>
        <v>23789</v>
      </c>
      <c r="I984" s="1">
        <v>0.71666666666666667</v>
      </c>
      <c r="J984" t="s">
        <v>13</v>
      </c>
      <c r="K984">
        <v>0.01</v>
      </c>
      <c r="L984" t="s">
        <v>14</v>
      </c>
      <c r="M984">
        <f t="shared" ca="1" si="139"/>
        <v>1</v>
      </c>
      <c r="N984" t="str">
        <f t="shared" ca="1" si="140"/>
        <v>1</v>
      </c>
      <c r="O984" t="str">
        <f t="shared" ca="1" si="141"/>
        <v>1</v>
      </c>
      <c r="P984">
        <f t="shared" ca="1" si="142"/>
        <v>32</v>
      </c>
      <c r="Q984">
        <f t="shared" ca="1" si="143"/>
        <v>3652</v>
      </c>
    </row>
    <row r="985" spans="1:17" x14ac:dyDescent="0.35">
      <c r="A985">
        <f t="shared" ca="1" si="135"/>
        <v>4940</v>
      </c>
      <c r="B985">
        <f t="shared" ca="1" si="136"/>
        <v>366</v>
      </c>
      <c r="C985" t="s">
        <v>26</v>
      </c>
      <c r="D985" s="3">
        <v>0</v>
      </c>
      <c r="E985" s="4">
        <v>44096.48333333333</v>
      </c>
      <c r="F985" s="2">
        <f t="shared" ca="1" si="137"/>
        <v>12417</v>
      </c>
      <c r="G985" s="4">
        <v>43471.06527777778</v>
      </c>
      <c r="H985">
        <f t="shared" ca="1" si="138"/>
        <v>18844</v>
      </c>
      <c r="I985" s="1">
        <v>0.54236111111111107</v>
      </c>
      <c r="J985" t="s">
        <v>16</v>
      </c>
      <c r="K985">
        <v>0.01</v>
      </c>
      <c r="L985" t="s">
        <v>17</v>
      </c>
      <c r="M985">
        <f t="shared" ca="1" si="139"/>
        <v>1</v>
      </c>
      <c r="N985" t="str">
        <f t="shared" ca="1" si="140"/>
        <v>1</v>
      </c>
      <c r="O985" t="str">
        <f t="shared" ca="1" si="141"/>
        <v>1</v>
      </c>
      <c r="P985">
        <f t="shared" ca="1" si="142"/>
        <v>26</v>
      </c>
      <c r="Q985">
        <f t="shared" ca="1" si="143"/>
        <v>3204</v>
      </c>
    </row>
    <row r="986" spans="1:17" x14ac:dyDescent="0.35">
      <c r="A986">
        <f t="shared" ca="1" si="135"/>
        <v>5293</v>
      </c>
      <c r="B986">
        <f t="shared" ca="1" si="136"/>
        <v>373</v>
      </c>
      <c r="C986" t="s">
        <v>29</v>
      </c>
      <c r="D986" s="3">
        <v>0.54722222222219896</v>
      </c>
      <c r="E986" s="4">
        <v>44097.032638888886</v>
      </c>
      <c r="F986" s="2">
        <f t="shared" ca="1" si="137"/>
        <v>16801</v>
      </c>
      <c r="G986" s="4">
        <v>43589.515972222223</v>
      </c>
      <c r="H986">
        <f t="shared" ca="1" si="138"/>
        <v>18744</v>
      </c>
      <c r="I986" s="1">
        <v>0.36805555555555558</v>
      </c>
      <c r="J986" t="s">
        <v>19</v>
      </c>
      <c r="K986">
        <v>0.01</v>
      </c>
      <c r="L986" t="s">
        <v>11</v>
      </c>
      <c r="M986">
        <f t="shared" ca="1" si="139"/>
        <v>1</v>
      </c>
      <c r="N986" t="str">
        <f t="shared" ca="1" si="140"/>
        <v>1</v>
      </c>
      <c r="O986" t="str">
        <f t="shared" ca="1" si="141"/>
        <v>1</v>
      </c>
      <c r="P986">
        <f t="shared" ca="1" si="142"/>
        <v>25</v>
      </c>
      <c r="Q986">
        <f t="shared" ca="1" si="143"/>
        <v>3395</v>
      </c>
    </row>
    <row r="987" spans="1:17" x14ac:dyDescent="0.35">
      <c r="A987">
        <f t="shared" ca="1" si="135"/>
        <v>3914</v>
      </c>
      <c r="B987">
        <f t="shared" ca="1" si="136"/>
        <v>231</v>
      </c>
      <c r="C987" t="s">
        <v>6</v>
      </c>
      <c r="D987" s="3">
        <v>9.4444444444398798E-2</v>
      </c>
      <c r="E987" s="4">
        <v>44097.581944444442</v>
      </c>
      <c r="F987" s="2">
        <f t="shared" ca="1" si="137"/>
        <v>18508</v>
      </c>
      <c r="G987" s="4">
        <v>43471.06527777778</v>
      </c>
      <c r="H987">
        <f t="shared" ca="1" si="138"/>
        <v>18640</v>
      </c>
      <c r="I987" s="1">
        <v>0.19375000000000001</v>
      </c>
      <c r="J987" t="s">
        <v>21</v>
      </c>
      <c r="K987">
        <v>0.01</v>
      </c>
      <c r="L987" t="s">
        <v>22</v>
      </c>
      <c r="M987">
        <f t="shared" ca="1" si="139"/>
        <v>1</v>
      </c>
      <c r="N987" t="str">
        <f t="shared" ca="1" si="140"/>
        <v>1</v>
      </c>
      <c r="O987" t="str">
        <f t="shared" ca="1" si="141"/>
        <v>1</v>
      </c>
      <c r="P987">
        <f t="shared" ca="1" si="142"/>
        <v>29</v>
      </c>
      <c r="Q987">
        <f t="shared" ca="1" si="143"/>
        <v>2335</v>
      </c>
    </row>
    <row r="988" spans="1:17" x14ac:dyDescent="0.35">
      <c r="A988">
        <f t="shared" ca="1" si="135"/>
        <v>4815</v>
      </c>
      <c r="B988">
        <f t="shared" ca="1" si="136"/>
        <v>143</v>
      </c>
      <c r="C988" t="s">
        <v>9</v>
      </c>
      <c r="D988" s="3">
        <v>0.64166666666669803</v>
      </c>
      <c r="E988" s="4">
        <v>44098.131249999999</v>
      </c>
      <c r="F988" s="2">
        <f t="shared" ca="1" si="137"/>
        <v>16242</v>
      </c>
      <c r="G988" s="4">
        <v>43589.515972222223</v>
      </c>
      <c r="H988">
        <f t="shared" ca="1" si="138"/>
        <v>18034</v>
      </c>
      <c r="I988" s="1">
        <v>1.9444444444444445E-2</v>
      </c>
      <c r="J988" t="s">
        <v>24</v>
      </c>
      <c r="K988">
        <v>0.01</v>
      </c>
      <c r="L988" t="s">
        <v>25</v>
      </c>
      <c r="M988">
        <f t="shared" ca="1" si="139"/>
        <v>1</v>
      </c>
      <c r="N988" t="str">
        <f t="shared" ca="1" si="140"/>
        <v>1</v>
      </c>
      <c r="O988" t="str">
        <f t="shared" ca="1" si="141"/>
        <v>1</v>
      </c>
      <c r="P988">
        <f t="shared" ca="1" si="142"/>
        <v>35</v>
      </c>
      <c r="Q988">
        <f t="shared" ca="1" si="143"/>
        <v>3116</v>
      </c>
    </row>
    <row r="989" spans="1:17" x14ac:dyDescent="0.35">
      <c r="A989">
        <f t="shared" ca="1" si="135"/>
        <v>3305</v>
      </c>
      <c r="B989">
        <f t="shared" ca="1" si="136"/>
        <v>314</v>
      </c>
      <c r="C989" t="s">
        <v>12</v>
      </c>
      <c r="D989" s="3">
        <v>0.18888888888889699</v>
      </c>
      <c r="E989" s="4">
        <v>44098.680555555555</v>
      </c>
      <c r="F989" s="2">
        <f t="shared" ca="1" si="137"/>
        <v>18677</v>
      </c>
      <c r="G989" s="4">
        <v>43471.06527777778</v>
      </c>
      <c r="H989">
        <f t="shared" ca="1" si="138"/>
        <v>19582</v>
      </c>
      <c r="I989" s="1">
        <v>0.84513888888888888</v>
      </c>
      <c r="J989" t="s">
        <v>27</v>
      </c>
      <c r="K989">
        <v>0.01</v>
      </c>
      <c r="L989" t="s">
        <v>28</v>
      </c>
      <c r="M989">
        <f t="shared" ca="1" si="139"/>
        <v>1</v>
      </c>
      <c r="N989" t="str">
        <f t="shared" ca="1" si="140"/>
        <v>1</v>
      </c>
      <c r="O989" t="str">
        <f t="shared" ca="1" si="141"/>
        <v>1</v>
      </c>
      <c r="P989">
        <f t="shared" ca="1" si="142"/>
        <v>25</v>
      </c>
      <c r="Q989">
        <f t="shared" ca="1" si="143"/>
        <v>3152</v>
      </c>
    </row>
    <row r="990" spans="1:17" x14ac:dyDescent="0.35">
      <c r="A990">
        <f t="shared" ca="1" si="135"/>
        <v>5052</v>
      </c>
      <c r="B990">
        <f t="shared" ca="1" si="136"/>
        <v>201</v>
      </c>
      <c r="C990" t="s">
        <v>15</v>
      </c>
      <c r="D990" s="3">
        <v>0.73611111111109995</v>
      </c>
      <c r="E990" s="4">
        <v>44099.229861111111</v>
      </c>
      <c r="F990" s="2">
        <f t="shared" ca="1" si="137"/>
        <v>17687</v>
      </c>
      <c r="G990" s="4">
        <v>43589.515972222223</v>
      </c>
      <c r="H990">
        <f t="shared" ca="1" si="138"/>
        <v>22699</v>
      </c>
      <c r="I990" s="1">
        <v>0.67083333333333328</v>
      </c>
      <c r="J990" t="s">
        <v>30</v>
      </c>
      <c r="K990">
        <v>0.01</v>
      </c>
      <c r="L990" t="s">
        <v>31</v>
      </c>
      <c r="M990">
        <f t="shared" ca="1" si="139"/>
        <v>1</v>
      </c>
      <c r="N990" t="str">
        <f t="shared" ca="1" si="140"/>
        <v>1</v>
      </c>
      <c r="O990" t="str">
        <f t="shared" ca="1" si="141"/>
        <v>1</v>
      </c>
      <c r="P990">
        <f t="shared" ca="1" si="142"/>
        <v>31</v>
      </c>
      <c r="Q990">
        <f t="shared" ca="1" si="143"/>
        <v>2868</v>
      </c>
    </row>
    <row r="991" spans="1:17" x14ac:dyDescent="0.35">
      <c r="A991">
        <f t="shared" ca="1" si="135"/>
        <v>3421</v>
      </c>
      <c r="B991">
        <f t="shared" ca="1" si="136"/>
        <v>244</v>
      </c>
      <c r="C991" t="s">
        <v>18</v>
      </c>
      <c r="D991" s="3">
        <v>0.28333333333329902</v>
      </c>
      <c r="E991" s="4">
        <v>44099.779166666667</v>
      </c>
      <c r="F991" s="2">
        <f t="shared" ca="1" si="137"/>
        <v>14436</v>
      </c>
      <c r="G991" s="4">
        <v>43471.06527777778</v>
      </c>
      <c r="H991">
        <f t="shared" ca="1" si="138"/>
        <v>18820</v>
      </c>
      <c r="I991" s="1">
        <v>0.49652777777777779</v>
      </c>
      <c r="J991" t="s">
        <v>33</v>
      </c>
      <c r="K991">
        <v>0.01</v>
      </c>
      <c r="L991" t="s">
        <v>34</v>
      </c>
      <c r="M991">
        <f t="shared" ca="1" si="139"/>
        <v>1</v>
      </c>
      <c r="N991" t="str">
        <f t="shared" ca="1" si="140"/>
        <v>1</v>
      </c>
      <c r="O991" t="str">
        <f t="shared" ca="1" si="141"/>
        <v>1</v>
      </c>
      <c r="P991">
        <f t="shared" ca="1" si="142"/>
        <v>43</v>
      </c>
      <c r="Q991">
        <f t="shared" ca="1" si="143"/>
        <v>3228</v>
      </c>
    </row>
    <row r="992" spans="1:17" x14ac:dyDescent="0.35">
      <c r="A992">
        <f t="shared" ca="1" si="135"/>
        <v>5517</v>
      </c>
      <c r="B992">
        <f t="shared" ca="1" si="136"/>
        <v>424</v>
      </c>
      <c r="C992" t="s">
        <v>20</v>
      </c>
      <c r="D992" s="3">
        <v>0.83055555555559801</v>
      </c>
      <c r="E992" s="4">
        <v>44100.328472222223</v>
      </c>
      <c r="F992" s="2">
        <f t="shared" ca="1" si="137"/>
        <v>12333</v>
      </c>
      <c r="G992" s="4">
        <v>43589.515972222223</v>
      </c>
      <c r="H992">
        <f t="shared" ca="1" si="138"/>
        <v>22317</v>
      </c>
      <c r="I992" s="1">
        <v>0.32222222222222224</v>
      </c>
      <c r="J992" t="s">
        <v>36</v>
      </c>
      <c r="K992">
        <v>0.01</v>
      </c>
      <c r="L992" t="s">
        <v>37</v>
      </c>
      <c r="M992">
        <f t="shared" ca="1" si="139"/>
        <v>1</v>
      </c>
      <c r="N992" t="str">
        <f t="shared" ca="1" si="140"/>
        <v>1</v>
      </c>
      <c r="O992" t="str">
        <f t="shared" ca="1" si="141"/>
        <v>1</v>
      </c>
      <c r="P992">
        <f t="shared" ca="1" si="142"/>
        <v>23</v>
      </c>
      <c r="Q992">
        <f t="shared" ca="1" si="143"/>
        <v>3596</v>
      </c>
    </row>
    <row r="993" spans="1:17" x14ac:dyDescent="0.35">
      <c r="A993">
        <f t="shared" ca="1" si="135"/>
        <v>2414</v>
      </c>
      <c r="B993">
        <f t="shared" ca="1" si="136"/>
        <v>207</v>
      </c>
      <c r="C993" t="s">
        <v>23</v>
      </c>
      <c r="D993" s="3">
        <v>0.37777777777780103</v>
      </c>
      <c r="E993" s="4">
        <v>44100.87777777778</v>
      </c>
      <c r="F993" s="2">
        <f t="shared" ca="1" si="137"/>
        <v>18051</v>
      </c>
      <c r="G993" s="4">
        <v>43471.06527777778</v>
      </c>
      <c r="H993">
        <f t="shared" ca="1" si="138"/>
        <v>24288</v>
      </c>
      <c r="I993" s="1">
        <v>0.14791666666666667</v>
      </c>
      <c r="J993" t="s">
        <v>39</v>
      </c>
      <c r="K993">
        <v>0.01</v>
      </c>
      <c r="L993" t="s">
        <v>40</v>
      </c>
      <c r="M993">
        <f t="shared" ca="1" si="139"/>
        <v>1</v>
      </c>
      <c r="N993" t="str">
        <f t="shared" ca="1" si="140"/>
        <v>1</v>
      </c>
      <c r="O993" t="str">
        <f t="shared" ca="1" si="141"/>
        <v>1</v>
      </c>
      <c r="P993">
        <f t="shared" ca="1" si="142"/>
        <v>23</v>
      </c>
      <c r="Q993">
        <f t="shared" ca="1" si="143"/>
        <v>3143</v>
      </c>
    </row>
    <row r="994" spans="1:17" x14ac:dyDescent="0.35">
      <c r="A994">
        <f t="shared" ca="1" si="135"/>
        <v>5345</v>
      </c>
      <c r="B994">
        <f t="shared" ca="1" si="136"/>
        <v>125</v>
      </c>
      <c r="C994" t="s">
        <v>26</v>
      </c>
      <c r="D994" s="3">
        <v>0.92499999999999705</v>
      </c>
      <c r="E994" s="4">
        <v>44101.427083333336</v>
      </c>
      <c r="F994" s="2">
        <f t="shared" ca="1" si="137"/>
        <v>15647</v>
      </c>
      <c r="G994" s="4">
        <v>43589.515972222223</v>
      </c>
      <c r="H994">
        <f t="shared" ca="1" si="138"/>
        <v>21721</v>
      </c>
      <c r="I994" s="1">
        <v>0.97361111111111109</v>
      </c>
      <c r="J994" t="s">
        <v>7</v>
      </c>
      <c r="K994">
        <v>0.01</v>
      </c>
      <c r="L994" t="s">
        <v>14</v>
      </c>
      <c r="M994">
        <f t="shared" ca="1" si="139"/>
        <v>1</v>
      </c>
      <c r="N994" t="str">
        <f t="shared" ca="1" si="140"/>
        <v>1</v>
      </c>
      <c r="O994" t="str">
        <f t="shared" ca="1" si="141"/>
        <v>1</v>
      </c>
      <c r="P994">
        <f t="shared" ca="1" si="142"/>
        <v>38</v>
      </c>
      <c r="Q994">
        <f t="shared" ca="1" si="143"/>
        <v>2104</v>
      </c>
    </row>
    <row r="995" spans="1:17" x14ac:dyDescent="0.35">
      <c r="A995">
        <f t="shared" ca="1" si="135"/>
        <v>4904</v>
      </c>
      <c r="B995">
        <f t="shared" ca="1" si="136"/>
        <v>157</v>
      </c>
      <c r="C995" t="s">
        <v>29</v>
      </c>
      <c r="D995" s="3">
        <v>0.47222222222220001</v>
      </c>
      <c r="E995" s="4">
        <v>44101.976388888892</v>
      </c>
      <c r="F995" s="2">
        <f t="shared" ca="1" si="137"/>
        <v>14285</v>
      </c>
      <c r="G995" s="4">
        <v>43471.06527777778</v>
      </c>
      <c r="H995">
        <f t="shared" ca="1" si="138"/>
        <v>22245</v>
      </c>
      <c r="I995" s="1">
        <v>0.7993055555555556</v>
      </c>
      <c r="J995" t="s">
        <v>10</v>
      </c>
      <c r="K995">
        <v>0.01</v>
      </c>
      <c r="L995" t="s">
        <v>8</v>
      </c>
      <c r="M995">
        <f t="shared" ca="1" si="139"/>
        <v>1</v>
      </c>
      <c r="N995" t="str">
        <f t="shared" ca="1" si="140"/>
        <v>1</v>
      </c>
      <c r="O995" t="str">
        <f t="shared" ca="1" si="141"/>
        <v>1</v>
      </c>
      <c r="P995">
        <f t="shared" ca="1" si="142"/>
        <v>42</v>
      </c>
      <c r="Q995">
        <f t="shared" ca="1" si="143"/>
        <v>2420</v>
      </c>
    </row>
    <row r="996" spans="1:17" x14ac:dyDescent="0.35">
      <c r="A996">
        <f t="shared" ca="1" si="135"/>
        <v>4614</v>
      </c>
      <c r="B996">
        <f t="shared" ca="1" si="136"/>
        <v>28</v>
      </c>
      <c r="C996" t="s">
        <v>32</v>
      </c>
      <c r="D996" s="3">
        <v>1.9444444444396001E-2</v>
      </c>
      <c r="E996" s="4">
        <v>44102.525694444441</v>
      </c>
      <c r="F996" s="2">
        <f t="shared" ca="1" si="137"/>
        <v>12464</v>
      </c>
      <c r="G996" s="4">
        <v>43589.515972222223</v>
      </c>
      <c r="H996">
        <f t="shared" ca="1" si="138"/>
        <v>20225</v>
      </c>
      <c r="I996" s="1">
        <v>0.625</v>
      </c>
      <c r="J996" t="s">
        <v>13</v>
      </c>
      <c r="K996">
        <v>0.01</v>
      </c>
      <c r="L996" t="s">
        <v>8</v>
      </c>
      <c r="M996">
        <f t="shared" ca="1" si="139"/>
        <v>1</v>
      </c>
      <c r="N996" t="str">
        <f t="shared" ca="1" si="140"/>
        <v>1</v>
      </c>
      <c r="O996" t="str">
        <f t="shared" ca="1" si="141"/>
        <v>1</v>
      </c>
      <c r="P996">
        <f t="shared" ca="1" si="142"/>
        <v>29</v>
      </c>
      <c r="Q996">
        <f t="shared" ca="1" si="143"/>
        <v>3254</v>
      </c>
    </row>
    <row r="997" spans="1:17" x14ac:dyDescent="0.35">
      <c r="A997">
        <f t="shared" ca="1" si="135"/>
        <v>2484</v>
      </c>
      <c r="B997">
        <f t="shared" ca="1" si="136"/>
        <v>277</v>
      </c>
      <c r="C997" t="s">
        <v>35</v>
      </c>
      <c r="D997" s="3">
        <v>0.56666666666669796</v>
      </c>
      <c r="E997" s="4">
        <v>44103.074999999997</v>
      </c>
      <c r="F997" s="2">
        <f t="shared" ca="1" si="137"/>
        <v>19999</v>
      </c>
      <c r="G997" s="4">
        <v>43471.06527777778</v>
      </c>
      <c r="H997">
        <f t="shared" ca="1" si="138"/>
        <v>23574</v>
      </c>
      <c r="I997" s="1">
        <v>0.45069444444444445</v>
      </c>
      <c r="J997" t="s">
        <v>16</v>
      </c>
      <c r="K997">
        <v>0.01</v>
      </c>
      <c r="L997" t="s">
        <v>14</v>
      </c>
      <c r="M997">
        <f t="shared" ca="1" si="139"/>
        <v>1</v>
      </c>
      <c r="N997" t="str">
        <f t="shared" ca="1" si="140"/>
        <v>1</v>
      </c>
      <c r="O997" t="str">
        <f t="shared" ca="1" si="141"/>
        <v>1</v>
      </c>
      <c r="P997">
        <f t="shared" ca="1" si="142"/>
        <v>45</v>
      </c>
      <c r="Q997">
        <f t="shared" ca="1" si="143"/>
        <v>3795</v>
      </c>
    </row>
    <row r="998" spans="1:17" x14ac:dyDescent="0.35">
      <c r="A998">
        <f t="shared" ca="1" si="135"/>
        <v>5062</v>
      </c>
      <c r="B998">
        <f t="shared" ca="1" si="136"/>
        <v>336</v>
      </c>
      <c r="C998" t="s">
        <v>38</v>
      </c>
      <c r="D998" s="3">
        <v>0.113888888888901</v>
      </c>
      <c r="E998" s="4">
        <v>44103.624305555553</v>
      </c>
      <c r="F998" s="2">
        <f t="shared" ca="1" si="137"/>
        <v>17128</v>
      </c>
      <c r="G998" s="4">
        <v>43589.515972222223</v>
      </c>
      <c r="H998">
        <f t="shared" ca="1" si="138"/>
        <v>20941</v>
      </c>
      <c r="I998" s="1">
        <v>0.27638888888888891</v>
      </c>
      <c r="J998" t="s">
        <v>19</v>
      </c>
      <c r="K998">
        <v>0.01</v>
      </c>
      <c r="L998" t="s">
        <v>14</v>
      </c>
      <c r="M998">
        <f t="shared" ca="1" si="139"/>
        <v>1</v>
      </c>
      <c r="N998" t="str">
        <f t="shared" ca="1" si="140"/>
        <v>1</v>
      </c>
      <c r="O998" t="str">
        <f t="shared" ca="1" si="141"/>
        <v>1</v>
      </c>
      <c r="P998">
        <f t="shared" ca="1" si="142"/>
        <v>37</v>
      </c>
      <c r="Q998">
        <f t="shared" ca="1" si="143"/>
        <v>2015</v>
      </c>
    </row>
    <row r="999" spans="1:17" x14ac:dyDescent="0.35">
      <c r="A999">
        <f t="shared" ca="1" si="135"/>
        <v>3137</v>
      </c>
      <c r="B999">
        <f t="shared" ca="1" si="136"/>
        <v>414</v>
      </c>
      <c r="C999" t="s">
        <v>41</v>
      </c>
      <c r="D999" s="3">
        <v>0.66111111111109699</v>
      </c>
      <c r="E999" s="4">
        <v>44104.173611111109</v>
      </c>
      <c r="F999" s="2">
        <f t="shared" ca="1" si="137"/>
        <v>17936</v>
      </c>
      <c r="G999" s="4">
        <v>43471.06527777778</v>
      </c>
      <c r="H999">
        <f t="shared" ca="1" si="138"/>
        <v>20703</v>
      </c>
      <c r="I999" s="1">
        <v>0.10208333333333333</v>
      </c>
      <c r="J999" t="s">
        <v>21</v>
      </c>
      <c r="K999">
        <v>0.01</v>
      </c>
      <c r="L999" t="s">
        <v>8</v>
      </c>
      <c r="M999">
        <f t="shared" ca="1" si="139"/>
        <v>1</v>
      </c>
      <c r="N999" t="str">
        <f t="shared" ca="1" si="140"/>
        <v>1</v>
      </c>
      <c r="O999" t="str">
        <f t="shared" ca="1" si="141"/>
        <v>1</v>
      </c>
      <c r="P999">
        <f t="shared" ca="1" si="142"/>
        <v>35</v>
      </c>
      <c r="Q999">
        <f t="shared" ca="1" si="143"/>
        <v>3235</v>
      </c>
    </row>
    <row r="1000" spans="1:17" x14ac:dyDescent="0.35">
      <c r="A1000">
        <f t="shared" ca="1" si="135"/>
        <v>4054</v>
      </c>
      <c r="B1000">
        <f t="shared" ca="1" si="136"/>
        <v>248</v>
      </c>
      <c r="C1000" t="s">
        <v>41</v>
      </c>
      <c r="D1000" s="3">
        <v>0.20833333333330001</v>
      </c>
      <c r="E1000" s="4">
        <v>44104.722916666666</v>
      </c>
      <c r="F1000" s="2">
        <f t="shared" ca="1" si="137"/>
        <v>14684</v>
      </c>
      <c r="G1000" s="4">
        <v>43589.515972222223</v>
      </c>
      <c r="H1000">
        <f t="shared" ca="1" si="138"/>
        <v>23536</v>
      </c>
      <c r="I1000" s="1">
        <v>0.92777777777777781</v>
      </c>
      <c r="J1000" t="s">
        <v>24</v>
      </c>
      <c r="K1000">
        <v>0.01</v>
      </c>
      <c r="L1000" t="s">
        <v>8</v>
      </c>
      <c r="M1000">
        <f t="shared" ca="1" si="139"/>
        <v>1</v>
      </c>
      <c r="N1000" t="str">
        <f t="shared" ca="1" si="140"/>
        <v>1</v>
      </c>
      <c r="O1000" t="str">
        <f t="shared" ca="1" si="141"/>
        <v>1</v>
      </c>
      <c r="P1000">
        <f t="shared" ca="1" si="142"/>
        <v>34</v>
      </c>
      <c r="Q1000">
        <f t="shared" ca="1" si="143"/>
        <v>2330</v>
      </c>
    </row>
    <row r="1001" spans="1:17" x14ac:dyDescent="0.35">
      <c r="A1001">
        <f t="shared" ca="1" si="135"/>
        <v>5117</v>
      </c>
      <c r="B1001">
        <f t="shared" ca="1" si="136"/>
        <v>221</v>
      </c>
      <c r="C1001" t="s">
        <v>18</v>
      </c>
      <c r="D1001" s="3">
        <v>0.75555555555559595</v>
      </c>
      <c r="E1001" s="4">
        <v>44105.272222222222</v>
      </c>
      <c r="F1001" s="2">
        <f t="shared" ca="1" si="137"/>
        <v>14670</v>
      </c>
      <c r="G1001" s="4">
        <v>43471.06527777778</v>
      </c>
      <c r="H1001">
        <f t="shared" ca="1" si="138"/>
        <v>17800</v>
      </c>
      <c r="I1001" s="1">
        <v>0.75347222222222221</v>
      </c>
      <c r="J1001" t="s">
        <v>27</v>
      </c>
      <c r="K1001">
        <v>0.01</v>
      </c>
      <c r="L1001" t="s">
        <v>11</v>
      </c>
      <c r="M1001">
        <f t="shared" ca="1" si="139"/>
        <v>1</v>
      </c>
      <c r="N1001" t="str">
        <f t="shared" ca="1" si="140"/>
        <v>1</v>
      </c>
      <c r="O1001" t="str">
        <f t="shared" ca="1" si="141"/>
        <v>1</v>
      </c>
      <c r="P1001">
        <f t="shared" ca="1" si="142"/>
        <v>35</v>
      </c>
      <c r="Q1001">
        <f t="shared" ca="1" si="143"/>
        <v>2388</v>
      </c>
    </row>
    <row r="1002" spans="1:17" x14ac:dyDescent="0.35">
      <c r="A1002">
        <f t="shared" ca="1" si="135"/>
        <v>5496</v>
      </c>
      <c r="B1002">
        <f t="shared" ca="1" si="136"/>
        <v>148</v>
      </c>
      <c r="C1002" t="s">
        <v>42</v>
      </c>
      <c r="D1002" s="3">
        <v>0.30277777777779802</v>
      </c>
      <c r="E1002" s="4">
        <v>44105.821527777778</v>
      </c>
      <c r="F1002" s="2">
        <f t="shared" ca="1" si="137"/>
        <v>13171</v>
      </c>
      <c r="G1002" s="4">
        <v>43589.515972222223</v>
      </c>
      <c r="H1002">
        <f t="shared" ca="1" si="138"/>
        <v>21646</v>
      </c>
      <c r="I1002" s="1">
        <v>0.57916666666666672</v>
      </c>
      <c r="J1002" t="s">
        <v>30</v>
      </c>
      <c r="K1002">
        <v>0.01</v>
      </c>
      <c r="L1002" t="s">
        <v>14</v>
      </c>
      <c r="M1002">
        <f t="shared" ca="1" si="139"/>
        <v>1</v>
      </c>
      <c r="N1002" t="str">
        <f t="shared" ca="1" si="140"/>
        <v>1</v>
      </c>
      <c r="O1002" t="str">
        <f t="shared" ca="1" si="141"/>
        <v>1</v>
      </c>
      <c r="P1002">
        <f t="shared" ca="1" si="142"/>
        <v>29</v>
      </c>
      <c r="Q1002">
        <f t="shared" ca="1" si="143"/>
        <v>2370</v>
      </c>
    </row>
    <row r="1003" spans="1:17" x14ac:dyDescent="0.35">
      <c r="A1003">
        <f t="shared" ca="1" si="135"/>
        <v>2869</v>
      </c>
      <c r="B1003">
        <f t="shared" ca="1" si="136"/>
        <v>409</v>
      </c>
      <c r="C1003" t="s">
        <v>43</v>
      </c>
      <c r="D1003" s="3">
        <v>0.85000000000000098</v>
      </c>
      <c r="E1003" s="4">
        <v>44106.370833333334</v>
      </c>
      <c r="F1003" s="2">
        <f t="shared" ca="1" si="137"/>
        <v>18490</v>
      </c>
      <c r="G1003" s="4">
        <v>43471.06527777778</v>
      </c>
      <c r="H1003">
        <f t="shared" ca="1" si="138"/>
        <v>24223</v>
      </c>
      <c r="I1003" s="1">
        <v>0.40486111111111112</v>
      </c>
      <c r="J1003" t="s">
        <v>33</v>
      </c>
      <c r="K1003">
        <v>0.01</v>
      </c>
      <c r="L1003" t="s">
        <v>17</v>
      </c>
      <c r="M1003">
        <f t="shared" ca="1" si="139"/>
        <v>1</v>
      </c>
      <c r="N1003" t="str">
        <f t="shared" ca="1" si="140"/>
        <v>1</v>
      </c>
      <c r="O1003" t="str">
        <f t="shared" ca="1" si="141"/>
        <v>1</v>
      </c>
      <c r="P1003">
        <f t="shared" ca="1" si="142"/>
        <v>30</v>
      </c>
      <c r="Q1003">
        <f t="shared" ca="1" si="143"/>
        <v>3042</v>
      </c>
    </row>
    <row r="1004" spans="1:17" x14ac:dyDescent="0.35">
      <c r="A1004">
        <f t="shared" ca="1" si="135"/>
        <v>3811</v>
      </c>
      <c r="B1004">
        <f t="shared" ca="1" si="136"/>
        <v>40</v>
      </c>
      <c r="C1004" t="s">
        <v>44</v>
      </c>
      <c r="D1004" s="3">
        <v>0.397222222222197</v>
      </c>
      <c r="E1004" s="4">
        <v>44106.920138888891</v>
      </c>
      <c r="F1004" s="2">
        <f t="shared" ca="1" si="137"/>
        <v>12759</v>
      </c>
      <c r="G1004" s="4">
        <v>43589.515972222223</v>
      </c>
      <c r="H1004">
        <f t="shared" ca="1" si="138"/>
        <v>21206</v>
      </c>
      <c r="I1004" s="1">
        <v>0.23055555555555557</v>
      </c>
      <c r="J1004" t="s">
        <v>36</v>
      </c>
      <c r="K1004">
        <v>0.01</v>
      </c>
      <c r="L1004" t="s">
        <v>11</v>
      </c>
      <c r="M1004">
        <f t="shared" ca="1" si="139"/>
        <v>1</v>
      </c>
      <c r="N1004" t="str">
        <f t="shared" ca="1" si="140"/>
        <v>1</v>
      </c>
      <c r="O1004" t="str">
        <f t="shared" ca="1" si="141"/>
        <v>1</v>
      </c>
      <c r="P1004">
        <f t="shared" ca="1" si="142"/>
        <v>23</v>
      </c>
      <c r="Q1004">
        <f t="shared" ca="1" si="143"/>
        <v>2073</v>
      </c>
    </row>
    <row r="1005" spans="1:17" x14ac:dyDescent="0.35">
      <c r="A1005">
        <f t="shared" ca="1" si="135"/>
        <v>2745</v>
      </c>
      <c r="B1005">
        <f t="shared" ca="1" si="136"/>
        <v>110</v>
      </c>
      <c r="C1005" t="s">
        <v>45</v>
      </c>
      <c r="D1005" s="3">
        <v>0.94444444444440001</v>
      </c>
      <c r="E1005" s="4">
        <v>44107.469444444447</v>
      </c>
      <c r="F1005" s="2">
        <f t="shared" ca="1" si="137"/>
        <v>13905</v>
      </c>
      <c r="G1005" s="4">
        <v>43471.06527777778</v>
      </c>
      <c r="H1005">
        <f t="shared" ca="1" si="138"/>
        <v>22546</v>
      </c>
      <c r="I1005" s="1">
        <v>5.6250000000000001E-2</v>
      </c>
      <c r="J1005" t="s">
        <v>39</v>
      </c>
      <c r="K1005">
        <v>0.01</v>
      </c>
      <c r="L1005" t="s">
        <v>22</v>
      </c>
      <c r="M1005">
        <f t="shared" ca="1" si="139"/>
        <v>1</v>
      </c>
      <c r="N1005" t="str">
        <f t="shared" ca="1" si="140"/>
        <v>1</v>
      </c>
      <c r="O1005" t="str">
        <f t="shared" ca="1" si="141"/>
        <v>1</v>
      </c>
      <c r="P1005">
        <f t="shared" ca="1" si="142"/>
        <v>42</v>
      </c>
      <c r="Q1005">
        <f t="shared" ca="1" si="143"/>
        <v>3862</v>
      </c>
    </row>
    <row r="1006" spans="1:17" x14ac:dyDescent="0.35">
      <c r="A1006">
        <f t="shared" ca="1" si="135"/>
        <v>5594</v>
      </c>
      <c r="B1006">
        <f t="shared" ca="1" si="136"/>
        <v>190</v>
      </c>
      <c r="C1006" t="s">
        <v>46</v>
      </c>
      <c r="D1006" s="3">
        <v>0.49166666666669601</v>
      </c>
      <c r="E1006" s="4">
        <v>44108.018750000003</v>
      </c>
      <c r="F1006" s="2">
        <f t="shared" ca="1" si="137"/>
        <v>16243</v>
      </c>
      <c r="G1006" s="4">
        <v>43589.515972222223</v>
      </c>
      <c r="H1006">
        <f t="shared" ca="1" si="138"/>
        <v>19981</v>
      </c>
      <c r="I1006" s="1">
        <v>0.88194444444444442</v>
      </c>
      <c r="J1006" t="s">
        <v>7</v>
      </c>
      <c r="K1006">
        <v>0.01</v>
      </c>
      <c r="L1006" t="s">
        <v>25</v>
      </c>
      <c r="M1006">
        <f t="shared" ca="1" si="139"/>
        <v>1</v>
      </c>
      <c r="N1006" t="str">
        <f t="shared" ca="1" si="140"/>
        <v>1</v>
      </c>
      <c r="O1006" t="str">
        <f t="shared" ca="1" si="141"/>
        <v>1</v>
      </c>
      <c r="P1006">
        <f t="shared" ca="1" si="142"/>
        <v>36</v>
      </c>
      <c r="Q1006">
        <f t="shared" ca="1" si="143"/>
        <v>3587</v>
      </c>
    </row>
    <row r="1007" spans="1:17" x14ac:dyDescent="0.35">
      <c r="A1007">
        <f t="shared" ca="1" si="135"/>
        <v>3210</v>
      </c>
      <c r="B1007">
        <f t="shared" ca="1" si="136"/>
        <v>211</v>
      </c>
      <c r="C1007" t="s">
        <v>47</v>
      </c>
      <c r="D1007" s="3">
        <v>3.88888888888985E-2</v>
      </c>
      <c r="E1007" s="4">
        <v>44108.568055555559</v>
      </c>
      <c r="F1007" s="2">
        <f t="shared" ca="1" si="137"/>
        <v>11186</v>
      </c>
      <c r="G1007" s="4">
        <v>43471.06527777778</v>
      </c>
      <c r="H1007">
        <f t="shared" ca="1" si="138"/>
        <v>20937</v>
      </c>
      <c r="I1007" s="1">
        <v>0.70763888888888893</v>
      </c>
      <c r="J1007" t="s">
        <v>10</v>
      </c>
      <c r="K1007">
        <v>0.01</v>
      </c>
      <c r="L1007" t="s">
        <v>28</v>
      </c>
      <c r="M1007">
        <f t="shared" ca="1" si="139"/>
        <v>1</v>
      </c>
      <c r="N1007" t="str">
        <f t="shared" ca="1" si="140"/>
        <v>1</v>
      </c>
      <c r="O1007" t="str">
        <f t="shared" ca="1" si="141"/>
        <v>1</v>
      </c>
      <c r="P1007">
        <f t="shared" ca="1" si="142"/>
        <v>42</v>
      </c>
      <c r="Q1007">
        <f t="shared" ca="1" si="143"/>
        <v>2779</v>
      </c>
    </row>
    <row r="1008" spans="1:17" x14ac:dyDescent="0.35">
      <c r="A1008">
        <f t="shared" ca="1" si="135"/>
        <v>2495</v>
      </c>
      <c r="B1008">
        <f t="shared" ca="1" si="136"/>
        <v>408</v>
      </c>
      <c r="C1008" t="s">
        <v>48</v>
      </c>
      <c r="D1008" s="3">
        <v>0.58611111111110104</v>
      </c>
      <c r="E1008" s="4">
        <v>44109.117361111108</v>
      </c>
      <c r="F1008" s="2">
        <f t="shared" ca="1" si="137"/>
        <v>16481</v>
      </c>
      <c r="G1008" s="4">
        <v>43589.515972222223</v>
      </c>
      <c r="H1008">
        <f t="shared" ca="1" si="138"/>
        <v>19201</v>
      </c>
      <c r="I1008" s="1">
        <v>0.53333333333333333</v>
      </c>
      <c r="J1008" t="s">
        <v>13</v>
      </c>
      <c r="K1008">
        <v>0.01</v>
      </c>
      <c r="L1008" t="s">
        <v>31</v>
      </c>
      <c r="M1008">
        <f t="shared" ca="1" si="139"/>
        <v>1</v>
      </c>
      <c r="N1008" t="str">
        <f t="shared" ca="1" si="140"/>
        <v>1</v>
      </c>
      <c r="O1008" t="str">
        <f t="shared" ca="1" si="141"/>
        <v>1</v>
      </c>
      <c r="P1008">
        <f t="shared" ca="1" si="142"/>
        <v>31</v>
      </c>
      <c r="Q1008">
        <f t="shared" ca="1" si="143"/>
        <v>3124</v>
      </c>
    </row>
    <row r="1009" spans="1:17" x14ac:dyDescent="0.35">
      <c r="A1009">
        <f t="shared" ca="1" si="135"/>
        <v>5098</v>
      </c>
      <c r="B1009">
        <f t="shared" ca="1" si="136"/>
        <v>315</v>
      </c>
      <c r="C1009" t="s">
        <v>49</v>
      </c>
      <c r="D1009" s="3">
        <v>0.133333333333297</v>
      </c>
      <c r="E1009" s="4">
        <v>44109.666666666664</v>
      </c>
      <c r="F1009" s="2">
        <f t="shared" ca="1" si="137"/>
        <v>13503</v>
      </c>
      <c r="G1009" s="4">
        <v>43471.06527777778</v>
      </c>
      <c r="H1009">
        <f t="shared" ca="1" si="138"/>
        <v>24238</v>
      </c>
      <c r="I1009" s="1">
        <v>0.35902777777777778</v>
      </c>
      <c r="J1009" t="s">
        <v>16</v>
      </c>
      <c r="K1009">
        <v>0.01</v>
      </c>
      <c r="L1009" t="s">
        <v>34</v>
      </c>
      <c r="M1009">
        <f t="shared" ca="1" si="139"/>
        <v>1</v>
      </c>
      <c r="N1009" t="str">
        <f t="shared" ca="1" si="140"/>
        <v>1</v>
      </c>
      <c r="O1009" t="str">
        <f t="shared" ca="1" si="141"/>
        <v>1</v>
      </c>
      <c r="P1009">
        <f t="shared" ca="1" si="142"/>
        <v>27</v>
      </c>
      <c r="Q1009">
        <f t="shared" ca="1" si="143"/>
        <v>3523</v>
      </c>
    </row>
    <row r="1010" spans="1:17" x14ac:dyDescent="0.35">
      <c r="A1010">
        <f t="shared" ca="1" si="135"/>
        <v>3839</v>
      </c>
      <c r="B1010">
        <f t="shared" ca="1" si="136"/>
        <v>170</v>
      </c>
      <c r="C1010" t="s">
        <v>51</v>
      </c>
      <c r="D1010" s="3">
        <v>0.68055555555559999</v>
      </c>
      <c r="E1010" s="4">
        <v>44110.21597222222</v>
      </c>
      <c r="F1010" s="2">
        <f t="shared" ca="1" si="137"/>
        <v>12798</v>
      </c>
      <c r="G1010" s="4">
        <v>43589.515972222223</v>
      </c>
      <c r="H1010">
        <f t="shared" ca="1" si="138"/>
        <v>22623</v>
      </c>
      <c r="I1010" s="1">
        <v>0.18472222222222223</v>
      </c>
      <c r="J1010" t="s">
        <v>19</v>
      </c>
      <c r="K1010">
        <v>0.01</v>
      </c>
      <c r="L1010" t="s">
        <v>37</v>
      </c>
      <c r="M1010">
        <f t="shared" ca="1" si="139"/>
        <v>1</v>
      </c>
      <c r="N1010" t="str">
        <f t="shared" ca="1" si="140"/>
        <v>1</v>
      </c>
      <c r="O1010" t="str">
        <f t="shared" ca="1" si="141"/>
        <v>1</v>
      </c>
      <c r="P1010">
        <f t="shared" ca="1" si="142"/>
        <v>45</v>
      </c>
      <c r="Q1010">
        <f t="shared" ca="1" si="143"/>
        <v>2045</v>
      </c>
    </row>
    <row r="1011" spans="1:17" x14ac:dyDescent="0.35">
      <c r="A1011">
        <f t="shared" ca="1" si="135"/>
        <v>3835</v>
      </c>
      <c r="B1011">
        <f t="shared" ca="1" si="136"/>
        <v>308</v>
      </c>
      <c r="C1011" t="s">
        <v>52</v>
      </c>
      <c r="D1011" s="3">
        <v>0.22777777777779601</v>
      </c>
      <c r="E1011" s="4">
        <v>44110.765277777777</v>
      </c>
      <c r="F1011" s="2">
        <f t="shared" ca="1" si="137"/>
        <v>19684</v>
      </c>
      <c r="G1011" s="4">
        <v>43471.06527777778</v>
      </c>
      <c r="H1011">
        <f t="shared" ca="1" si="138"/>
        <v>23724</v>
      </c>
      <c r="I1011" s="1">
        <v>1.0416666666666666E-2</v>
      </c>
      <c r="J1011" t="s">
        <v>21</v>
      </c>
      <c r="K1011">
        <v>0.01</v>
      </c>
      <c r="L1011" t="s">
        <v>40</v>
      </c>
      <c r="M1011">
        <f t="shared" ca="1" si="139"/>
        <v>1</v>
      </c>
      <c r="N1011" t="str">
        <f t="shared" ca="1" si="140"/>
        <v>1</v>
      </c>
      <c r="O1011" t="str">
        <f t="shared" ca="1" si="141"/>
        <v>1</v>
      </c>
      <c r="P1011">
        <f t="shared" ca="1" si="142"/>
        <v>33</v>
      </c>
      <c r="Q1011">
        <f t="shared" ca="1" si="143"/>
        <v>2506</v>
      </c>
    </row>
    <row r="1012" spans="1:17" x14ac:dyDescent="0.35">
      <c r="A1012">
        <f t="shared" ca="1" si="135"/>
        <v>5437</v>
      </c>
      <c r="B1012">
        <f t="shared" ca="1" si="136"/>
        <v>81</v>
      </c>
      <c r="C1012" t="s">
        <v>53</v>
      </c>
      <c r="D1012" s="3">
        <v>0.77499999999999902</v>
      </c>
      <c r="E1012" s="4">
        <v>44111.314583333333</v>
      </c>
      <c r="F1012" s="2">
        <f t="shared" ca="1" si="137"/>
        <v>19969</v>
      </c>
      <c r="G1012" s="4">
        <v>43589.515972222223</v>
      </c>
      <c r="H1012">
        <f t="shared" ca="1" si="138"/>
        <v>21235</v>
      </c>
      <c r="I1012" s="1">
        <v>0.83611111111111114</v>
      </c>
      <c r="J1012" t="s">
        <v>24</v>
      </c>
      <c r="K1012">
        <v>0.01</v>
      </c>
      <c r="L1012" t="s">
        <v>14</v>
      </c>
      <c r="M1012">
        <f t="shared" ca="1" si="139"/>
        <v>1</v>
      </c>
      <c r="N1012" t="str">
        <f t="shared" ca="1" si="140"/>
        <v>1</v>
      </c>
      <c r="O1012" t="str">
        <f t="shared" ca="1" si="141"/>
        <v>1</v>
      </c>
      <c r="P1012">
        <f t="shared" ca="1" si="142"/>
        <v>42</v>
      </c>
      <c r="Q1012">
        <f t="shared" ca="1" si="143"/>
        <v>3128</v>
      </c>
    </row>
    <row r="1013" spans="1:17" x14ac:dyDescent="0.35">
      <c r="A1013">
        <f t="shared" ca="1" si="135"/>
        <v>5165</v>
      </c>
      <c r="B1013">
        <f t="shared" ca="1" si="136"/>
        <v>43</v>
      </c>
      <c r="C1013" t="s">
        <v>42</v>
      </c>
      <c r="D1013" s="3">
        <v>0.32222222222220198</v>
      </c>
      <c r="E1013" s="4">
        <v>44111.863888888889</v>
      </c>
      <c r="F1013" s="2">
        <f t="shared" ca="1" si="137"/>
        <v>14951</v>
      </c>
      <c r="G1013" s="4">
        <v>43471.06527777778</v>
      </c>
      <c r="H1013">
        <f t="shared" ca="1" si="138"/>
        <v>22537</v>
      </c>
      <c r="I1013" s="1">
        <v>0.66180555555555554</v>
      </c>
      <c r="J1013" t="s">
        <v>27</v>
      </c>
      <c r="K1013">
        <v>0.01</v>
      </c>
      <c r="L1013" t="s">
        <v>8</v>
      </c>
      <c r="M1013">
        <f t="shared" ca="1" si="139"/>
        <v>1</v>
      </c>
      <c r="N1013" t="str">
        <f t="shared" ca="1" si="140"/>
        <v>1</v>
      </c>
      <c r="O1013" t="str">
        <f t="shared" ca="1" si="141"/>
        <v>1</v>
      </c>
      <c r="P1013">
        <f t="shared" ca="1" si="142"/>
        <v>23</v>
      </c>
      <c r="Q1013">
        <f t="shared" ca="1" si="143"/>
        <v>2566</v>
      </c>
    </row>
    <row r="1014" spans="1:17" x14ac:dyDescent="0.35">
      <c r="A1014">
        <f t="shared" ca="1" si="135"/>
        <v>3067</v>
      </c>
      <c r="B1014">
        <f t="shared" ca="1" si="136"/>
        <v>165</v>
      </c>
      <c r="C1014" t="s">
        <v>6</v>
      </c>
      <c r="D1014" s="3">
        <v>0.52500000000000002</v>
      </c>
      <c r="E1014" s="4">
        <v>44112.413194444445</v>
      </c>
      <c r="F1014" s="2">
        <f t="shared" ca="1" si="137"/>
        <v>16344</v>
      </c>
      <c r="G1014" s="4">
        <v>43589.515972222223</v>
      </c>
      <c r="H1014">
        <f t="shared" ca="1" si="138"/>
        <v>22472</v>
      </c>
      <c r="I1014" s="1">
        <v>0.52361111111111114</v>
      </c>
      <c r="J1014" t="s">
        <v>7</v>
      </c>
      <c r="K1014">
        <v>0.01</v>
      </c>
      <c r="L1014" t="s">
        <v>8</v>
      </c>
      <c r="M1014">
        <f t="shared" ca="1" si="139"/>
        <v>1</v>
      </c>
      <c r="N1014" t="str">
        <f t="shared" ca="1" si="140"/>
        <v>1</v>
      </c>
      <c r="O1014" t="str">
        <f t="shared" ca="1" si="141"/>
        <v>1</v>
      </c>
      <c r="P1014">
        <f t="shared" ca="1" si="142"/>
        <v>30</v>
      </c>
      <c r="Q1014">
        <f t="shared" ca="1" si="143"/>
        <v>2647</v>
      </c>
    </row>
    <row r="1015" spans="1:17" x14ac:dyDescent="0.35">
      <c r="A1015">
        <f t="shared" ca="1" si="135"/>
        <v>2408</v>
      </c>
      <c r="B1015">
        <f t="shared" ca="1" si="136"/>
        <v>139</v>
      </c>
      <c r="C1015" t="s">
        <v>9</v>
      </c>
      <c r="D1015" s="3">
        <v>7.2222222222222215E-2</v>
      </c>
      <c r="E1015" s="4">
        <v>44112.962500000001</v>
      </c>
      <c r="F1015" s="2">
        <f t="shared" ca="1" si="137"/>
        <v>19940</v>
      </c>
      <c r="G1015" s="4">
        <v>43471.06527777778</v>
      </c>
      <c r="H1015">
        <f t="shared" ca="1" si="138"/>
        <v>24021</v>
      </c>
      <c r="I1015" s="1">
        <v>0.34930555555555554</v>
      </c>
      <c r="J1015" t="s">
        <v>10</v>
      </c>
      <c r="K1015">
        <v>0.01</v>
      </c>
      <c r="L1015" t="s">
        <v>11</v>
      </c>
      <c r="M1015">
        <f t="shared" ca="1" si="139"/>
        <v>1</v>
      </c>
      <c r="N1015" t="str">
        <f t="shared" ca="1" si="140"/>
        <v>1</v>
      </c>
      <c r="O1015" t="str">
        <f t="shared" ca="1" si="141"/>
        <v>1</v>
      </c>
      <c r="P1015">
        <f t="shared" ca="1" si="142"/>
        <v>34</v>
      </c>
      <c r="Q1015">
        <f t="shared" ca="1" si="143"/>
        <v>3654</v>
      </c>
    </row>
    <row r="1016" spans="1:17" x14ac:dyDescent="0.35">
      <c r="A1016">
        <f t="shared" ca="1" si="135"/>
        <v>4054</v>
      </c>
      <c r="B1016">
        <f t="shared" ca="1" si="136"/>
        <v>89</v>
      </c>
      <c r="C1016" t="s">
        <v>12</v>
      </c>
      <c r="D1016" s="3">
        <v>0.61944444444444402</v>
      </c>
      <c r="E1016" s="4">
        <v>44113.511805555558</v>
      </c>
      <c r="F1016" s="2">
        <f t="shared" ca="1" si="137"/>
        <v>15819</v>
      </c>
      <c r="G1016" s="4">
        <v>43589.515972222223</v>
      </c>
      <c r="H1016">
        <f t="shared" ca="1" si="138"/>
        <v>17368</v>
      </c>
      <c r="I1016" s="1">
        <v>0.17499999999999999</v>
      </c>
      <c r="J1016" t="s">
        <v>13</v>
      </c>
      <c r="K1016">
        <v>0.01</v>
      </c>
      <c r="L1016" t="s">
        <v>14</v>
      </c>
      <c r="M1016">
        <f t="shared" ca="1" si="139"/>
        <v>1</v>
      </c>
      <c r="N1016" t="str">
        <f t="shared" ca="1" si="140"/>
        <v>1</v>
      </c>
      <c r="O1016" t="str">
        <f t="shared" ca="1" si="141"/>
        <v>1</v>
      </c>
      <c r="P1016">
        <f t="shared" ca="1" si="142"/>
        <v>40</v>
      </c>
      <c r="Q1016">
        <f t="shared" ca="1" si="143"/>
        <v>2875</v>
      </c>
    </row>
    <row r="1017" spans="1:17" x14ac:dyDescent="0.35">
      <c r="A1017">
        <f t="shared" ca="1" si="135"/>
        <v>3163</v>
      </c>
      <c r="B1017">
        <f t="shared" ca="1" si="136"/>
        <v>117</v>
      </c>
      <c r="C1017" t="s">
        <v>15</v>
      </c>
      <c r="D1017" s="3">
        <v>0.16666666666666999</v>
      </c>
      <c r="E1017" s="4">
        <v>44114.061111111114</v>
      </c>
      <c r="F1017" s="2">
        <f t="shared" ca="1" si="137"/>
        <v>19174</v>
      </c>
      <c r="G1017" s="4">
        <v>43471.06527777778</v>
      </c>
      <c r="H1017">
        <f t="shared" ca="1" si="138"/>
        <v>21283</v>
      </c>
      <c r="I1017" s="1">
        <v>6.9444444444444447E-4</v>
      </c>
      <c r="J1017" t="s">
        <v>16</v>
      </c>
      <c r="K1017">
        <v>0.01</v>
      </c>
      <c r="L1017" t="s">
        <v>17</v>
      </c>
      <c r="M1017">
        <f t="shared" ca="1" si="139"/>
        <v>1</v>
      </c>
      <c r="N1017" t="str">
        <f t="shared" ca="1" si="140"/>
        <v>1</v>
      </c>
      <c r="O1017" t="str">
        <f t="shared" ca="1" si="141"/>
        <v>1</v>
      </c>
      <c r="P1017">
        <f t="shared" ca="1" si="142"/>
        <v>33</v>
      </c>
      <c r="Q1017">
        <f t="shared" ca="1" si="143"/>
        <v>2155</v>
      </c>
    </row>
    <row r="1018" spans="1:17" x14ac:dyDescent="0.35">
      <c r="A1018">
        <f t="shared" ca="1" si="135"/>
        <v>5323</v>
      </c>
      <c r="B1018">
        <f t="shared" ca="1" si="136"/>
        <v>441</v>
      </c>
      <c r="C1018" t="s">
        <v>18</v>
      </c>
      <c r="D1018" s="3">
        <v>0.71388888888889002</v>
      </c>
      <c r="E1018" s="4">
        <v>44114.61041666667</v>
      </c>
      <c r="F1018" s="2">
        <f t="shared" ca="1" si="137"/>
        <v>16384</v>
      </c>
      <c r="G1018" s="4">
        <v>43589.515972222223</v>
      </c>
      <c r="H1018">
        <f t="shared" ca="1" si="138"/>
        <v>19578</v>
      </c>
      <c r="I1018" s="1">
        <v>0.82638888888888884</v>
      </c>
      <c r="J1018" t="s">
        <v>19</v>
      </c>
      <c r="K1018">
        <v>0.01</v>
      </c>
      <c r="L1018" t="s">
        <v>11</v>
      </c>
      <c r="M1018">
        <f t="shared" ca="1" si="139"/>
        <v>1</v>
      </c>
      <c r="N1018" t="str">
        <f t="shared" ca="1" si="140"/>
        <v>1</v>
      </c>
      <c r="O1018" t="str">
        <f t="shared" ca="1" si="141"/>
        <v>1</v>
      </c>
      <c r="P1018">
        <f t="shared" ca="1" si="142"/>
        <v>43</v>
      </c>
      <c r="Q1018">
        <f t="shared" ca="1" si="143"/>
        <v>3898</v>
      </c>
    </row>
    <row r="1019" spans="1:17" x14ac:dyDescent="0.35">
      <c r="A1019">
        <f t="shared" ca="1" si="135"/>
        <v>3690</v>
      </c>
      <c r="B1019">
        <f t="shared" ca="1" si="136"/>
        <v>400</v>
      </c>
      <c r="C1019" t="s">
        <v>20</v>
      </c>
      <c r="D1019" s="3">
        <v>0.26111111111111002</v>
      </c>
      <c r="E1019" s="4">
        <v>44115.159722222219</v>
      </c>
      <c r="F1019" s="2">
        <f t="shared" ca="1" si="137"/>
        <v>13325</v>
      </c>
      <c r="G1019" s="4">
        <v>43471.06527777778</v>
      </c>
      <c r="H1019">
        <f t="shared" ca="1" si="138"/>
        <v>17278</v>
      </c>
      <c r="I1019" s="1">
        <v>0.65208333333333335</v>
      </c>
      <c r="J1019" t="s">
        <v>21</v>
      </c>
      <c r="K1019">
        <v>0.01</v>
      </c>
      <c r="L1019" t="s">
        <v>22</v>
      </c>
      <c r="M1019">
        <f t="shared" ca="1" si="139"/>
        <v>1</v>
      </c>
      <c r="N1019" t="str">
        <f t="shared" ca="1" si="140"/>
        <v>1</v>
      </c>
      <c r="O1019" t="str">
        <f t="shared" ca="1" si="141"/>
        <v>1</v>
      </c>
      <c r="P1019">
        <f t="shared" ca="1" si="142"/>
        <v>33</v>
      </c>
      <c r="Q1019">
        <f t="shared" ca="1" si="143"/>
        <v>2105</v>
      </c>
    </row>
    <row r="1020" spans="1:17" x14ac:dyDescent="0.35">
      <c r="A1020">
        <f t="shared" ca="1" si="135"/>
        <v>2886</v>
      </c>
      <c r="B1020">
        <f t="shared" ca="1" si="136"/>
        <v>360</v>
      </c>
      <c r="C1020" t="s">
        <v>23</v>
      </c>
      <c r="D1020" s="3">
        <v>0.80833333333333002</v>
      </c>
      <c r="E1020" s="4">
        <v>44115.709027777775</v>
      </c>
      <c r="F1020" s="2">
        <f t="shared" ca="1" si="137"/>
        <v>11379</v>
      </c>
      <c r="G1020" s="4">
        <v>43589.515972222223</v>
      </c>
      <c r="H1020">
        <f t="shared" ca="1" si="138"/>
        <v>21581</v>
      </c>
      <c r="I1020" s="1">
        <v>0.4777777777777778</v>
      </c>
      <c r="J1020" t="s">
        <v>24</v>
      </c>
      <c r="K1020">
        <v>0.01</v>
      </c>
      <c r="L1020" t="s">
        <v>25</v>
      </c>
      <c r="M1020">
        <f t="shared" ca="1" si="139"/>
        <v>1</v>
      </c>
      <c r="N1020" t="str">
        <f t="shared" ca="1" si="140"/>
        <v>1</v>
      </c>
      <c r="O1020" t="str">
        <f t="shared" ca="1" si="141"/>
        <v>1</v>
      </c>
      <c r="P1020">
        <f t="shared" ca="1" si="142"/>
        <v>42</v>
      </c>
      <c r="Q1020">
        <f t="shared" ca="1" si="143"/>
        <v>3638</v>
      </c>
    </row>
    <row r="1021" spans="1:17" x14ac:dyDescent="0.35">
      <c r="A1021">
        <f t="shared" ca="1" si="135"/>
        <v>4708</v>
      </c>
      <c r="B1021">
        <f t="shared" ca="1" si="136"/>
        <v>281</v>
      </c>
      <c r="C1021" t="s">
        <v>26</v>
      </c>
      <c r="D1021" s="3">
        <v>0.35555555555556001</v>
      </c>
      <c r="E1021" s="4">
        <v>44116.258333333331</v>
      </c>
      <c r="F1021" s="2">
        <f t="shared" ca="1" si="137"/>
        <v>19950</v>
      </c>
      <c r="G1021" s="4">
        <v>43471.06527777778</v>
      </c>
      <c r="H1021">
        <f t="shared" ca="1" si="138"/>
        <v>20114</v>
      </c>
      <c r="I1021" s="1">
        <v>0.3034722222222222</v>
      </c>
      <c r="J1021" t="s">
        <v>27</v>
      </c>
      <c r="K1021">
        <v>0.01</v>
      </c>
      <c r="L1021" t="s">
        <v>28</v>
      </c>
      <c r="M1021">
        <f t="shared" ca="1" si="139"/>
        <v>1</v>
      </c>
      <c r="N1021" t="str">
        <f t="shared" ca="1" si="140"/>
        <v>1</v>
      </c>
      <c r="O1021" t="str">
        <f t="shared" ca="1" si="141"/>
        <v>1</v>
      </c>
      <c r="P1021">
        <f t="shared" ca="1" si="142"/>
        <v>39</v>
      </c>
      <c r="Q1021">
        <f t="shared" ca="1" si="143"/>
        <v>3305</v>
      </c>
    </row>
    <row r="1022" spans="1:17" x14ac:dyDescent="0.35">
      <c r="A1022">
        <f t="shared" ca="1" si="135"/>
        <v>2567</v>
      </c>
      <c r="B1022">
        <f t="shared" ca="1" si="136"/>
        <v>63</v>
      </c>
      <c r="C1022" t="s">
        <v>29</v>
      </c>
      <c r="D1022" s="3">
        <v>0.90277777777778001</v>
      </c>
      <c r="E1022" s="4">
        <v>44116.807638888888</v>
      </c>
      <c r="F1022" s="2">
        <f t="shared" ca="1" si="137"/>
        <v>13258</v>
      </c>
      <c r="G1022" s="4">
        <v>43589.515972222223</v>
      </c>
      <c r="H1022">
        <f t="shared" ca="1" si="138"/>
        <v>19928</v>
      </c>
      <c r="I1022" s="1">
        <v>0.12916666666666668</v>
      </c>
      <c r="J1022" t="s">
        <v>30</v>
      </c>
      <c r="K1022">
        <v>0.01</v>
      </c>
      <c r="L1022" t="s">
        <v>31</v>
      </c>
      <c r="M1022">
        <f t="shared" ca="1" si="139"/>
        <v>1</v>
      </c>
      <c r="N1022" t="str">
        <f t="shared" ca="1" si="140"/>
        <v>1</v>
      </c>
      <c r="O1022" t="str">
        <f t="shared" ca="1" si="141"/>
        <v>1</v>
      </c>
      <c r="P1022">
        <f t="shared" ca="1" si="142"/>
        <v>33</v>
      </c>
      <c r="Q1022">
        <f t="shared" ca="1" si="143"/>
        <v>2540</v>
      </c>
    </row>
    <row r="1023" spans="1:17" x14ac:dyDescent="0.35">
      <c r="A1023">
        <f t="shared" ca="1" si="135"/>
        <v>3948</v>
      </c>
      <c r="B1023">
        <f t="shared" ca="1" si="136"/>
        <v>210</v>
      </c>
      <c r="C1023" t="s">
        <v>32</v>
      </c>
      <c r="D1023" s="3">
        <v>0.45</v>
      </c>
      <c r="E1023" s="4">
        <v>44117.356944444444</v>
      </c>
      <c r="F1023" s="2">
        <f t="shared" ca="1" si="137"/>
        <v>18145</v>
      </c>
      <c r="G1023" s="4">
        <v>43471.06527777778</v>
      </c>
      <c r="H1023">
        <f t="shared" ca="1" si="138"/>
        <v>18151</v>
      </c>
      <c r="I1023" s="1">
        <v>0.95486111111111116</v>
      </c>
      <c r="J1023" t="s">
        <v>33</v>
      </c>
      <c r="K1023">
        <v>0.01</v>
      </c>
      <c r="L1023" t="s">
        <v>34</v>
      </c>
      <c r="M1023">
        <f t="shared" ca="1" si="139"/>
        <v>1</v>
      </c>
      <c r="N1023" t="str">
        <f t="shared" ca="1" si="140"/>
        <v>1</v>
      </c>
      <c r="O1023" t="str">
        <f t="shared" ca="1" si="141"/>
        <v>1</v>
      </c>
      <c r="P1023">
        <f t="shared" ca="1" si="142"/>
        <v>24</v>
      </c>
      <c r="Q1023">
        <f t="shared" ca="1" si="143"/>
        <v>3759</v>
      </c>
    </row>
    <row r="1024" spans="1:17" x14ac:dyDescent="0.35">
      <c r="A1024">
        <f t="shared" ca="1" si="135"/>
        <v>4156</v>
      </c>
      <c r="B1024">
        <f t="shared" ca="1" si="136"/>
        <v>182</v>
      </c>
      <c r="C1024" t="s">
        <v>35</v>
      </c>
      <c r="D1024" s="3">
        <v>0.99722222222222001</v>
      </c>
      <c r="E1024" s="4">
        <v>44117.90625</v>
      </c>
      <c r="F1024" s="2">
        <f t="shared" ca="1" si="137"/>
        <v>11643</v>
      </c>
      <c r="G1024" s="4">
        <v>43589.515972222223</v>
      </c>
      <c r="H1024">
        <f t="shared" ca="1" si="138"/>
        <v>18737</v>
      </c>
      <c r="I1024" s="1">
        <v>0.78055555555555556</v>
      </c>
      <c r="J1024" t="s">
        <v>36</v>
      </c>
      <c r="K1024">
        <v>0.01</v>
      </c>
      <c r="L1024" t="s">
        <v>37</v>
      </c>
      <c r="M1024">
        <f t="shared" ca="1" si="139"/>
        <v>1</v>
      </c>
      <c r="N1024" t="str">
        <f t="shared" ca="1" si="140"/>
        <v>1</v>
      </c>
      <c r="O1024" t="str">
        <f t="shared" ca="1" si="141"/>
        <v>1</v>
      </c>
      <c r="P1024">
        <f t="shared" ca="1" si="142"/>
        <v>37</v>
      </c>
      <c r="Q1024">
        <f t="shared" ca="1" si="143"/>
        <v>2268</v>
      </c>
    </row>
    <row r="1025" spans="1:17" x14ac:dyDescent="0.35">
      <c r="A1025">
        <f t="shared" ca="1" si="135"/>
        <v>3731</v>
      </c>
      <c r="B1025">
        <f t="shared" ca="1" si="136"/>
        <v>204</v>
      </c>
      <c r="C1025" t="s">
        <v>38</v>
      </c>
      <c r="D1025" s="3">
        <v>0.54444444444444096</v>
      </c>
      <c r="E1025" s="4">
        <v>44118.455555555556</v>
      </c>
      <c r="F1025" s="2">
        <f t="shared" ca="1" si="137"/>
        <v>16235</v>
      </c>
      <c r="G1025" s="4">
        <v>43471.06527777778</v>
      </c>
      <c r="H1025">
        <f t="shared" ca="1" si="138"/>
        <v>19399</v>
      </c>
      <c r="I1025" s="1">
        <v>0.60624999999999996</v>
      </c>
      <c r="J1025" t="s">
        <v>39</v>
      </c>
      <c r="K1025">
        <v>0.01</v>
      </c>
      <c r="L1025" t="s">
        <v>40</v>
      </c>
      <c r="M1025">
        <f t="shared" ca="1" si="139"/>
        <v>1</v>
      </c>
      <c r="N1025" t="str">
        <f t="shared" ca="1" si="140"/>
        <v>1</v>
      </c>
      <c r="O1025" t="str">
        <f t="shared" ca="1" si="141"/>
        <v>1</v>
      </c>
      <c r="P1025">
        <f t="shared" ca="1" si="142"/>
        <v>42</v>
      </c>
      <c r="Q1025">
        <f t="shared" ca="1" si="143"/>
        <v>3474</v>
      </c>
    </row>
    <row r="1026" spans="1:17" x14ac:dyDescent="0.35">
      <c r="A1026">
        <f t="shared" ca="1" si="135"/>
        <v>5354</v>
      </c>
      <c r="B1026">
        <f t="shared" ca="1" si="136"/>
        <v>149</v>
      </c>
      <c r="C1026" t="s">
        <v>41</v>
      </c>
      <c r="D1026" s="3">
        <v>9.1666666666670296E-2</v>
      </c>
      <c r="E1026" s="4">
        <v>44119.004861111112</v>
      </c>
      <c r="F1026" s="2">
        <f t="shared" ca="1" si="137"/>
        <v>19189</v>
      </c>
      <c r="G1026" s="4">
        <v>43589.515972222223</v>
      </c>
      <c r="H1026">
        <f t="shared" ca="1" si="138"/>
        <v>18629</v>
      </c>
      <c r="I1026" s="1">
        <v>0.43194444444444446</v>
      </c>
      <c r="J1026" t="s">
        <v>7</v>
      </c>
      <c r="K1026">
        <v>0.01</v>
      </c>
      <c r="L1026" t="s">
        <v>14</v>
      </c>
      <c r="M1026">
        <f t="shared" ca="1" si="139"/>
        <v>-1</v>
      </c>
      <c r="N1026" t="str">
        <f t="shared" ca="1" si="140"/>
        <v>0</v>
      </c>
      <c r="O1026" t="str">
        <f t="shared" ca="1" si="141"/>
        <v>0</v>
      </c>
      <c r="P1026">
        <f t="shared" ca="1" si="142"/>
        <v>37</v>
      </c>
      <c r="Q1026" t="str">
        <f t="shared" ca="1" si="143"/>
        <v>0</v>
      </c>
    </row>
    <row r="1027" spans="1:17" x14ac:dyDescent="0.35">
      <c r="A1027">
        <f t="shared" ref="A1027:A1090" ca="1" si="144">RANDBETWEEN(2365,5675)</f>
        <v>5234</v>
      </c>
      <c r="B1027">
        <f t="shared" ref="B1027:B1090" ca="1" si="145">RANDBETWEEN(23,456)</f>
        <v>378</v>
      </c>
      <c r="C1027" t="s">
        <v>41</v>
      </c>
      <c r="D1027" s="3">
        <v>0.63888888888888995</v>
      </c>
      <c r="E1027" s="4">
        <v>44119.554166666669</v>
      </c>
      <c r="F1027" s="2">
        <f t="shared" ref="F1027:F1090" ca="1" si="146">RANDBETWEEN(11000,20000)</f>
        <v>17964</v>
      </c>
      <c r="G1027" s="4">
        <v>43471.06527777778</v>
      </c>
      <c r="H1027">
        <f t="shared" ref="H1027:H1090" ca="1" si="147">RANDBETWEEN(17000,25000)</f>
        <v>19982</v>
      </c>
      <c r="I1027" s="1">
        <v>0.25763888888888886</v>
      </c>
      <c r="J1027" t="s">
        <v>10</v>
      </c>
      <c r="K1027">
        <v>0.01</v>
      </c>
      <c r="L1027" t="s">
        <v>8</v>
      </c>
      <c r="M1027">
        <f t="shared" ref="M1027:M1090" ca="1" si="148">-IF(F1027&lt;H1027,"-1","1")</f>
        <v>1</v>
      </c>
      <c r="N1027" t="str">
        <f t="shared" ref="N1027:N1090" ca="1" si="149">IF(H1027&lt;F1027,"0","1")</f>
        <v>1</v>
      </c>
      <c r="O1027" t="str">
        <f t="shared" ref="O1027:O1090" ca="1" si="150">IF(H1027&gt;F1027,"1","0")</f>
        <v>1</v>
      </c>
      <c r="P1027">
        <f t="shared" ref="P1027:P1090" ca="1" si="151">RANDBETWEEN(23,45)</f>
        <v>44</v>
      </c>
      <c r="Q1027">
        <f t="shared" ref="Q1027:Q1090" ca="1" si="152">IF(F1027&lt;H1027,RANDBETWEEN(2000,4000),"0")</f>
        <v>3270</v>
      </c>
    </row>
    <row r="1028" spans="1:17" x14ac:dyDescent="0.35">
      <c r="A1028">
        <f t="shared" ca="1" si="144"/>
        <v>3009</v>
      </c>
      <c r="B1028">
        <f t="shared" ca="1" si="145"/>
        <v>441</v>
      </c>
      <c r="C1028" t="s">
        <v>18</v>
      </c>
      <c r="D1028" s="3">
        <v>0.18611111111111001</v>
      </c>
      <c r="E1028" s="4">
        <v>44120.103472222225</v>
      </c>
      <c r="F1028" s="2">
        <f t="shared" ca="1" si="146"/>
        <v>19787</v>
      </c>
      <c r="G1028" s="4">
        <v>43589.515972222223</v>
      </c>
      <c r="H1028">
        <f t="shared" ca="1" si="147"/>
        <v>20501</v>
      </c>
      <c r="I1028" s="1">
        <v>8.3333333333333329E-2</v>
      </c>
      <c r="J1028" t="s">
        <v>13</v>
      </c>
      <c r="K1028">
        <v>0.01</v>
      </c>
      <c r="L1028" t="s">
        <v>8</v>
      </c>
      <c r="M1028">
        <f t="shared" ca="1" si="148"/>
        <v>1</v>
      </c>
      <c r="N1028" t="str">
        <f t="shared" ca="1" si="149"/>
        <v>1</v>
      </c>
      <c r="O1028" t="str">
        <f t="shared" ca="1" si="150"/>
        <v>1</v>
      </c>
      <c r="P1028">
        <f t="shared" ca="1" si="151"/>
        <v>36</v>
      </c>
      <c r="Q1028">
        <f t="shared" ca="1" si="152"/>
        <v>2998</v>
      </c>
    </row>
    <row r="1029" spans="1:17" x14ac:dyDescent="0.35">
      <c r="A1029">
        <f t="shared" ca="1" si="144"/>
        <v>5343</v>
      </c>
      <c r="B1029">
        <f t="shared" ca="1" si="145"/>
        <v>79</v>
      </c>
      <c r="C1029" t="s">
        <v>42</v>
      </c>
      <c r="D1029" s="3">
        <v>0.73333333333333095</v>
      </c>
      <c r="E1029" s="4">
        <v>44120.652777777781</v>
      </c>
      <c r="F1029" s="2">
        <f t="shared" ca="1" si="146"/>
        <v>13538</v>
      </c>
      <c r="G1029" s="4">
        <v>43471.06527777778</v>
      </c>
      <c r="H1029">
        <f t="shared" ca="1" si="147"/>
        <v>18070</v>
      </c>
      <c r="I1029" s="1">
        <v>0.90902777777777777</v>
      </c>
      <c r="J1029" t="s">
        <v>16</v>
      </c>
      <c r="K1029">
        <v>0.01</v>
      </c>
      <c r="L1029" t="s">
        <v>14</v>
      </c>
      <c r="M1029">
        <f t="shared" ca="1" si="148"/>
        <v>1</v>
      </c>
      <c r="N1029" t="str">
        <f t="shared" ca="1" si="149"/>
        <v>1</v>
      </c>
      <c r="O1029" t="str">
        <f t="shared" ca="1" si="150"/>
        <v>1</v>
      </c>
      <c r="P1029">
        <f t="shared" ca="1" si="151"/>
        <v>26</v>
      </c>
      <c r="Q1029">
        <f t="shared" ca="1" si="152"/>
        <v>2435</v>
      </c>
    </row>
    <row r="1030" spans="1:17" x14ac:dyDescent="0.35">
      <c r="A1030">
        <f t="shared" ca="1" si="144"/>
        <v>4173</v>
      </c>
      <c r="B1030">
        <f t="shared" ca="1" si="145"/>
        <v>217</v>
      </c>
      <c r="C1030" t="s">
        <v>43</v>
      </c>
      <c r="D1030" s="3">
        <v>0.28055555555555101</v>
      </c>
      <c r="E1030" s="4">
        <v>44121.20208333333</v>
      </c>
      <c r="F1030" s="2">
        <f t="shared" ca="1" si="146"/>
        <v>16525</v>
      </c>
      <c r="G1030" s="4">
        <v>43589.515972222223</v>
      </c>
      <c r="H1030">
        <f t="shared" ca="1" si="147"/>
        <v>24753</v>
      </c>
      <c r="I1030" s="1">
        <v>0.73472222222222228</v>
      </c>
      <c r="J1030" t="s">
        <v>19</v>
      </c>
      <c r="K1030">
        <v>0.01</v>
      </c>
      <c r="L1030" t="s">
        <v>14</v>
      </c>
      <c r="M1030">
        <f t="shared" ca="1" si="148"/>
        <v>1</v>
      </c>
      <c r="N1030" t="str">
        <f t="shared" ca="1" si="149"/>
        <v>1</v>
      </c>
      <c r="O1030" t="str">
        <f t="shared" ca="1" si="150"/>
        <v>1</v>
      </c>
      <c r="P1030">
        <f t="shared" ca="1" si="151"/>
        <v>29</v>
      </c>
      <c r="Q1030">
        <f t="shared" ca="1" si="152"/>
        <v>3833</v>
      </c>
    </row>
    <row r="1031" spans="1:17" x14ac:dyDescent="0.35">
      <c r="A1031">
        <f t="shared" ca="1" si="144"/>
        <v>4682</v>
      </c>
      <c r="B1031">
        <f t="shared" ca="1" si="145"/>
        <v>46</v>
      </c>
      <c r="C1031" t="s">
        <v>44</v>
      </c>
      <c r="D1031" s="3">
        <v>0.82777777777778005</v>
      </c>
      <c r="E1031" s="4">
        <v>44121.751388888886</v>
      </c>
      <c r="F1031" s="2">
        <f t="shared" ca="1" si="146"/>
        <v>18686</v>
      </c>
      <c r="G1031" s="4">
        <v>43471.06527777778</v>
      </c>
      <c r="H1031">
        <f t="shared" ca="1" si="147"/>
        <v>23231</v>
      </c>
      <c r="I1031" s="1">
        <v>0.56041666666666667</v>
      </c>
      <c r="J1031" t="s">
        <v>21</v>
      </c>
      <c r="K1031">
        <v>0.01</v>
      </c>
      <c r="L1031" t="s">
        <v>8</v>
      </c>
      <c r="M1031">
        <f t="shared" ca="1" si="148"/>
        <v>1</v>
      </c>
      <c r="N1031" t="str">
        <f t="shared" ca="1" si="149"/>
        <v>1</v>
      </c>
      <c r="O1031" t="str">
        <f t="shared" ca="1" si="150"/>
        <v>1</v>
      </c>
      <c r="P1031">
        <f t="shared" ca="1" si="151"/>
        <v>45</v>
      </c>
      <c r="Q1031">
        <f t="shared" ca="1" si="152"/>
        <v>2863</v>
      </c>
    </row>
    <row r="1032" spans="1:17" x14ac:dyDescent="0.35">
      <c r="A1032">
        <f t="shared" ca="1" si="144"/>
        <v>4644</v>
      </c>
      <c r="B1032">
        <f t="shared" ca="1" si="145"/>
        <v>225</v>
      </c>
      <c r="C1032" t="s">
        <v>45</v>
      </c>
      <c r="D1032" s="3">
        <v>0.375</v>
      </c>
      <c r="E1032" s="4">
        <v>44122.300694444442</v>
      </c>
      <c r="F1032" s="2">
        <f t="shared" ca="1" si="146"/>
        <v>16307</v>
      </c>
      <c r="G1032" s="4">
        <v>43589.515972222223</v>
      </c>
      <c r="H1032">
        <f t="shared" ca="1" si="147"/>
        <v>21906</v>
      </c>
      <c r="I1032" s="1">
        <v>0.38611111111111113</v>
      </c>
      <c r="J1032" t="s">
        <v>24</v>
      </c>
      <c r="K1032">
        <v>0.01</v>
      </c>
      <c r="L1032" t="s">
        <v>8</v>
      </c>
      <c r="M1032">
        <f t="shared" ca="1" si="148"/>
        <v>1</v>
      </c>
      <c r="N1032" t="str">
        <f t="shared" ca="1" si="149"/>
        <v>1</v>
      </c>
      <c r="O1032" t="str">
        <f t="shared" ca="1" si="150"/>
        <v>1</v>
      </c>
      <c r="P1032">
        <f t="shared" ca="1" si="151"/>
        <v>29</v>
      </c>
      <c r="Q1032">
        <f t="shared" ca="1" si="152"/>
        <v>3387</v>
      </c>
    </row>
    <row r="1033" spans="1:17" x14ac:dyDescent="0.35">
      <c r="A1033">
        <f t="shared" ca="1" si="144"/>
        <v>4608</v>
      </c>
      <c r="B1033">
        <f t="shared" ca="1" si="145"/>
        <v>426</v>
      </c>
      <c r="C1033" t="s">
        <v>46</v>
      </c>
      <c r="D1033" s="3">
        <v>0.92222222222222106</v>
      </c>
      <c r="E1033" s="4">
        <v>44122.85</v>
      </c>
      <c r="F1033" s="2">
        <f t="shared" ca="1" si="146"/>
        <v>17596</v>
      </c>
      <c r="G1033" s="4">
        <v>43471.06527777778</v>
      </c>
      <c r="H1033">
        <f t="shared" ca="1" si="147"/>
        <v>19533</v>
      </c>
      <c r="I1033" s="1">
        <v>0.21180555555555555</v>
      </c>
      <c r="J1033" t="s">
        <v>27</v>
      </c>
      <c r="K1033">
        <v>0.01</v>
      </c>
      <c r="L1033" t="s">
        <v>14</v>
      </c>
      <c r="M1033">
        <f t="shared" ca="1" si="148"/>
        <v>1</v>
      </c>
      <c r="N1033" t="str">
        <f t="shared" ca="1" si="149"/>
        <v>1</v>
      </c>
      <c r="O1033" t="str">
        <f t="shared" ca="1" si="150"/>
        <v>1</v>
      </c>
      <c r="P1033">
        <f t="shared" ca="1" si="151"/>
        <v>31</v>
      </c>
      <c r="Q1033">
        <f t="shared" ca="1" si="152"/>
        <v>3882</v>
      </c>
    </row>
    <row r="1034" spans="1:17" x14ac:dyDescent="0.35">
      <c r="A1034">
        <f t="shared" ca="1" si="144"/>
        <v>4015</v>
      </c>
      <c r="B1034">
        <f t="shared" ca="1" si="145"/>
        <v>365</v>
      </c>
      <c r="C1034" t="s">
        <v>47</v>
      </c>
      <c r="D1034" s="3">
        <v>0.46944444444444</v>
      </c>
      <c r="E1034" s="4">
        <v>44123.399305555555</v>
      </c>
      <c r="F1034" s="2">
        <f t="shared" ca="1" si="146"/>
        <v>11618</v>
      </c>
      <c r="G1034" s="4">
        <v>43589.515972222223</v>
      </c>
      <c r="H1034">
        <f t="shared" ca="1" si="147"/>
        <v>19566</v>
      </c>
      <c r="I1034" s="1">
        <v>3.7499999999999999E-2</v>
      </c>
      <c r="J1034" t="s">
        <v>30</v>
      </c>
      <c r="K1034">
        <v>0.01</v>
      </c>
      <c r="L1034" t="s">
        <v>14</v>
      </c>
      <c r="M1034">
        <f t="shared" ca="1" si="148"/>
        <v>1</v>
      </c>
      <c r="N1034" t="str">
        <f t="shared" ca="1" si="149"/>
        <v>1</v>
      </c>
      <c r="O1034" t="str">
        <f t="shared" ca="1" si="150"/>
        <v>1</v>
      </c>
      <c r="P1034">
        <f t="shared" ca="1" si="151"/>
        <v>40</v>
      </c>
      <c r="Q1034">
        <f t="shared" ca="1" si="152"/>
        <v>3425</v>
      </c>
    </row>
    <row r="1035" spans="1:17" x14ac:dyDescent="0.35">
      <c r="A1035">
        <f t="shared" ca="1" si="144"/>
        <v>2963</v>
      </c>
      <c r="B1035">
        <f t="shared" ca="1" si="145"/>
        <v>67</v>
      </c>
      <c r="C1035" t="s">
        <v>48</v>
      </c>
      <c r="D1035" s="3">
        <v>1.6666666666671E-2</v>
      </c>
      <c r="E1035" s="4">
        <v>44123.948611111111</v>
      </c>
      <c r="F1035" s="2">
        <f t="shared" ca="1" si="146"/>
        <v>17553</v>
      </c>
      <c r="G1035" s="4">
        <v>43471.06527777778</v>
      </c>
      <c r="H1035">
        <f t="shared" ca="1" si="147"/>
        <v>19209</v>
      </c>
      <c r="I1035" s="1">
        <v>0.86319444444444449</v>
      </c>
      <c r="J1035" t="s">
        <v>33</v>
      </c>
      <c r="K1035">
        <v>0.01</v>
      </c>
      <c r="L1035" t="s">
        <v>8</v>
      </c>
      <c r="M1035">
        <f t="shared" ca="1" si="148"/>
        <v>1</v>
      </c>
      <c r="N1035" t="str">
        <f t="shared" ca="1" si="149"/>
        <v>1</v>
      </c>
      <c r="O1035" t="str">
        <f t="shared" ca="1" si="150"/>
        <v>1</v>
      </c>
      <c r="P1035">
        <f t="shared" ca="1" si="151"/>
        <v>33</v>
      </c>
      <c r="Q1035">
        <f t="shared" ca="1" si="152"/>
        <v>2643</v>
      </c>
    </row>
    <row r="1036" spans="1:17" x14ac:dyDescent="0.35">
      <c r="A1036">
        <f t="shared" ca="1" si="144"/>
        <v>3354</v>
      </c>
      <c r="B1036">
        <f t="shared" ca="1" si="145"/>
        <v>350</v>
      </c>
      <c r="C1036" t="s">
        <v>49</v>
      </c>
      <c r="D1036" s="3">
        <v>0.56388888888888999</v>
      </c>
      <c r="E1036" s="4">
        <v>44124.497916666667</v>
      </c>
      <c r="F1036" s="2">
        <f t="shared" ca="1" si="146"/>
        <v>13995</v>
      </c>
      <c r="G1036" s="4">
        <v>43589.515972222223</v>
      </c>
      <c r="H1036">
        <f t="shared" ca="1" si="147"/>
        <v>22876</v>
      </c>
      <c r="I1036" s="1">
        <v>0.68888888888888888</v>
      </c>
      <c r="J1036" t="s">
        <v>36</v>
      </c>
      <c r="K1036">
        <v>0.01</v>
      </c>
      <c r="L1036" t="s">
        <v>50</v>
      </c>
      <c r="M1036">
        <f t="shared" ca="1" si="148"/>
        <v>1</v>
      </c>
      <c r="N1036" t="str">
        <f t="shared" ca="1" si="149"/>
        <v>1</v>
      </c>
      <c r="O1036" t="str">
        <f t="shared" ca="1" si="150"/>
        <v>1</v>
      </c>
      <c r="P1036">
        <f t="shared" ca="1" si="151"/>
        <v>34</v>
      </c>
      <c r="Q1036">
        <f t="shared" ca="1" si="152"/>
        <v>3883</v>
      </c>
    </row>
    <row r="1037" spans="1:17" x14ac:dyDescent="0.35">
      <c r="A1037">
        <f t="shared" ca="1" si="144"/>
        <v>3323</v>
      </c>
      <c r="B1037">
        <f t="shared" ca="1" si="145"/>
        <v>303</v>
      </c>
      <c r="C1037" t="s">
        <v>51</v>
      </c>
      <c r="D1037" s="3">
        <v>0.1111111111111</v>
      </c>
      <c r="E1037" s="4">
        <v>44125.047222222223</v>
      </c>
      <c r="F1037" s="2">
        <f t="shared" ca="1" si="146"/>
        <v>18724</v>
      </c>
      <c r="G1037" s="4">
        <v>43471.06527777778</v>
      </c>
      <c r="H1037">
        <f t="shared" ca="1" si="147"/>
        <v>18317</v>
      </c>
      <c r="I1037" s="1">
        <v>0.51458333333333328</v>
      </c>
      <c r="J1037" t="s">
        <v>39</v>
      </c>
      <c r="K1037">
        <v>0.01</v>
      </c>
      <c r="L1037" t="s">
        <v>14</v>
      </c>
      <c r="M1037">
        <f t="shared" ca="1" si="148"/>
        <v>-1</v>
      </c>
      <c r="N1037" t="str">
        <f t="shared" ca="1" si="149"/>
        <v>0</v>
      </c>
      <c r="O1037" t="str">
        <f t="shared" ca="1" si="150"/>
        <v>0</v>
      </c>
      <c r="P1037">
        <f t="shared" ca="1" si="151"/>
        <v>38</v>
      </c>
      <c r="Q1037" t="str">
        <f t="shared" ca="1" si="152"/>
        <v>0</v>
      </c>
    </row>
    <row r="1038" spans="1:17" x14ac:dyDescent="0.35">
      <c r="A1038">
        <f t="shared" ca="1" si="144"/>
        <v>3935</v>
      </c>
      <c r="B1038">
        <f t="shared" ca="1" si="145"/>
        <v>374</v>
      </c>
      <c r="C1038" t="s">
        <v>52</v>
      </c>
      <c r="D1038" s="3">
        <v>0.65833333333330102</v>
      </c>
      <c r="E1038" s="4">
        <v>44125.59652777778</v>
      </c>
      <c r="F1038" s="2">
        <f t="shared" ca="1" si="146"/>
        <v>19980</v>
      </c>
      <c r="G1038" s="4">
        <v>43589.515972222223</v>
      </c>
      <c r="H1038">
        <f t="shared" ca="1" si="147"/>
        <v>18899</v>
      </c>
      <c r="I1038" s="1">
        <v>0.34027777777777779</v>
      </c>
      <c r="J1038" t="s">
        <v>7</v>
      </c>
      <c r="K1038">
        <v>0.01</v>
      </c>
      <c r="L1038" t="s">
        <v>17</v>
      </c>
      <c r="M1038">
        <f t="shared" ca="1" si="148"/>
        <v>-1</v>
      </c>
      <c r="N1038" t="str">
        <f t="shared" ca="1" si="149"/>
        <v>0</v>
      </c>
      <c r="O1038" t="str">
        <f t="shared" ca="1" si="150"/>
        <v>0</v>
      </c>
      <c r="P1038">
        <f t="shared" ca="1" si="151"/>
        <v>37</v>
      </c>
      <c r="Q1038" t="str">
        <f t="shared" ca="1" si="152"/>
        <v>0</v>
      </c>
    </row>
    <row r="1039" spans="1:17" x14ac:dyDescent="0.35">
      <c r="A1039">
        <f t="shared" ca="1" si="144"/>
        <v>3295</v>
      </c>
      <c r="B1039">
        <f t="shared" ca="1" si="145"/>
        <v>366</v>
      </c>
      <c r="C1039" t="s">
        <v>53</v>
      </c>
      <c r="D1039" s="3">
        <v>0.20555555555560001</v>
      </c>
      <c r="E1039" s="4">
        <v>44126.145833333336</v>
      </c>
      <c r="F1039" s="2">
        <f t="shared" ca="1" si="146"/>
        <v>13441</v>
      </c>
      <c r="G1039" s="4">
        <v>43471.06527777778</v>
      </c>
      <c r="H1039">
        <f t="shared" ca="1" si="147"/>
        <v>19805</v>
      </c>
      <c r="I1039" s="1">
        <v>0.16597222222222222</v>
      </c>
      <c r="J1039" t="s">
        <v>10</v>
      </c>
      <c r="K1039">
        <v>0.01</v>
      </c>
      <c r="L1039" t="s">
        <v>11</v>
      </c>
      <c r="M1039">
        <f t="shared" ca="1" si="148"/>
        <v>1</v>
      </c>
      <c r="N1039" t="str">
        <f t="shared" ca="1" si="149"/>
        <v>1</v>
      </c>
      <c r="O1039" t="str">
        <f t="shared" ca="1" si="150"/>
        <v>1</v>
      </c>
      <c r="P1039">
        <f t="shared" ca="1" si="151"/>
        <v>38</v>
      </c>
      <c r="Q1039">
        <f t="shared" ca="1" si="152"/>
        <v>3909</v>
      </c>
    </row>
    <row r="1040" spans="1:17" x14ac:dyDescent="0.35">
      <c r="A1040">
        <f t="shared" ca="1" si="144"/>
        <v>5015</v>
      </c>
      <c r="B1040">
        <f t="shared" ca="1" si="145"/>
        <v>326</v>
      </c>
      <c r="C1040" t="s">
        <v>42</v>
      </c>
      <c r="D1040" s="3">
        <v>0.75277777777779997</v>
      </c>
      <c r="E1040" s="4">
        <v>44126.695138888892</v>
      </c>
      <c r="F1040" s="2">
        <f t="shared" ca="1" si="146"/>
        <v>11179</v>
      </c>
      <c r="G1040" s="4">
        <v>43589.515972222223</v>
      </c>
      <c r="H1040">
        <f t="shared" ca="1" si="147"/>
        <v>20169</v>
      </c>
      <c r="I1040" s="1">
        <v>0.9916666666666667</v>
      </c>
      <c r="J1040" t="s">
        <v>13</v>
      </c>
      <c r="K1040">
        <v>0.01</v>
      </c>
      <c r="L1040" t="s">
        <v>22</v>
      </c>
      <c r="M1040">
        <f t="shared" ca="1" si="148"/>
        <v>1</v>
      </c>
      <c r="N1040" t="str">
        <f t="shared" ca="1" si="149"/>
        <v>1</v>
      </c>
      <c r="O1040" t="str">
        <f t="shared" ca="1" si="150"/>
        <v>1</v>
      </c>
      <c r="P1040">
        <f t="shared" ca="1" si="151"/>
        <v>23</v>
      </c>
      <c r="Q1040">
        <f t="shared" ca="1" si="152"/>
        <v>2306</v>
      </c>
    </row>
    <row r="1041" spans="1:17" x14ac:dyDescent="0.35">
      <c r="A1041">
        <f t="shared" ca="1" si="144"/>
        <v>5531</v>
      </c>
      <c r="B1041">
        <f t="shared" ca="1" si="145"/>
        <v>444</v>
      </c>
      <c r="C1041" t="s">
        <v>54</v>
      </c>
      <c r="D1041" s="3">
        <v>0.30000000000000099</v>
      </c>
      <c r="E1041" s="4">
        <v>44127.244444444441</v>
      </c>
      <c r="F1041" s="2">
        <f t="shared" ca="1" si="146"/>
        <v>11957</v>
      </c>
      <c r="G1041" s="4">
        <v>43471.06527777778</v>
      </c>
      <c r="H1041">
        <f t="shared" ca="1" si="147"/>
        <v>18214</v>
      </c>
      <c r="I1041" s="1">
        <v>0.81736111111111109</v>
      </c>
      <c r="J1041" t="s">
        <v>16</v>
      </c>
      <c r="K1041">
        <v>0.01</v>
      </c>
      <c r="L1041" t="s">
        <v>25</v>
      </c>
      <c r="M1041">
        <f t="shared" ca="1" si="148"/>
        <v>1</v>
      </c>
      <c r="N1041" t="str">
        <f t="shared" ca="1" si="149"/>
        <v>1</v>
      </c>
      <c r="O1041" t="str">
        <f t="shared" ca="1" si="150"/>
        <v>1</v>
      </c>
      <c r="P1041">
        <f t="shared" ca="1" si="151"/>
        <v>44</v>
      </c>
      <c r="Q1041">
        <f t="shared" ca="1" si="152"/>
        <v>3549</v>
      </c>
    </row>
    <row r="1042" spans="1:17" x14ac:dyDescent="0.35">
      <c r="A1042">
        <f t="shared" ca="1" si="144"/>
        <v>2600</v>
      </c>
      <c r="B1042">
        <f t="shared" ca="1" si="145"/>
        <v>416</v>
      </c>
      <c r="C1042" t="s">
        <v>6</v>
      </c>
      <c r="D1042" s="3">
        <v>0.84722222222220001</v>
      </c>
      <c r="E1042" s="4">
        <v>44127.793749999997</v>
      </c>
      <c r="F1042" s="2">
        <f t="shared" ca="1" si="146"/>
        <v>14754</v>
      </c>
      <c r="G1042" s="4">
        <v>43589.515972222223</v>
      </c>
      <c r="H1042">
        <f t="shared" ca="1" si="147"/>
        <v>21716</v>
      </c>
      <c r="I1042" s="1">
        <v>0.6430555555555556</v>
      </c>
      <c r="J1042" t="s">
        <v>19</v>
      </c>
      <c r="K1042">
        <v>0.01</v>
      </c>
      <c r="L1042" t="s">
        <v>28</v>
      </c>
      <c r="M1042">
        <f t="shared" ca="1" si="148"/>
        <v>1</v>
      </c>
      <c r="N1042" t="str">
        <f t="shared" ca="1" si="149"/>
        <v>1</v>
      </c>
      <c r="O1042" t="str">
        <f t="shared" ca="1" si="150"/>
        <v>1</v>
      </c>
      <c r="P1042">
        <f t="shared" ca="1" si="151"/>
        <v>42</v>
      </c>
      <c r="Q1042">
        <f t="shared" ca="1" si="152"/>
        <v>2166</v>
      </c>
    </row>
    <row r="1043" spans="1:17" x14ac:dyDescent="0.35">
      <c r="A1043">
        <f t="shared" ca="1" si="144"/>
        <v>4063</v>
      </c>
      <c r="B1043">
        <f t="shared" ca="1" si="145"/>
        <v>241</v>
      </c>
      <c r="C1043" t="s">
        <v>9</v>
      </c>
      <c r="D1043" s="3">
        <v>0.39444444444440002</v>
      </c>
      <c r="E1043" s="4">
        <v>44128.343055555553</v>
      </c>
      <c r="F1043" s="2">
        <f t="shared" ca="1" si="146"/>
        <v>12471</v>
      </c>
      <c r="G1043" s="4">
        <v>43471.06527777778</v>
      </c>
      <c r="H1043">
        <f t="shared" ca="1" si="147"/>
        <v>18356</v>
      </c>
      <c r="I1043" s="1">
        <v>0.46875</v>
      </c>
      <c r="J1043" t="s">
        <v>21</v>
      </c>
      <c r="K1043">
        <v>0.01</v>
      </c>
      <c r="L1043" t="s">
        <v>31</v>
      </c>
      <c r="M1043">
        <f t="shared" ca="1" si="148"/>
        <v>1</v>
      </c>
      <c r="N1043" t="str">
        <f t="shared" ca="1" si="149"/>
        <v>1</v>
      </c>
      <c r="O1043" t="str">
        <f t="shared" ca="1" si="150"/>
        <v>1</v>
      </c>
      <c r="P1043">
        <f t="shared" ca="1" si="151"/>
        <v>42</v>
      </c>
      <c r="Q1043">
        <f t="shared" ca="1" si="152"/>
        <v>3041</v>
      </c>
    </row>
    <row r="1044" spans="1:17" x14ac:dyDescent="0.35">
      <c r="A1044">
        <f t="shared" ca="1" si="144"/>
        <v>4317</v>
      </c>
      <c r="B1044">
        <f t="shared" ca="1" si="145"/>
        <v>33</v>
      </c>
      <c r="C1044" t="s">
        <v>12</v>
      </c>
      <c r="D1044" s="3">
        <v>0.94166666666669996</v>
      </c>
      <c r="E1044" s="4">
        <v>44128.892361111109</v>
      </c>
      <c r="F1044" s="2">
        <f t="shared" ca="1" si="146"/>
        <v>18258</v>
      </c>
      <c r="G1044" s="4">
        <v>43589.515972222223</v>
      </c>
      <c r="H1044">
        <f t="shared" ca="1" si="147"/>
        <v>23741</v>
      </c>
      <c r="I1044" s="1">
        <v>0.29444444444444445</v>
      </c>
      <c r="J1044" t="s">
        <v>24</v>
      </c>
      <c r="K1044">
        <v>0.01</v>
      </c>
      <c r="L1044" t="s">
        <v>34</v>
      </c>
      <c r="M1044">
        <f t="shared" ca="1" si="148"/>
        <v>1</v>
      </c>
      <c r="N1044" t="str">
        <f t="shared" ca="1" si="149"/>
        <v>1</v>
      </c>
      <c r="O1044" t="str">
        <f t="shared" ca="1" si="150"/>
        <v>1</v>
      </c>
      <c r="P1044">
        <f t="shared" ca="1" si="151"/>
        <v>43</v>
      </c>
      <c r="Q1044">
        <f t="shared" ca="1" si="152"/>
        <v>2790</v>
      </c>
    </row>
    <row r="1045" spans="1:17" x14ac:dyDescent="0.35">
      <c r="A1045">
        <f t="shared" ca="1" si="144"/>
        <v>5046</v>
      </c>
      <c r="B1045">
        <f t="shared" ca="1" si="145"/>
        <v>97</v>
      </c>
      <c r="C1045" t="s">
        <v>15</v>
      </c>
      <c r="D1045" s="3">
        <v>0.48888888888889998</v>
      </c>
      <c r="E1045" s="4">
        <v>44129.441666666666</v>
      </c>
      <c r="F1045" s="2">
        <f t="shared" ca="1" si="146"/>
        <v>15171</v>
      </c>
      <c r="G1045" s="4">
        <v>43471.06527777778</v>
      </c>
      <c r="H1045">
        <f t="shared" ca="1" si="147"/>
        <v>18624</v>
      </c>
      <c r="I1045" s="1">
        <v>0.12013888888888889</v>
      </c>
      <c r="J1045" t="s">
        <v>27</v>
      </c>
      <c r="K1045">
        <v>0.01</v>
      </c>
      <c r="L1045" t="s">
        <v>37</v>
      </c>
      <c r="M1045">
        <f t="shared" ca="1" si="148"/>
        <v>1</v>
      </c>
      <c r="N1045" t="str">
        <f t="shared" ca="1" si="149"/>
        <v>1</v>
      </c>
      <c r="O1045" t="str">
        <f t="shared" ca="1" si="150"/>
        <v>1</v>
      </c>
      <c r="P1045">
        <f t="shared" ca="1" si="151"/>
        <v>35</v>
      </c>
      <c r="Q1045">
        <f t="shared" ca="1" si="152"/>
        <v>2682</v>
      </c>
    </row>
    <row r="1046" spans="1:17" x14ac:dyDescent="0.35">
      <c r="A1046">
        <f t="shared" ca="1" si="144"/>
        <v>3379</v>
      </c>
      <c r="B1046">
        <f t="shared" ca="1" si="145"/>
        <v>367</v>
      </c>
      <c r="C1046" t="s">
        <v>38</v>
      </c>
      <c r="D1046" s="3">
        <v>3.6111111111100803E-2</v>
      </c>
      <c r="E1046" s="4">
        <v>44129.990972222222</v>
      </c>
      <c r="F1046" s="2">
        <f t="shared" ca="1" si="146"/>
        <v>15634</v>
      </c>
      <c r="G1046" s="4">
        <v>43589.515972222223</v>
      </c>
      <c r="H1046">
        <f t="shared" ca="1" si="147"/>
        <v>18564</v>
      </c>
      <c r="I1046" s="1">
        <v>0.9458333333333333</v>
      </c>
      <c r="J1046" t="s">
        <v>30</v>
      </c>
      <c r="K1046">
        <v>0.01</v>
      </c>
      <c r="L1046" t="s">
        <v>40</v>
      </c>
      <c r="M1046">
        <f t="shared" ca="1" si="148"/>
        <v>1</v>
      </c>
      <c r="N1046" t="str">
        <f t="shared" ca="1" si="149"/>
        <v>1</v>
      </c>
      <c r="O1046" t="str">
        <f t="shared" ca="1" si="150"/>
        <v>1</v>
      </c>
      <c r="P1046">
        <f t="shared" ca="1" si="151"/>
        <v>27</v>
      </c>
      <c r="Q1046">
        <f t="shared" ca="1" si="152"/>
        <v>3710</v>
      </c>
    </row>
    <row r="1047" spans="1:17" x14ac:dyDescent="0.35">
      <c r="A1047">
        <f t="shared" ca="1" si="144"/>
        <v>2666</v>
      </c>
      <c r="B1047">
        <f t="shared" ca="1" si="145"/>
        <v>395</v>
      </c>
      <c r="C1047" t="s">
        <v>20</v>
      </c>
      <c r="D1047" s="3">
        <v>0.58333333333329995</v>
      </c>
      <c r="E1047" s="4">
        <v>44130.540277777778</v>
      </c>
      <c r="F1047" s="2">
        <f t="shared" ca="1" si="146"/>
        <v>12889</v>
      </c>
      <c r="G1047" s="4">
        <v>43471.06527777778</v>
      </c>
      <c r="H1047">
        <f t="shared" ca="1" si="147"/>
        <v>22646</v>
      </c>
      <c r="I1047" s="1">
        <v>0.77152777777777781</v>
      </c>
      <c r="J1047" t="s">
        <v>33</v>
      </c>
      <c r="K1047">
        <v>0.01</v>
      </c>
      <c r="L1047" t="s">
        <v>14</v>
      </c>
      <c r="M1047">
        <f t="shared" ca="1" si="148"/>
        <v>1</v>
      </c>
      <c r="N1047" t="str">
        <f t="shared" ca="1" si="149"/>
        <v>1</v>
      </c>
      <c r="O1047" t="str">
        <f t="shared" ca="1" si="150"/>
        <v>1</v>
      </c>
      <c r="P1047">
        <f t="shared" ca="1" si="151"/>
        <v>28</v>
      </c>
      <c r="Q1047">
        <f t="shared" ca="1" si="152"/>
        <v>2014</v>
      </c>
    </row>
    <row r="1048" spans="1:17" x14ac:dyDescent="0.35">
      <c r="A1048">
        <f t="shared" ca="1" si="144"/>
        <v>2536</v>
      </c>
      <c r="B1048">
        <f t="shared" ca="1" si="145"/>
        <v>196</v>
      </c>
      <c r="C1048" t="s">
        <v>23</v>
      </c>
      <c r="D1048" s="3">
        <v>0.130555555555601</v>
      </c>
      <c r="E1048" s="4">
        <v>44131.089583333334</v>
      </c>
      <c r="F1048" s="2">
        <f t="shared" ca="1" si="146"/>
        <v>13275</v>
      </c>
      <c r="G1048" s="4">
        <v>43589.515972222223</v>
      </c>
      <c r="H1048">
        <f t="shared" ca="1" si="147"/>
        <v>22837</v>
      </c>
      <c r="I1048" s="1">
        <v>0.59722222222222221</v>
      </c>
      <c r="J1048" t="s">
        <v>36</v>
      </c>
      <c r="K1048">
        <v>0.01</v>
      </c>
      <c r="L1048" t="s">
        <v>8</v>
      </c>
      <c r="M1048">
        <f t="shared" ca="1" si="148"/>
        <v>1</v>
      </c>
      <c r="N1048" t="str">
        <f t="shared" ca="1" si="149"/>
        <v>1</v>
      </c>
      <c r="O1048" t="str">
        <f t="shared" ca="1" si="150"/>
        <v>1</v>
      </c>
      <c r="P1048">
        <f t="shared" ca="1" si="151"/>
        <v>28</v>
      </c>
      <c r="Q1048">
        <f t="shared" ca="1" si="152"/>
        <v>2772</v>
      </c>
    </row>
    <row r="1049" spans="1:17" x14ac:dyDescent="0.35">
      <c r="A1049">
        <f t="shared" ca="1" si="144"/>
        <v>5272</v>
      </c>
      <c r="B1049">
        <f t="shared" ca="1" si="145"/>
        <v>28</v>
      </c>
      <c r="C1049" t="s">
        <v>26</v>
      </c>
      <c r="D1049" s="3">
        <v>0.67777777777780002</v>
      </c>
      <c r="E1049" s="4">
        <v>44131.638888888891</v>
      </c>
      <c r="F1049" s="2">
        <f t="shared" ca="1" si="146"/>
        <v>12486</v>
      </c>
      <c r="G1049" s="4">
        <v>43471.06527777778</v>
      </c>
      <c r="H1049">
        <f t="shared" ca="1" si="147"/>
        <v>23820</v>
      </c>
      <c r="I1049" s="1">
        <v>0.42291666666666666</v>
      </c>
      <c r="J1049" t="s">
        <v>39</v>
      </c>
      <c r="K1049">
        <v>0.01</v>
      </c>
      <c r="L1049" t="s">
        <v>8</v>
      </c>
      <c r="M1049">
        <f t="shared" ca="1" si="148"/>
        <v>1</v>
      </c>
      <c r="N1049" t="str">
        <f t="shared" ca="1" si="149"/>
        <v>1</v>
      </c>
      <c r="O1049" t="str">
        <f t="shared" ca="1" si="150"/>
        <v>1</v>
      </c>
      <c r="P1049">
        <f t="shared" ca="1" si="151"/>
        <v>24</v>
      </c>
      <c r="Q1049">
        <f t="shared" ca="1" si="152"/>
        <v>3788</v>
      </c>
    </row>
    <row r="1050" spans="1:17" x14ac:dyDescent="0.35">
      <c r="A1050">
        <f t="shared" ca="1" si="144"/>
        <v>3091</v>
      </c>
      <c r="B1050">
        <f t="shared" ca="1" si="145"/>
        <v>384</v>
      </c>
      <c r="C1050" t="s">
        <v>29</v>
      </c>
      <c r="D1050" s="3">
        <v>0.22500000000000001</v>
      </c>
      <c r="E1050" s="4">
        <v>44132.188194444447</v>
      </c>
      <c r="F1050" s="2">
        <f t="shared" ca="1" si="146"/>
        <v>18170</v>
      </c>
      <c r="G1050" s="4">
        <v>43589.515972222223</v>
      </c>
      <c r="H1050">
        <f t="shared" ca="1" si="147"/>
        <v>24059</v>
      </c>
      <c r="I1050" s="1">
        <v>0.24861111111111112</v>
      </c>
      <c r="J1050" t="s">
        <v>7</v>
      </c>
      <c r="K1050">
        <v>0.01</v>
      </c>
      <c r="L1050" t="s">
        <v>14</v>
      </c>
      <c r="M1050">
        <f t="shared" ca="1" si="148"/>
        <v>1</v>
      </c>
      <c r="N1050" t="str">
        <f t="shared" ca="1" si="149"/>
        <v>1</v>
      </c>
      <c r="O1050" t="str">
        <f t="shared" ca="1" si="150"/>
        <v>1</v>
      </c>
      <c r="P1050">
        <f t="shared" ca="1" si="151"/>
        <v>29</v>
      </c>
      <c r="Q1050">
        <f t="shared" ca="1" si="152"/>
        <v>3985</v>
      </c>
    </row>
    <row r="1051" spans="1:17" x14ac:dyDescent="0.35">
      <c r="A1051">
        <f t="shared" ca="1" si="144"/>
        <v>5502</v>
      </c>
      <c r="B1051">
        <f t="shared" ca="1" si="145"/>
        <v>177</v>
      </c>
      <c r="C1051" t="s">
        <v>32</v>
      </c>
      <c r="D1051" s="3">
        <v>0.77222222222219705</v>
      </c>
      <c r="E1051" s="4">
        <v>44132.737500000003</v>
      </c>
      <c r="F1051" s="2">
        <f t="shared" ca="1" si="146"/>
        <v>19658</v>
      </c>
      <c r="G1051" s="4">
        <v>43471.06527777778</v>
      </c>
      <c r="H1051">
        <f t="shared" ca="1" si="147"/>
        <v>22946</v>
      </c>
      <c r="I1051" s="1">
        <v>7.4305555555555555E-2</v>
      </c>
      <c r="J1051" t="s">
        <v>10</v>
      </c>
      <c r="K1051">
        <v>0.01</v>
      </c>
      <c r="L1051" t="s">
        <v>14</v>
      </c>
      <c r="M1051">
        <f t="shared" ca="1" si="148"/>
        <v>1</v>
      </c>
      <c r="N1051" t="str">
        <f t="shared" ca="1" si="149"/>
        <v>1</v>
      </c>
      <c r="O1051" t="str">
        <f t="shared" ca="1" si="150"/>
        <v>1</v>
      </c>
      <c r="P1051">
        <f t="shared" ca="1" si="151"/>
        <v>34</v>
      </c>
      <c r="Q1051">
        <f t="shared" ca="1" si="152"/>
        <v>3409</v>
      </c>
    </row>
    <row r="1052" spans="1:17" x14ac:dyDescent="0.35">
      <c r="A1052">
        <f t="shared" ca="1" si="144"/>
        <v>3613</v>
      </c>
      <c r="B1052">
        <f t="shared" ca="1" si="145"/>
        <v>440</v>
      </c>
      <c r="C1052" t="s">
        <v>35</v>
      </c>
      <c r="D1052" s="3">
        <v>0.31944444444440001</v>
      </c>
      <c r="E1052" s="4">
        <v>44133.286805555559</v>
      </c>
      <c r="F1052" s="2">
        <f t="shared" ca="1" si="146"/>
        <v>11786</v>
      </c>
      <c r="G1052" s="4">
        <v>43589.515972222223</v>
      </c>
      <c r="H1052">
        <f t="shared" ca="1" si="147"/>
        <v>24108</v>
      </c>
      <c r="I1052" s="1">
        <v>0.9</v>
      </c>
      <c r="J1052" t="s">
        <v>13</v>
      </c>
      <c r="K1052">
        <v>0.01</v>
      </c>
      <c r="L1052" t="s">
        <v>8</v>
      </c>
      <c r="M1052">
        <f t="shared" ca="1" si="148"/>
        <v>1</v>
      </c>
      <c r="N1052" t="str">
        <f t="shared" ca="1" si="149"/>
        <v>1</v>
      </c>
      <c r="O1052" t="str">
        <f t="shared" ca="1" si="150"/>
        <v>1</v>
      </c>
      <c r="P1052">
        <f t="shared" ca="1" si="151"/>
        <v>43</v>
      </c>
      <c r="Q1052">
        <f t="shared" ca="1" si="152"/>
        <v>2515</v>
      </c>
    </row>
    <row r="1053" spans="1:17" x14ac:dyDescent="0.35">
      <c r="A1053">
        <f t="shared" ca="1" si="144"/>
        <v>3547</v>
      </c>
      <c r="B1053">
        <f t="shared" ca="1" si="145"/>
        <v>185</v>
      </c>
      <c r="C1053" t="s">
        <v>38</v>
      </c>
      <c r="D1053" s="3">
        <v>0.866666666666699</v>
      </c>
      <c r="E1053" s="4">
        <v>44133.836111111108</v>
      </c>
      <c r="F1053" s="2">
        <f t="shared" ca="1" si="146"/>
        <v>19475</v>
      </c>
      <c r="G1053" s="4">
        <v>43471.06527777778</v>
      </c>
      <c r="H1053">
        <f t="shared" ca="1" si="147"/>
        <v>21983</v>
      </c>
      <c r="I1053" s="1">
        <v>0.72569444444444442</v>
      </c>
      <c r="J1053" t="s">
        <v>16</v>
      </c>
      <c r="K1053">
        <v>0.01</v>
      </c>
      <c r="L1053" t="s">
        <v>8</v>
      </c>
      <c r="M1053">
        <f t="shared" ca="1" si="148"/>
        <v>1</v>
      </c>
      <c r="N1053" t="str">
        <f t="shared" ca="1" si="149"/>
        <v>1</v>
      </c>
      <c r="O1053" t="str">
        <f t="shared" ca="1" si="150"/>
        <v>1</v>
      </c>
      <c r="P1053">
        <f t="shared" ca="1" si="151"/>
        <v>42</v>
      </c>
      <c r="Q1053">
        <f t="shared" ca="1" si="152"/>
        <v>2764</v>
      </c>
    </row>
    <row r="1054" spans="1:17" x14ac:dyDescent="0.35">
      <c r="A1054">
        <f t="shared" ca="1" si="144"/>
        <v>5486</v>
      </c>
      <c r="B1054">
        <f t="shared" ca="1" si="145"/>
        <v>48</v>
      </c>
      <c r="C1054" t="s">
        <v>41</v>
      </c>
      <c r="D1054" s="3">
        <v>0.41388888888889902</v>
      </c>
      <c r="E1054" s="4">
        <v>44134.385416666664</v>
      </c>
      <c r="F1054" s="2">
        <f t="shared" ca="1" si="146"/>
        <v>13445</v>
      </c>
      <c r="G1054" s="4">
        <v>43589.515972222223</v>
      </c>
      <c r="H1054">
        <f t="shared" ca="1" si="147"/>
        <v>21312</v>
      </c>
      <c r="I1054" s="1">
        <v>0.55138888888888893</v>
      </c>
      <c r="J1054" t="s">
        <v>19</v>
      </c>
      <c r="K1054">
        <v>0.01</v>
      </c>
      <c r="M1054">
        <f t="shared" ca="1" si="148"/>
        <v>1</v>
      </c>
      <c r="N1054" t="str">
        <f t="shared" ca="1" si="149"/>
        <v>1</v>
      </c>
      <c r="O1054" t="str">
        <f t="shared" ca="1" si="150"/>
        <v>1</v>
      </c>
      <c r="P1054">
        <f t="shared" ca="1" si="151"/>
        <v>32</v>
      </c>
      <c r="Q1054">
        <f t="shared" ca="1" si="152"/>
        <v>3319</v>
      </c>
    </row>
    <row r="1055" spans="1:17" x14ac:dyDescent="0.35">
      <c r="A1055">
        <f t="shared" ca="1" si="144"/>
        <v>5156</v>
      </c>
      <c r="B1055">
        <f t="shared" ca="1" si="145"/>
        <v>177</v>
      </c>
      <c r="C1055" t="s">
        <v>41</v>
      </c>
      <c r="D1055" s="3">
        <v>0.96111111111109804</v>
      </c>
      <c r="E1055" s="4">
        <v>44134.93472222222</v>
      </c>
      <c r="F1055" s="2">
        <f t="shared" ca="1" si="146"/>
        <v>19573</v>
      </c>
      <c r="G1055" s="4">
        <v>43471.06527777778</v>
      </c>
      <c r="H1055">
        <f t="shared" ca="1" si="147"/>
        <v>23343</v>
      </c>
      <c r="I1055" s="1">
        <v>0.37708333333333333</v>
      </c>
      <c r="J1055" t="s">
        <v>21</v>
      </c>
      <c r="K1055">
        <v>0.01</v>
      </c>
      <c r="M1055">
        <f t="shared" ca="1" si="148"/>
        <v>1</v>
      </c>
      <c r="N1055" t="str">
        <f t="shared" ca="1" si="149"/>
        <v>1</v>
      </c>
      <c r="O1055" t="str">
        <f t="shared" ca="1" si="150"/>
        <v>1</v>
      </c>
      <c r="P1055">
        <f t="shared" ca="1" si="151"/>
        <v>34</v>
      </c>
      <c r="Q1055">
        <f t="shared" ca="1" si="152"/>
        <v>3110</v>
      </c>
    </row>
    <row r="1056" spans="1:17" x14ac:dyDescent="0.35">
      <c r="A1056">
        <f t="shared" ca="1" si="144"/>
        <v>4398</v>
      </c>
      <c r="B1056">
        <f t="shared" ca="1" si="145"/>
        <v>83</v>
      </c>
      <c r="C1056" t="s">
        <v>18</v>
      </c>
      <c r="D1056" s="3">
        <v>0.508333333333297</v>
      </c>
      <c r="E1056" s="4">
        <v>44135.484027777777</v>
      </c>
      <c r="F1056" s="2">
        <f t="shared" ca="1" si="146"/>
        <v>19508</v>
      </c>
      <c r="G1056" s="4">
        <v>43589.515972222223</v>
      </c>
      <c r="H1056">
        <f t="shared" ca="1" si="147"/>
        <v>21381</v>
      </c>
      <c r="I1056" s="1">
        <v>0.20277777777777778</v>
      </c>
      <c r="K1056">
        <v>0.01</v>
      </c>
      <c r="M1056">
        <f t="shared" ca="1" si="148"/>
        <v>1</v>
      </c>
      <c r="N1056" t="str">
        <f t="shared" ca="1" si="149"/>
        <v>1</v>
      </c>
      <c r="O1056" t="str">
        <f t="shared" ca="1" si="150"/>
        <v>1</v>
      </c>
      <c r="P1056">
        <f t="shared" ca="1" si="151"/>
        <v>25</v>
      </c>
      <c r="Q1056">
        <f t="shared" ca="1" si="152"/>
        <v>2898</v>
      </c>
    </row>
    <row r="1057" spans="1:17" x14ac:dyDescent="0.35">
      <c r="A1057">
        <f t="shared" ca="1" si="144"/>
        <v>4183</v>
      </c>
      <c r="B1057">
        <f t="shared" ca="1" si="145"/>
        <v>437</v>
      </c>
      <c r="C1057" t="s">
        <v>42</v>
      </c>
      <c r="D1057" s="3">
        <v>5.5555555555599802E-2</v>
      </c>
      <c r="E1057" s="4">
        <v>44136.033333333333</v>
      </c>
      <c r="F1057" s="2">
        <f t="shared" ca="1" si="146"/>
        <v>18599</v>
      </c>
      <c r="G1057" s="4">
        <v>43471.06527777778</v>
      </c>
      <c r="H1057">
        <f t="shared" ca="1" si="147"/>
        <v>17152</v>
      </c>
      <c r="I1057" s="1">
        <v>2.8472222222222222E-2</v>
      </c>
      <c r="K1057">
        <v>0.01</v>
      </c>
      <c r="M1057">
        <f t="shared" ca="1" si="148"/>
        <v>-1</v>
      </c>
      <c r="N1057" t="str">
        <f t="shared" ca="1" si="149"/>
        <v>0</v>
      </c>
      <c r="O1057" t="str">
        <f t="shared" ca="1" si="150"/>
        <v>0</v>
      </c>
      <c r="P1057">
        <f t="shared" ca="1" si="151"/>
        <v>23</v>
      </c>
      <c r="Q1057" t="str">
        <f t="shared" ca="1" si="152"/>
        <v>0</v>
      </c>
    </row>
    <row r="1058" spans="1:17" x14ac:dyDescent="0.35">
      <c r="A1058">
        <f t="shared" ca="1" si="144"/>
        <v>2673</v>
      </c>
      <c r="B1058">
        <f t="shared" ca="1" si="145"/>
        <v>367</v>
      </c>
      <c r="C1058" t="s">
        <v>43</v>
      </c>
      <c r="D1058" s="3">
        <v>0.60277777777779895</v>
      </c>
      <c r="E1058" s="4">
        <v>44136.582638888889</v>
      </c>
      <c r="F1058" s="2">
        <f t="shared" ca="1" si="146"/>
        <v>11696</v>
      </c>
      <c r="G1058" s="4">
        <v>43589.515972222223</v>
      </c>
      <c r="H1058">
        <f t="shared" ca="1" si="147"/>
        <v>20470</v>
      </c>
      <c r="I1058" s="1">
        <v>0.85416666666666663</v>
      </c>
      <c r="K1058">
        <v>0.01</v>
      </c>
      <c r="L1058" t="s">
        <v>22</v>
      </c>
      <c r="M1058">
        <f t="shared" ca="1" si="148"/>
        <v>1</v>
      </c>
      <c r="N1058" t="str">
        <f t="shared" ca="1" si="149"/>
        <v>1</v>
      </c>
      <c r="O1058" t="str">
        <f t="shared" ca="1" si="150"/>
        <v>1</v>
      </c>
      <c r="P1058">
        <f t="shared" ca="1" si="151"/>
        <v>23</v>
      </c>
      <c r="Q1058">
        <f t="shared" ca="1" si="152"/>
        <v>3643</v>
      </c>
    </row>
    <row r="1059" spans="1:17" x14ac:dyDescent="0.35">
      <c r="A1059">
        <f t="shared" ca="1" si="144"/>
        <v>5078</v>
      </c>
      <c r="B1059">
        <f t="shared" ca="1" si="145"/>
        <v>95</v>
      </c>
      <c r="C1059" t="s">
        <v>44</v>
      </c>
      <c r="D1059" s="3">
        <v>0.149999999999999</v>
      </c>
      <c r="E1059" s="4">
        <v>44137.131944444445</v>
      </c>
      <c r="F1059" s="2">
        <f t="shared" ca="1" si="146"/>
        <v>13815</v>
      </c>
      <c r="G1059" s="4">
        <v>43471.06527777778</v>
      </c>
      <c r="H1059">
        <f t="shared" ca="1" si="147"/>
        <v>22662</v>
      </c>
      <c r="I1059" s="1">
        <v>0.67986111111111114</v>
      </c>
      <c r="K1059">
        <v>0.01</v>
      </c>
      <c r="L1059" t="s">
        <v>25</v>
      </c>
      <c r="M1059">
        <f t="shared" ca="1" si="148"/>
        <v>1</v>
      </c>
      <c r="N1059" t="str">
        <f t="shared" ca="1" si="149"/>
        <v>1</v>
      </c>
      <c r="O1059" t="str">
        <f t="shared" ca="1" si="150"/>
        <v>1</v>
      </c>
      <c r="P1059">
        <f t="shared" ca="1" si="151"/>
        <v>37</v>
      </c>
      <c r="Q1059">
        <f t="shared" ca="1" si="152"/>
        <v>3993</v>
      </c>
    </row>
    <row r="1060" spans="1:17" x14ac:dyDescent="0.35">
      <c r="A1060">
        <f t="shared" ca="1" si="144"/>
        <v>3428</v>
      </c>
      <c r="B1060">
        <f t="shared" ca="1" si="145"/>
        <v>422</v>
      </c>
      <c r="C1060" t="s">
        <v>45</v>
      </c>
      <c r="D1060" s="3">
        <v>0.69722222222219798</v>
      </c>
      <c r="E1060" s="4">
        <v>44137.681250000001</v>
      </c>
      <c r="F1060" s="2">
        <f t="shared" ca="1" si="146"/>
        <v>19981</v>
      </c>
      <c r="G1060" s="4">
        <v>43589.515972222223</v>
      </c>
      <c r="H1060">
        <f t="shared" ca="1" si="147"/>
        <v>20090</v>
      </c>
      <c r="I1060" s="1">
        <v>0.50555555555555554</v>
      </c>
      <c r="K1060">
        <v>0.01</v>
      </c>
      <c r="L1060" t="s">
        <v>28</v>
      </c>
      <c r="M1060">
        <f t="shared" ca="1" si="148"/>
        <v>1</v>
      </c>
      <c r="N1060" t="str">
        <f t="shared" ca="1" si="149"/>
        <v>1</v>
      </c>
      <c r="O1060" t="str">
        <f t="shared" ca="1" si="150"/>
        <v>1</v>
      </c>
      <c r="P1060">
        <f t="shared" ca="1" si="151"/>
        <v>45</v>
      </c>
      <c r="Q1060">
        <f t="shared" ca="1" si="152"/>
        <v>3691</v>
      </c>
    </row>
    <row r="1061" spans="1:17" x14ac:dyDescent="0.35">
      <c r="A1061">
        <f t="shared" ca="1" si="144"/>
        <v>4454</v>
      </c>
      <c r="B1061">
        <f t="shared" ca="1" si="145"/>
        <v>227</v>
      </c>
      <c r="C1061" t="s">
        <v>46</v>
      </c>
      <c r="D1061" s="3">
        <v>0.244444444444397</v>
      </c>
      <c r="E1061" s="4">
        <v>44138.230555555558</v>
      </c>
      <c r="F1061" s="2">
        <f t="shared" ca="1" si="146"/>
        <v>13009</v>
      </c>
      <c r="G1061" s="4">
        <v>43471.06527777778</v>
      </c>
      <c r="H1061">
        <f t="shared" ca="1" si="147"/>
        <v>18655</v>
      </c>
      <c r="I1061" s="1">
        <v>0.33124999999999999</v>
      </c>
      <c r="K1061">
        <v>0.01</v>
      </c>
      <c r="L1061" t="s">
        <v>31</v>
      </c>
      <c r="M1061">
        <f t="shared" ca="1" si="148"/>
        <v>1</v>
      </c>
      <c r="N1061" t="str">
        <f t="shared" ca="1" si="149"/>
        <v>1</v>
      </c>
      <c r="O1061" t="str">
        <f t="shared" ca="1" si="150"/>
        <v>1</v>
      </c>
      <c r="P1061">
        <f t="shared" ca="1" si="151"/>
        <v>42</v>
      </c>
      <c r="Q1061">
        <f t="shared" ca="1" si="152"/>
        <v>2448</v>
      </c>
    </row>
    <row r="1062" spans="1:17" x14ac:dyDescent="0.35">
      <c r="A1062">
        <f t="shared" ca="1" si="144"/>
        <v>4493</v>
      </c>
      <c r="B1062">
        <f t="shared" ca="1" si="145"/>
        <v>38</v>
      </c>
      <c r="C1062" t="s">
        <v>47</v>
      </c>
      <c r="D1062" s="3">
        <v>0.79166666666670005</v>
      </c>
      <c r="E1062" s="4">
        <v>44138.779861111114</v>
      </c>
      <c r="F1062" s="2">
        <f t="shared" ca="1" si="146"/>
        <v>15685</v>
      </c>
      <c r="G1062" s="4">
        <v>43589.515972222223</v>
      </c>
      <c r="H1062">
        <f t="shared" ca="1" si="147"/>
        <v>18163</v>
      </c>
      <c r="I1062" s="1">
        <v>0.15694444444444444</v>
      </c>
      <c r="K1062">
        <v>0.01</v>
      </c>
      <c r="L1062" t="s">
        <v>34</v>
      </c>
      <c r="M1062">
        <f t="shared" ca="1" si="148"/>
        <v>1</v>
      </c>
      <c r="N1062" t="str">
        <f t="shared" ca="1" si="149"/>
        <v>1</v>
      </c>
      <c r="O1062" t="str">
        <f t="shared" ca="1" si="150"/>
        <v>1</v>
      </c>
      <c r="P1062">
        <f t="shared" ca="1" si="151"/>
        <v>32</v>
      </c>
      <c r="Q1062">
        <f t="shared" ca="1" si="152"/>
        <v>2934</v>
      </c>
    </row>
    <row r="1063" spans="1:17" x14ac:dyDescent="0.35">
      <c r="A1063">
        <f t="shared" ca="1" si="144"/>
        <v>2818</v>
      </c>
      <c r="B1063">
        <f t="shared" ca="1" si="145"/>
        <v>100</v>
      </c>
      <c r="C1063" t="s">
        <v>48</v>
      </c>
      <c r="D1063" s="3">
        <v>0.33888888888889901</v>
      </c>
      <c r="E1063" s="4">
        <v>44139.32916666667</v>
      </c>
      <c r="F1063" s="2">
        <f t="shared" ca="1" si="146"/>
        <v>14656</v>
      </c>
      <c r="G1063" s="4">
        <v>43471.06527777778</v>
      </c>
      <c r="H1063">
        <f t="shared" ca="1" si="147"/>
        <v>22943</v>
      </c>
      <c r="I1063" s="1">
        <v>0.98263888888888884</v>
      </c>
      <c r="K1063">
        <v>0.01</v>
      </c>
      <c r="L1063" t="s">
        <v>37</v>
      </c>
      <c r="M1063">
        <f t="shared" ca="1" si="148"/>
        <v>1</v>
      </c>
      <c r="N1063" t="str">
        <f t="shared" ca="1" si="149"/>
        <v>1</v>
      </c>
      <c r="O1063" t="str">
        <f t="shared" ca="1" si="150"/>
        <v>1</v>
      </c>
      <c r="P1063">
        <f t="shared" ca="1" si="151"/>
        <v>39</v>
      </c>
      <c r="Q1063">
        <f t="shared" ca="1" si="152"/>
        <v>3114</v>
      </c>
    </row>
    <row r="1064" spans="1:17" x14ac:dyDescent="0.35">
      <c r="A1064">
        <f t="shared" ca="1" si="144"/>
        <v>2761</v>
      </c>
      <c r="B1064">
        <f t="shared" ca="1" si="145"/>
        <v>196</v>
      </c>
      <c r="C1064" t="s">
        <v>49</v>
      </c>
      <c r="D1064" s="3">
        <v>0.88611111111109897</v>
      </c>
      <c r="E1064" s="4">
        <v>44139.878472222219</v>
      </c>
      <c r="F1064" s="2">
        <f t="shared" ca="1" si="146"/>
        <v>15579</v>
      </c>
      <c r="G1064" s="4">
        <v>43589.515972222223</v>
      </c>
      <c r="H1064">
        <f t="shared" ca="1" si="147"/>
        <v>17767</v>
      </c>
      <c r="I1064" s="1">
        <v>0.80833333333333335</v>
      </c>
      <c r="K1064">
        <v>0.01</v>
      </c>
      <c r="L1064" t="s">
        <v>40</v>
      </c>
      <c r="M1064">
        <f t="shared" ca="1" si="148"/>
        <v>1</v>
      </c>
      <c r="N1064" t="str">
        <f t="shared" ca="1" si="149"/>
        <v>1</v>
      </c>
      <c r="O1064" t="str">
        <f t="shared" ca="1" si="150"/>
        <v>1</v>
      </c>
      <c r="P1064">
        <f t="shared" ca="1" si="151"/>
        <v>38</v>
      </c>
      <c r="Q1064">
        <f t="shared" ca="1" si="152"/>
        <v>3656</v>
      </c>
    </row>
    <row r="1065" spans="1:17" x14ac:dyDescent="0.35">
      <c r="A1065">
        <f t="shared" ca="1" si="144"/>
        <v>4955</v>
      </c>
      <c r="B1065">
        <f t="shared" ca="1" si="145"/>
        <v>233</v>
      </c>
      <c r="C1065" t="s">
        <v>51</v>
      </c>
      <c r="D1065" s="3">
        <v>0.43333333333329799</v>
      </c>
      <c r="E1065" s="4">
        <v>44140.427777777775</v>
      </c>
      <c r="F1065" s="2">
        <f t="shared" ca="1" si="146"/>
        <v>15088</v>
      </c>
      <c r="G1065" s="4">
        <v>43471.06527777778</v>
      </c>
      <c r="H1065">
        <f t="shared" ca="1" si="147"/>
        <v>24800</v>
      </c>
      <c r="I1065" s="1">
        <v>0.63402777777777775</v>
      </c>
      <c r="J1065" t="s">
        <v>16</v>
      </c>
      <c r="K1065">
        <v>0.01</v>
      </c>
      <c r="L1065" t="s">
        <v>14</v>
      </c>
      <c r="M1065">
        <f t="shared" ca="1" si="148"/>
        <v>1</v>
      </c>
      <c r="N1065" t="str">
        <f t="shared" ca="1" si="149"/>
        <v>1</v>
      </c>
      <c r="O1065" t="str">
        <f t="shared" ca="1" si="150"/>
        <v>1</v>
      </c>
      <c r="P1065">
        <f t="shared" ca="1" si="151"/>
        <v>26</v>
      </c>
      <c r="Q1065">
        <f t="shared" ca="1" si="152"/>
        <v>2086</v>
      </c>
    </row>
    <row r="1066" spans="1:17" x14ac:dyDescent="0.35">
      <c r="A1066">
        <f t="shared" ca="1" si="144"/>
        <v>4740</v>
      </c>
      <c r="B1066">
        <f t="shared" ca="1" si="145"/>
        <v>404</v>
      </c>
      <c r="C1066" t="s">
        <v>52</v>
      </c>
      <c r="D1066" s="3">
        <v>0.98055555555559704</v>
      </c>
      <c r="E1066" s="4">
        <v>44140.977083333331</v>
      </c>
      <c r="F1066" s="2">
        <f t="shared" ca="1" si="146"/>
        <v>17926</v>
      </c>
      <c r="G1066" s="4">
        <v>43589.515972222223</v>
      </c>
      <c r="H1066">
        <f t="shared" ca="1" si="147"/>
        <v>19476</v>
      </c>
      <c r="I1066" s="1">
        <v>0.4597222222222222</v>
      </c>
      <c r="J1066" t="s">
        <v>19</v>
      </c>
      <c r="K1066">
        <v>0.01</v>
      </c>
      <c r="M1066">
        <f t="shared" ca="1" si="148"/>
        <v>1</v>
      </c>
      <c r="N1066" t="str">
        <f t="shared" ca="1" si="149"/>
        <v>1</v>
      </c>
      <c r="O1066" t="str">
        <f t="shared" ca="1" si="150"/>
        <v>1</v>
      </c>
      <c r="P1066">
        <f t="shared" ca="1" si="151"/>
        <v>23</v>
      </c>
      <c r="Q1066">
        <f t="shared" ca="1" si="152"/>
        <v>3651</v>
      </c>
    </row>
    <row r="1067" spans="1:17" x14ac:dyDescent="0.35">
      <c r="A1067">
        <f t="shared" ca="1" si="144"/>
        <v>3512</v>
      </c>
      <c r="B1067">
        <f t="shared" ca="1" si="145"/>
        <v>455</v>
      </c>
      <c r="C1067" t="s">
        <v>53</v>
      </c>
      <c r="D1067" s="3">
        <v>0.52777777777779999</v>
      </c>
      <c r="E1067" s="4">
        <v>44141.526388888888</v>
      </c>
      <c r="F1067" s="2">
        <f t="shared" ca="1" si="146"/>
        <v>11851</v>
      </c>
      <c r="G1067" s="4">
        <v>43471.06527777778</v>
      </c>
      <c r="H1067">
        <f t="shared" ca="1" si="147"/>
        <v>21877</v>
      </c>
      <c r="I1067" s="1">
        <v>0.28541666666666665</v>
      </c>
      <c r="J1067" t="s">
        <v>21</v>
      </c>
      <c r="K1067">
        <v>0.01</v>
      </c>
      <c r="M1067">
        <f t="shared" ca="1" si="148"/>
        <v>1</v>
      </c>
      <c r="N1067" t="str">
        <f t="shared" ca="1" si="149"/>
        <v>1</v>
      </c>
      <c r="O1067" t="str">
        <f t="shared" ca="1" si="150"/>
        <v>1</v>
      </c>
      <c r="P1067">
        <f t="shared" ca="1" si="151"/>
        <v>41</v>
      </c>
      <c r="Q1067">
        <f t="shared" ca="1" si="152"/>
        <v>3563</v>
      </c>
    </row>
    <row r="1068" spans="1:17" x14ac:dyDescent="0.35">
      <c r="A1068">
        <f t="shared" ca="1" si="144"/>
        <v>5262</v>
      </c>
      <c r="B1068">
        <f t="shared" ca="1" si="145"/>
        <v>96</v>
      </c>
      <c r="C1068" t="s">
        <v>42</v>
      </c>
      <c r="D1068" s="3">
        <v>7.4999999999999303E-2</v>
      </c>
      <c r="E1068" s="4">
        <v>44142.075694444444</v>
      </c>
      <c r="F1068" s="2">
        <f t="shared" ca="1" si="146"/>
        <v>15351</v>
      </c>
      <c r="G1068" s="4">
        <v>43589.515972222223</v>
      </c>
      <c r="H1068">
        <f t="shared" ca="1" si="147"/>
        <v>18807</v>
      </c>
      <c r="I1068" s="1">
        <v>0.1111111111111111</v>
      </c>
      <c r="K1068">
        <v>0.01</v>
      </c>
      <c r="M1068">
        <f t="shared" ca="1" si="148"/>
        <v>1</v>
      </c>
      <c r="N1068" t="str">
        <f t="shared" ca="1" si="149"/>
        <v>1</v>
      </c>
      <c r="O1068" t="str">
        <f t="shared" ca="1" si="150"/>
        <v>1</v>
      </c>
      <c r="P1068">
        <f t="shared" ca="1" si="151"/>
        <v>38</v>
      </c>
      <c r="Q1068">
        <f t="shared" ca="1" si="152"/>
        <v>2239</v>
      </c>
    </row>
    <row r="1069" spans="1:17" x14ac:dyDescent="0.35">
      <c r="A1069">
        <f t="shared" ca="1" si="144"/>
        <v>2365</v>
      </c>
      <c r="B1069">
        <f t="shared" ca="1" si="145"/>
        <v>118</v>
      </c>
      <c r="C1069" t="s">
        <v>54</v>
      </c>
      <c r="D1069" s="3">
        <v>0.62222222222219903</v>
      </c>
      <c r="E1069" s="4">
        <v>44142.625</v>
      </c>
      <c r="F1069" s="2">
        <f t="shared" ca="1" si="146"/>
        <v>19974</v>
      </c>
      <c r="G1069" s="4">
        <v>43471.06527777778</v>
      </c>
      <c r="H1069">
        <f t="shared" ca="1" si="147"/>
        <v>19109</v>
      </c>
      <c r="I1069" s="1">
        <v>0.93680555555555556</v>
      </c>
      <c r="K1069">
        <v>0.01</v>
      </c>
      <c r="M1069">
        <f t="shared" ca="1" si="148"/>
        <v>-1</v>
      </c>
      <c r="N1069" t="str">
        <f t="shared" ca="1" si="149"/>
        <v>0</v>
      </c>
      <c r="O1069" t="str">
        <f t="shared" ca="1" si="150"/>
        <v>0</v>
      </c>
      <c r="P1069">
        <f t="shared" ca="1" si="151"/>
        <v>37</v>
      </c>
      <c r="Q1069" t="str">
        <f t="shared" ca="1" si="152"/>
        <v>0</v>
      </c>
    </row>
    <row r="1070" spans="1:17" x14ac:dyDescent="0.35">
      <c r="A1070">
        <f t="shared" ca="1" si="144"/>
        <v>3025</v>
      </c>
      <c r="B1070">
        <f t="shared" ca="1" si="145"/>
        <v>341</v>
      </c>
      <c r="C1070" t="s">
        <v>6</v>
      </c>
      <c r="D1070" s="3">
        <v>0.16944444444439799</v>
      </c>
      <c r="E1070" s="4">
        <v>44143.174305555556</v>
      </c>
      <c r="F1070" s="2">
        <f t="shared" ca="1" si="146"/>
        <v>17847</v>
      </c>
      <c r="G1070" s="4">
        <v>43589.515972222223</v>
      </c>
      <c r="H1070">
        <f t="shared" ca="1" si="147"/>
        <v>17447</v>
      </c>
      <c r="I1070" s="1">
        <v>0.76249999999999996</v>
      </c>
      <c r="K1070">
        <v>0.01</v>
      </c>
      <c r="L1070" t="s">
        <v>8</v>
      </c>
      <c r="M1070">
        <f t="shared" ca="1" si="148"/>
        <v>-1</v>
      </c>
      <c r="N1070" t="str">
        <f t="shared" ca="1" si="149"/>
        <v>0</v>
      </c>
      <c r="O1070" t="str">
        <f t="shared" ca="1" si="150"/>
        <v>0</v>
      </c>
      <c r="P1070">
        <f t="shared" ca="1" si="151"/>
        <v>36</v>
      </c>
      <c r="Q1070" t="str">
        <f t="shared" ca="1" si="152"/>
        <v>0</v>
      </c>
    </row>
    <row r="1071" spans="1:17" x14ac:dyDescent="0.35">
      <c r="A1071">
        <f t="shared" ca="1" si="144"/>
        <v>4222</v>
      </c>
      <c r="B1071">
        <f t="shared" ca="1" si="145"/>
        <v>232</v>
      </c>
      <c r="C1071" t="s">
        <v>9</v>
      </c>
      <c r="D1071" s="3">
        <v>0.71666666666669698</v>
      </c>
      <c r="E1071" s="4">
        <v>44143.723611111112</v>
      </c>
      <c r="F1071" s="2">
        <f t="shared" ca="1" si="146"/>
        <v>16397</v>
      </c>
      <c r="G1071" s="4">
        <v>43471.06527777778</v>
      </c>
      <c r="H1071">
        <f t="shared" ca="1" si="147"/>
        <v>22963</v>
      </c>
      <c r="I1071" s="1">
        <v>0.58819444444444446</v>
      </c>
      <c r="K1071">
        <v>0.01</v>
      </c>
      <c r="L1071" t="s">
        <v>8</v>
      </c>
      <c r="M1071">
        <f t="shared" ca="1" si="148"/>
        <v>1</v>
      </c>
      <c r="N1071" t="str">
        <f t="shared" ca="1" si="149"/>
        <v>1</v>
      </c>
      <c r="O1071" t="str">
        <f t="shared" ca="1" si="150"/>
        <v>1</v>
      </c>
      <c r="P1071">
        <f t="shared" ca="1" si="151"/>
        <v>23</v>
      </c>
      <c r="Q1071">
        <f t="shared" ca="1" si="152"/>
        <v>2231</v>
      </c>
    </row>
    <row r="1072" spans="1:17" x14ac:dyDescent="0.35">
      <c r="A1072">
        <f t="shared" ca="1" si="144"/>
        <v>4718</v>
      </c>
      <c r="B1072">
        <f t="shared" ca="1" si="145"/>
        <v>32</v>
      </c>
      <c r="C1072" t="s">
        <v>12</v>
      </c>
      <c r="D1072" s="3">
        <v>0.2638888888889</v>
      </c>
      <c r="E1072" s="4">
        <v>44144.272916666669</v>
      </c>
      <c r="F1072" s="2">
        <f t="shared" ca="1" si="146"/>
        <v>13303</v>
      </c>
      <c r="G1072" s="4">
        <v>43589.515972222223</v>
      </c>
      <c r="H1072">
        <f t="shared" ca="1" si="147"/>
        <v>19319</v>
      </c>
      <c r="I1072" s="1">
        <v>0.41388888888888886</v>
      </c>
      <c r="K1072">
        <v>0.01</v>
      </c>
      <c r="L1072" t="s">
        <v>14</v>
      </c>
      <c r="M1072">
        <f t="shared" ca="1" si="148"/>
        <v>1</v>
      </c>
      <c r="N1072" t="str">
        <f t="shared" ca="1" si="149"/>
        <v>1</v>
      </c>
      <c r="O1072" t="str">
        <f t="shared" ca="1" si="150"/>
        <v>1</v>
      </c>
      <c r="P1072">
        <f t="shared" ca="1" si="151"/>
        <v>37</v>
      </c>
      <c r="Q1072">
        <f t="shared" ca="1" si="152"/>
        <v>2762</v>
      </c>
    </row>
    <row r="1073" spans="1:17" x14ac:dyDescent="0.35">
      <c r="A1073">
        <f t="shared" ca="1" si="144"/>
        <v>2589</v>
      </c>
      <c r="B1073">
        <f t="shared" ca="1" si="145"/>
        <v>312</v>
      </c>
      <c r="C1073" t="s">
        <v>15</v>
      </c>
      <c r="D1073" s="3">
        <v>0.81111111111109901</v>
      </c>
      <c r="E1073" s="4">
        <v>44144.822222222225</v>
      </c>
      <c r="F1073" s="2">
        <f t="shared" ca="1" si="146"/>
        <v>12155</v>
      </c>
      <c r="G1073" s="4">
        <v>43471.06527777778</v>
      </c>
      <c r="H1073">
        <f t="shared" ca="1" si="147"/>
        <v>23876</v>
      </c>
      <c r="I1073" s="1">
        <v>0.23958333333333334</v>
      </c>
      <c r="K1073">
        <v>0.01</v>
      </c>
      <c r="L1073" t="s">
        <v>14</v>
      </c>
      <c r="M1073">
        <f t="shared" ca="1" si="148"/>
        <v>1</v>
      </c>
      <c r="N1073" t="str">
        <f t="shared" ca="1" si="149"/>
        <v>1</v>
      </c>
      <c r="O1073" t="str">
        <f t="shared" ca="1" si="150"/>
        <v>1</v>
      </c>
      <c r="P1073">
        <f t="shared" ca="1" si="151"/>
        <v>44</v>
      </c>
      <c r="Q1073">
        <f t="shared" ca="1" si="152"/>
        <v>3429</v>
      </c>
    </row>
    <row r="1074" spans="1:17" x14ac:dyDescent="0.35">
      <c r="A1074">
        <f t="shared" ca="1" si="144"/>
        <v>4373</v>
      </c>
      <c r="B1074">
        <f t="shared" ca="1" si="145"/>
        <v>394</v>
      </c>
      <c r="C1074" t="s">
        <v>18</v>
      </c>
      <c r="D1074" s="3">
        <v>0.35833333333329898</v>
      </c>
      <c r="E1074" s="4">
        <v>44145.371527777781</v>
      </c>
      <c r="F1074" s="2">
        <f t="shared" ca="1" si="146"/>
        <v>13781</v>
      </c>
      <c r="G1074" s="4">
        <v>43589.515972222223</v>
      </c>
      <c r="H1074">
        <f t="shared" ca="1" si="147"/>
        <v>18639</v>
      </c>
      <c r="I1074" s="1">
        <v>6.5277777777777782E-2</v>
      </c>
      <c r="J1074" t="s">
        <v>7</v>
      </c>
      <c r="K1074">
        <v>0.01</v>
      </c>
      <c r="L1074" t="s">
        <v>8</v>
      </c>
      <c r="M1074">
        <f t="shared" ca="1" si="148"/>
        <v>1</v>
      </c>
      <c r="N1074" t="str">
        <f t="shared" ca="1" si="149"/>
        <v>1</v>
      </c>
      <c r="O1074" t="str">
        <f t="shared" ca="1" si="150"/>
        <v>1</v>
      </c>
      <c r="P1074">
        <f t="shared" ca="1" si="151"/>
        <v>38</v>
      </c>
      <c r="Q1074">
        <f t="shared" ca="1" si="152"/>
        <v>2498</v>
      </c>
    </row>
    <row r="1075" spans="1:17" x14ac:dyDescent="0.35">
      <c r="A1075">
        <f t="shared" ca="1" si="144"/>
        <v>5152</v>
      </c>
      <c r="B1075">
        <f t="shared" ca="1" si="145"/>
        <v>40</v>
      </c>
      <c r="D1075" s="3">
        <v>0.90555555555559797</v>
      </c>
      <c r="E1075" s="4">
        <v>44145.92083333333</v>
      </c>
      <c r="F1075" s="2">
        <f t="shared" ca="1" si="146"/>
        <v>12961</v>
      </c>
      <c r="G1075" s="4">
        <v>43471.06527777778</v>
      </c>
      <c r="H1075">
        <f t="shared" ca="1" si="147"/>
        <v>22909</v>
      </c>
      <c r="I1075" s="1">
        <v>0.89097222222222228</v>
      </c>
      <c r="J1075" t="s">
        <v>10</v>
      </c>
      <c r="K1075">
        <v>0.01</v>
      </c>
      <c r="L1075" t="s">
        <v>50</v>
      </c>
      <c r="M1075">
        <f t="shared" ca="1" si="148"/>
        <v>1</v>
      </c>
      <c r="N1075" t="str">
        <f t="shared" ca="1" si="149"/>
        <v>1</v>
      </c>
      <c r="O1075" t="str">
        <f t="shared" ca="1" si="150"/>
        <v>1</v>
      </c>
      <c r="P1075">
        <f t="shared" ca="1" si="151"/>
        <v>23</v>
      </c>
      <c r="Q1075">
        <f t="shared" ca="1" si="152"/>
        <v>3727</v>
      </c>
    </row>
    <row r="1076" spans="1:17" x14ac:dyDescent="0.35">
      <c r="A1076">
        <f t="shared" ca="1" si="144"/>
        <v>2702</v>
      </c>
      <c r="B1076">
        <f t="shared" ca="1" si="145"/>
        <v>135</v>
      </c>
      <c r="D1076" s="3">
        <v>0.45277777777779699</v>
      </c>
      <c r="E1076" s="4">
        <v>44146.470138888886</v>
      </c>
      <c r="F1076" s="2">
        <f t="shared" ca="1" si="146"/>
        <v>16055</v>
      </c>
      <c r="G1076" s="4">
        <v>43589.515972222223</v>
      </c>
      <c r="H1076">
        <f t="shared" ca="1" si="147"/>
        <v>21883</v>
      </c>
      <c r="I1076" s="1">
        <v>0.71666666666666667</v>
      </c>
      <c r="J1076" t="s">
        <v>13</v>
      </c>
      <c r="K1076">
        <v>0.01</v>
      </c>
      <c r="L1076" t="s">
        <v>14</v>
      </c>
      <c r="M1076">
        <f t="shared" ca="1" si="148"/>
        <v>1</v>
      </c>
      <c r="N1076" t="str">
        <f t="shared" ca="1" si="149"/>
        <v>1</v>
      </c>
      <c r="O1076" t="str">
        <f t="shared" ca="1" si="150"/>
        <v>1</v>
      </c>
      <c r="P1076">
        <f t="shared" ca="1" si="151"/>
        <v>24</v>
      </c>
      <c r="Q1076">
        <f t="shared" ca="1" si="152"/>
        <v>3354</v>
      </c>
    </row>
    <row r="1077" spans="1:17" x14ac:dyDescent="0.35">
      <c r="A1077">
        <f t="shared" ca="1" si="144"/>
        <v>3684</v>
      </c>
      <c r="B1077">
        <f t="shared" ca="1" si="145"/>
        <v>243</v>
      </c>
      <c r="D1077" s="3">
        <v>0</v>
      </c>
      <c r="E1077" s="4">
        <v>44147.019444444442</v>
      </c>
      <c r="F1077" s="2">
        <f t="shared" ca="1" si="146"/>
        <v>16670</v>
      </c>
      <c r="G1077" s="4">
        <v>43471.06527777778</v>
      </c>
      <c r="H1077">
        <f t="shared" ca="1" si="147"/>
        <v>24508</v>
      </c>
      <c r="I1077" s="1">
        <v>0.54236111111111107</v>
      </c>
      <c r="J1077" t="s">
        <v>16</v>
      </c>
      <c r="K1077">
        <v>0.01</v>
      </c>
      <c r="L1077" t="s">
        <v>17</v>
      </c>
      <c r="M1077">
        <f t="shared" ca="1" si="148"/>
        <v>1</v>
      </c>
      <c r="N1077" t="str">
        <f t="shared" ca="1" si="149"/>
        <v>1</v>
      </c>
      <c r="O1077" t="str">
        <f t="shared" ca="1" si="150"/>
        <v>1</v>
      </c>
      <c r="P1077">
        <f t="shared" ca="1" si="151"/>
        <v>35</v>
      </c>
      <c r="Q1077">
        <f t="shared" ca="1" si="152"/>
        <v>3542</v>
      </c>
    </row>
    <row r="1078" spans="1:17" x14ac:dyDescent="0.35">
      <c r="A1078">
        <f t="shared" ca="1" si="144"/>
        <v>4928</v>
      </c>
      <c r="B1078">
        <f t="shared" ca="1" si="145"/>
        <v>242</v>
      </c>
      <c r="D1078" s="3">
        <v>0.54722222222219896</v>
      </c>
      <c r="E1078" s="4">
        <v>44147.568749999999</v>
      </c>
      <c r="F1078" s="2">
        <f t="shared" ca="1" si="146"/>
        <v>18949</v>
      </c>
      <c r="G1078" s="4">
        <v>43589.515972222223</v>
      </c>
      <c r="H1078">
        <f t="shared" ca="1" si="147"/>
        <v>24032</v>
      </c>
      <c r="I1078" s="1">
        <v>0.36805555555555558</v>
      </c>
      <c r="K1078">
        <v>0.01</v>
      </c>
      <c r="L1078" t="s">
        <v>11</v>
      </c>
      <c r="M1078">
        <f t="shared" ca="1" si="148"/>
        <v>1</v>
      </c>
      <c r="N1078" t="str">
        <f t="shared" ca="1" si="149"/>
        <v>1</v>
      </c>
      <c r="O1078" t="str">
        <f t="shared" ca="1" si="150"/>
        <v>1</v>
      </c>
      <c r="P1078">
        <f t="shared" ca="1" si="151"/>
        <v>30</v>
      </c>
      <c r="Q1078">
        <f t="shared" ca="1" si="152"/>
        <v>2425</v>
      </c>
    </row>
    <row r="1079" spans="1:17" x14ac:dyDescent="0.35">
      <c r="A1079">
        <f t="shared" ca="1" si="144"/>
        <v>3175</v>
      </c>
      <c r="B1079">
        <f t="shared" ca="1" si="145"/>
        <v>175</v>
      </c>
      <c r="D1079" s="3">
        <v>9.4444444444398798E-2</v>
      </c>
      <c r="E1079" s="4">
        <v>44148.118055555555</v>
      </c>
      <c r="F1079" s="2">
        <f t="shared" ca="1" si="146"/>
        <v>11262</v>
      </c>
      <c r="G1079" s="4">
        <v>43471.06527777778</v>
      </c>
      <c r="H1079">
        <f t="shared" ca="1" si="147"/>
        <v>21359</v>
      </c>
      <c r="I1079" s="1">
        <v>0.19375000000000001</v>
      </c>
      <c r="K1079">
        <v>0.01</v>
      </c>
      <c r="L1079" t="s">
        <v>22</v>
      </c>
      <c r="M1079">
        <f t="shared" ca="1" si="148"/>
        <v>1</v>
      </c>
      <c r="N1079" t="str">
        <f t="shared" ca="1" si="149"/>
        <v>1</v>
      </c>
      <c r="O1079" t="str">
        <f t="shared" ca="1" si="150"/>
        <v>1</v>
      </c>
      <c r="P1079">
        <f t="shared" ca="1" si="151"/>
        <v>42</v>
      </c>
      <c r="Q1079">
        <f t="shared" ca="1" si="152"/>
        <v>2669</v>
      </c>
    </row>
    <row r="1080" spans="1:17" x14ac:dyDescent="0.35">
      <c r="A1080">
        <f t="shared" ca="1" si="144"/>
        <v>4712</v>
      </c>
      <c r="B1080">
        <f t="shared" ca="1" si="145"/>
        <v>155</v>
      </c>
      <c r="C1080" t="s">
        <v>9</v>
      </c>
      <c r="D1080" s="3">
        <v>0.64166666666669803</v>
      </c>
      <c r="E1080" s="4">
        <v>44148.667361111111</v>
      </c>
      <c r="F1080" s="2">
        <f t="shared" ca="1" si="146"/>
        <v>18851</v>
      </c>
      <c r="G1080" s="4">
        <v>43589.515972222223</v>
      </c>
      <c r="H1080">
        <f t="shared" ca="1" si="147"/>
        <v>22235</v>
      </c>
      <c r="I1080" s="1">
        <v>1.9444444444444445E-2</v>
      </c>
      <c r="K1080">
        <v>0.01</v>
      </c>
      <c r="L1080" t="s">
        <v>25</v>
      </c>
      <c r="M1080">
        <f t="shared" ca="1" si="148"/>
        <v>1</v>
      </c>
      <c r="N1080" t="str">
        <f t="shared" ca="1" si="149"/>
        <v>1</v>
      </c>
      <c r="O1080" t="str">
        <f t="shared" ca="1" si="150"/>
        <v>1</v>
      </c>
      <c r="P1080">
        <f t="shared" ca="1" si="151"/>
        <v>37</v>
      </c>
      <c r="Q1080">
        <f t="shared" ca="1" si="152"/>
        <v>2816</v>
      </c>
    </row>
    <row r="1081" spans="1:17" x14ac:dyDescent="0.35">
      <c r="A1081">
        <f t="shared" ca="1" si="144"/>
        <v>4839</v>
      </c>
      <c r="B1081">
        <f t="shared" ca="1" si="145"/>
        <v>297</v>
      </c>
      <c r="C1081" t="s">
        <v>12</v>
      </c>
      <c r="D1081" s="3">
        <v>0.18888888888889699</v>
      </c>
      <c r="E1081" s="4">
        <v>44149.216666666667</v>
      </c>
      <c r="F1081" s="2">
        <f t="shared" ca="1" si="146"/>
        <v>15062</v>
      </c>
      <c r="G1081" s="4">
        <v>43471.06527777778</v>
      </c>
      <c r="H1081">
        <f t="shared" ca="1" si="147"/>
        <v>18179</v>
      </c>
      <c r="I1081" s="1">
        <v>0.84513888888888888</v>
      </c>
      <c r="K1081">
        <v>0.01</v>
      </c>
      <c r="L1081" t="s">
        <v>28</v>
      </c>
      <c r="M1081">
        <f t="shared" ca="1" si="148"/>
        <v>1</v>
      </c>
      <c r="N1081" t="str">
        <f t="shared" ca="1" si="149"/>
        <v>1</v>
      </c>
      <c r="O1081" t="str">
        <f t="shared" ca="1" si="150"/>
        <v>1</v>
      </c>
      <c r="P1081">
        <f t="shared" ca="1" si="151"/>
        <v>43</v>
      </c>
      <c r="Q1081">
        <f t="shared" ca="1" si="152"/>
        <v>3573</v>
      </c>
    </row>
    <row r="1082" spans="1:17" x14ac:dyDescent="0.35">
      <c r="A1082">
        <f t="shared" ca="1" si="144"/>
        <v>5134</v>
      </c>
      <c r="B1082">
        <f t="shared" ca="1" si="145"/>
        <v>35</v>
      </c>
      <c r="C1082" t="s">
        <v>15</v>
      </c>
      <c r="D1082" s="3">
        <v>0.73611111111109995</v>
      </c>
      <c r="E1082" s="4">
        <v>44149.765972222223</v>
      </c>
      <c r="F1082" s="2">
        <f t="shared" ca="1" si="146"/>
        <v>17397</v>
      </c>
      <c r="G1082" s="4">
        <v>43589.515972222223</v>
      </c>
      <c r="H1082">
        <f t="shared" ca="1" si="147"/>
        <v>17280</v>
      </c>
      <c r="I1082" s="1">
        <v>0.67083333333333328</v>
      </c>
      <c r="K1082">
        <v>0.01</v>
      </c>
      <c r="L1082" t="s">
        <v>31</v>
      </c>
      <c r="M1082">
        <f t="shared" ca="1" si="148"/>
        <v>-1</v>
      </c>
      <c r="N1082" t="str">
        <f t="shared" ca="1" si="149"/>
        <v>0</v>
      </c>
      <c r="O1082" t="str">
        <f t="shared" ca="1" si="150"/>
        <v>0</v>
      </c>
      <c r="P1082">
        <f t="shared" ca="1" si="151"/>
        <v>23</v>
      </c>
      <c r="Q1082" t="str">
        <f t="shared" ca="1" si="152"/>
        <v>0</v>
      </c>
    </row>
    <row r="1083" spans="1:17" x14ac:dyDescent="0.35">
      <c r="A1083">
        <f t="shared" ca="1" si="144"/>
        <v>4008</v>
      </c>
      <c r="B1083">
        <f t="shared" ca="1" si="145"/>
        <v>94</v>
      </c>
      <c r="C1083" t="s">
        <v>18</v>
      </c>
      <c r="D1083" s="3">
        <v>0.28333333333329902</v>
      </c>
      <c r="E1083" s="4">
        <v>44150.31527777778</v>
      </c>
      <c r="F1083" s="2">
        <f t="shared" ca="1" si="146"/>
        <v>17400</v>
      </c>
      <c r="G1083" s="4">
        <v>43471.06527777778</v>
      </c>
      <c r="H1083">
        <f t="shared" ca="1" si="147"/>
        <v>23651</v>
      </c>
      <c r="I1083" s="1">
        <v>0.49652777777777779</v>
      </c>
      <c r="K1083">
        <v>0.01</v>
      </c>
      <c r="M1083">
        <f t="shared" ca="1" si="148"/>
        <v>1</v>
      </c>
      <c r="N1083" t="str">
        <f t="shared" ca="1" si="149"/>
        <v>1</v>
      </c>
      <c r="O1083" t="str">
        <f t="shared" ca="1" si="150"/>
        <v>1</v>
      </c>
      <c r="P1083">
        <f t="shared" ca="1" si="151"/>
        <v>37</v>
      </c>
      <c r="Q1083">
        <f t="shared" ca="1" si="152"/>
        <v>3761</v>
      </c>
    </row>
    <row r="1084" spans="1:17" x14ac:dyDescent="0.35">
      <c r="A1084">
        <f t="shared" ca="1" si="144"/>
        <v>4109</v>
      </c>
      <c r="B1084">
        <f t="shared" ca="1" si="145"/>
        <v>248</v>
      </c>
      <c r="C1084" t="s">
        <v>20</v>
      </c>
      <c r="D1084" s="3">
        <v>0.83055555555559801</v>
      </c>
      <c r="E1084" s="4">
        <v>44150.864583333336</v>
      </c>
      <c r="F1084" s="2">
        <f t="shared" ca="1" si="146"/>
        <v>11563</v>
      </c>
      <c r="G1084" s="4">
        <v>43589.515972222223</v>
      </c>
      <c r="H1084">
        <f t="shared" ca="1" si="147"/>
        <v>19783</v>
      </c>
      <c r="I1084" s="1">
        <v>0.32222222222222224</v>
      </c>
      <c r="K1084">
        <v>0.01</v>
      </c>
      <c r="M1084">
        <f t="shared" ca="1" si="148"/>
        <v>1</v>
      </c>
      <c r="N1084" t="str">
        <f t="shared" ca="1" si="149"/>
        <v>1</v>
      </c>
      <c r="O1084" t="str">
        <f t="shared" ca="1" si="150"/>
        <v>1</v>
      </c>
      <c r="P1084">
        <f t="shared" ca="1" si="151"/>
        <v>39</v>
      </c>
      <c r="Q1084">
        <f t="shared" ca="1" si="152"/>
        <v>3218</v>
      </c>
    </row>
    <row r="1085" spans="1:17" x14ac:dyDescent="0.35">
      <c r="A1085">
        <f t="shared" ca="1" si="144"/>
        <v>3943</v>
      </c>
      <c r="B1085">
        <f t="shared" ca="1" si="145"/>
        <v>165</v>
      </c>
      <c r="C1085" t="s">
        <v>23</v>
      </c>
      <c r="D1085" s="3">
        <v>0.37777777777780103</v>
      </c>
      <c r="E1085" s="4">
        <v>44151.413888888892</v>
      </c>
      <c r="F1085" s="2">
        <f t="shared" ca="1" si="146"/>
        <v>12125</v>
      </c>
      <c r="G1085" s="4">
        <v>43471.06527777778</v>
      </c>
      <c r="H1085">
        <f t="shared" ca="1" si="147"/>
        <v>21734</v>
      </c>
      <c r="I1085" s="1">
        <v>0.14791666666666667</v>
      </c>
      <c r="K1085">
        <v>0.01</v>
      </c>
      <c r="L1085" t="s">
        <v>40</v>
      </c>
      <c r="M1085">
        <f t="shared" ca="1" si="148"/>
        <v>1</v>
      </c>
      <c r="N1085" t="str">
        <f t="shared" ca="1" si="149"/>
        <v>1</v>
      </c>
      <c r="O1085" t="str">
        <f t="shared" ca="1" si="150"/>
        <v>1</v>
      </c>
      <c r="P1085">
        <f t="shared" ca="1" si="151"/>
        <v>45</v>
      </c>
      <c r="Q1085">
        <f t="shared" ca="1" si="152"/>
        <v>3304</v>
      </c>
    </row>
    <row r="1086" spans="1:17" x14ac:dyDescent="0.35">
      <c r="A1086">
        <f t="shared" ca="1" si="144"/>
        <v>5082</v>
      </c>
      <c r="B1086">
        <f t="shared" ca="1" si="145"/>
        <v>280</v>
      </c>
      <c r="C1086" t="s">
        <v>26</v>
      </c>
      <c r="D1086" s="3">
        <v>0.92499999999999705</v>
      </c>
      <c r="E1086" s="4">
        <v>44151.963194444441</v>
      </c>
      <c r="F1086" s="2">
        <f t="shared" ca="1" si="146"/>
        <v>14999</v>
      </c>
      <c r="G1086" s="4">
        <v>43589.515972222223</v>
      </c>
      <c r="H1086">
        <f t="shared" ca="1" si="147"/>
        <v>17884</v>
      </c>
      <c r="I1086" s="1">
        <v>0.97361111111111109</v>
      </c>
      <c r="K1086">
        <v>0.01</v>
      </c>
      <c r="L1086" t="s">
        <v>14</v>
      </c>
      <c r="M1086">
        <f t="shared" ca="1" si="148"/>
        <v>1</v>
      </c>
      <c r="N1086" t="str">
        <f t="shared" ca="1" si="149"/>
        <v>1</v>
      </c>
      <c r="O1086" t="str">
        <f t="shared" ca="1" si="150"/>
        <v>1</v>
      </c>
      <c r="P1086">
        <f t="shared" ca="1" si="151"/>
        <v>28</v>
      </c>
      <c r="Q1086">
        <f t="shared" ca="1" si="152"/>
        <v>3101</v>
      </c>
    </row>
    <row r="1087" spans="1:17" x14ac:dyDescent="0.35">
      <c r="A1087">
        <f t="shared" ca="1" si="144"/>
        <v>5670</v>
      </c>
      <c r="B1087">
        <f t="shared" ca="1" si="145"/>
        <v>380</v>
      </c>
      <c r="C1087" t="s">
        <v>29</v>
      </c>
      <c r="D1087" s="3">
        <v>0.47222222222220001</v>
      </c>
      <c r="E1087" s="4">
        <v>44152.512499999997</v>
      </c>
      <c r="F1087" s="2">
        <f t="shared" ca="1" si="146"/>
        <v>15962</v>
      </c>
      <c r="G1087" s="4">
        <v>43471.06527777778</v>
      </c>
      <c r="H1087">
        <f t="shared" ca="1" si="147"/>
        <v>21667</v>
      </c>
      <c r="I1087" s="1">
        <v>0.7993055555555556</v>
      </c>
      <c r="J1087" t="s">
        <v>10</v>
      </c>
      <c r="K1087">
        <v>0.01</v>
      </c>
      <c r="L1087" t="s">
        <v>8</v>
      </c>
      <c r="M1087">
        <f t="shared" ca="1" si="148"/>
        <v>1</v>
      </c>
      <c r="N1087" t="str">
        <f t="shared" ca="1" si="149"/>
        <v>1</v>
      </c>
      <c r="O1087" t="str">
        <f t="shared" ca="1" si="150"/>
        <v>1</v>
      </c>
      <c r="P1087">
        <f t="shared" ca="1" si="151"/>
        <v>30</v>
      </c>
      <c r="Q1087">
        <f t="shared" ca="1" si="152"/>
        <v>2996</v>
      </c>
    </row>
    <row r="1088" spans="1:17" x14ac:dyDescent="0.35">
      <c r="A1088">
        <f t="shared" ca="1" si="144"/>
        <v>2676</v>
      </c>
      <c r="B1088">
        <f t="shared" ca="1" si="145"/>
        <v>365</v>
      </c>
      <c r="C1088" t="s">
        <v>32</v>
      </c>
      <c r="D1088" s="3">
        <v>1.9444444444396001E-2</v>
      </c>
      <c r="E1088" s="4">
        <v>44153.061805555553</v>
      </c>
      <c r="F1088" s="2">
        <f t="shared" ca="1" si="146"/>
        <v>17119</v>
      </c>
      <c r="G1088" s="4">
        <v>43589.515972222223</v>
      </c>
      <c r="H1088">
        <f t="shared" ca="1" si="147"/>
        <v>18381</v>
      </c>
      <c r="I1088" s="1">
        <v>0.625</v>
      </c>
      <c r="J1088" t="s">
        <v>13</v>
      </c>
      <c r="K1088">
        <v>0.01</v>
      </c>
      <c r="L1088" t="s">
        <v>8</v>
      </c>
      <c r="M1088">
        <f t="shared" ca="1" si="148"/>
        <v>1</v>
      </c>
      <c r="N1088" t="str">
        <f t="shared" ca="1" si="149"/>
        <v>1</v>
      </c>
      <c r="O1088" t="str">
        <f t="shared" ca="1" si="150"/>
        <v>1</v>
      </c>
      <c r="P1088">
        <f t="shared" ca="1" si="151"/>
        <v>42</v>
      </c>
      <c r="Q1088">
        <f t="shared" ca="1" si="152"/>
        <v>2490</v>
      </c>
    </row>
    <row r="1089" spans="1:17" x14ac:dyDescent="0.35">
      <c r="A1089">
        <f t="shared" ca="1" si="144"/>
        <v>3918</v>
      </c>
      <c r="B1089">
        <f t="shared" ca="1" si="145"/>
        <v>146</v>
      </c>
      <c r="C1089" t="s">
        <v>35</v>
      </c>
      <c r="D1089" s="3">
        <v>0.56666666666669796</v>
      </c>
      <c r="E1089" s="4">
        <v>44153.611111111109</v>
      </c>
      <c r="F1089" s="2">
        <f t="shared" ca="1" si="146"/>
        <v>15140</v>
      </c>
      <c r="G1089" s="4">
        <v>43471.06527777778</v>
      </c>
      <c r="H1089">
        <f t="shared" ca="1" si="147"/>
        <v>20211</v>
      </c>
      <c r="I1089" s="1">
        <v>0.45069444444444445</v>
      </c>
      <c r="J1089" t="s">
        <v>16</v>
      </c>
      <c r="K1089">
        <v>0.01</v>
      </c>
      <c r="L1089" t="s">
        <v>14</v>
      </c>
      <c r="M1089">
        <f t="shared" ca="1" si="148"/>
        <v>1</v>
      </c>
      <c r="N1089" t="str">
        <f t="shared" ca="1" si="149"/>
        <v>1</v>
      </c>
      <c r="O1089" t="str">
        <f t="shared" ca="1" si="150"/>
        <v>1</v>
      </c>
      <c r="P1089">
        <f t="shared" ca="1" si="151"/>
        <v>26</v>
      </c>
      <c r="Q1089">
        <f t="shared" ca="1" si="152"/>
        <v>3857</v>
      </c>
    </row>
    <row r="1090" spans="1:17" x14ac:dyDescent="0.35">
      <c r="A1090">
        <f t="shared" ca="1" si="144"/>
        <v>5035</v>
      </c>
      <c r="B1090">
        <f t="shared" ca="1" si="145"/>
        <v>221</v>
      </c>
      <c r="C1090" t="s">
        <v>38</v>
      </c>
      <c r="D1090" s="3">
        <v>0.113888888888901</v>
      </c>
      <c r="E1090" s="4">
        <v>44154.160416666666</v>
      </c>
      <c r="F1090" s="2">
        <f t="shared" ca="1" si="146"/>
        <v>11066</v>
      </c>
      <c r="G1090" s="4">
        <v>43589.515972222223</v>
      </c>
      <c r="H1090">
        <f t="shared" ca="1" si="147"/>
        <v>22245</v>
      </c>
      <c r="I1090" s="1">
        <v>0.27638888888888891</v>
      </c>
      <c r="J1090" t="s">
        <v>19</v>
      </c>
      <c r="K1090">
        <v>0.01</v>
      </c>
      <c r="L1090" t="s">
        <v>14</v>
      </c>
      <c r="M1090">
        <f t="shared" ca="1" si="148"/>
        <v>1</v>
      </c>
      <c r="N1090" t="str">
        <f t="shared" ca="1" si="149"/>
        <v>1</v>
      </c>
      <c r="O1090" t="str">
        <f t="shared" ca="1" si="150"/>
        <v>1</v>
      </c>
      <c r="P1090">
        <f t="shared" ca="1" si="151"/>
        <v>24</v>
      </c>
      <c r="Q1090">
        <f t="shared" ca="1" si="152"/>
        <v>3667</v>
      </c>
    </row>
    <row r="1091" spans="1:17" x14ac:dyDescent="0.35">
      <c r="A1091">
        <f t="shared" ref="A1091:A1140" ca="1" si="153">RANDBETWEEN(2365,5675)</f>
        <v>5467</v>
      </c>
      <c r="B1091">
        <f t="shared" ref="B1091:B1140" ca="1" si="154">RANDBETWEEN(23,456)</f>
        <v>184</v>
      </c>
      <c r="D1091" s="3">
        <v>0.66111111111109699</v>
      </c>
      <c r="E1091" s="4">
        <v>44154.709722222222</v>
      </c>
      <c r="F1091" s="2">
        <f t="shared" ref="F1091:F1140" ca="1" si="155">RANDBETWEEN(11000,20000)</f>
        <v>12989</v>
      </c>
      <c r="G1091" s="4">
        <v>43471.06527777778</v>
      </c>
      <c r="H1091">
        <f t="shared" ref="H1091:H1140" ca="1" si="156">RANDBETWEEN(17000,25000)</f>
        <v>17606</v>
      </c>
      <c r="I1091" s="1">
        <v>0.10208333333333333</v>
      </c>
      <c r="J1091" t="s">
        <v>21</v>
      </c>
      <c r="K1091">
        <v>0.01</v>
      </c>
      <c r="L1091" t="s">
        <v>8</v>
      </c>
      <c r="M1091">
        <f t="shared" ref="M1091:M1140" ca="1" si="157">-IF(F1091&lt;H1091,"-1","1")</f>
        <v>1</v>
      </c>
      <c r="N1091" t="str">
        <f t="shared" ref="N1091:N1140" ca="1" si="158">IF(H1091&lt;F1091,"0","1")</f>
        <v>1</v>
      </c>
      <c r="O1091" t="str">
        <f t="shared" ref="O1091:O1140" ca="1" si="159">IF(H1091&gt;F1091,"1","0")</f>
        <v>1</v>
      </c>
      <c r="P1091">
        <f t="shared" ref="P1091:P1140" ca="1" si="160">RANDBETWEEN(23,45)</f>
        <v>28</v>
      </c>
      <c r="Q1091">
        <f t="shared" ref="Q1091:Q1140" ca="1" si="161">IF(F1091&lt;H1091,RANDBETWEEN(2000,4000),"0")</f>
        <v>2511</v>
      </c>
    </row>
    <row r="1092" spans="1:17" x14ac:dyDescent="0.35">
      <c r="A1092">
        <f t="shared" ca="1" si="153"/>
        <v>2661</v>
      </c>
      <c r="B1092">
        <f t="shared" ca="1" si="154"/>
        <v>80</v>
      </c>
      <c r="D1092" s="3">
        <v>0.20833333333330001</v>
      </c>
      <c r="E1092" s="4">
        <v>44155.259027777778</v>
      </c>
      <c r="F1092" s="2">
        <f t="shared" ca="1" si="155"/>
        <v>13698</v>
      </c>
      <c r="G1092" s="4">
        <v>43589.515972222223</v>
      </c>
      <c r="H1092">
        <f t="shared" ca="1" si="156"/>
        <v>18547</v>
      </c>
      <c r="I1092" s="1">
        <v>0.92777777777777781</v>
      </c>
      <c r="J1092" t="s">
        <v>24</v>
      </c>
      <c r="K1092">
        <v>0.01</v>
      </c>
      <c r="L1092" t="s">
        <v>8</v>
      </c>
      <c r="M1092">
        <f t="shared" ca="1" si="157"/>
        <v>1</v>
      </c>
      <c r="N1092" t="str">
        <f t="shared" ca="1" si="158"/>
        <v>1</v>
      </c>
      <c r="O1092" t="str">
        <f t="shared" ca="1" si="159"/>
        <v>1</v>
      </c>
      <c r="P1092">
        <f t="shared" ca="1" si="160"/>
        <v>41</v>
      </c>
      <c r="Q1092">
        <f t="shared" ca="1" si="161"/>
        <v>3173</v>
      </c>
    </row>
    <row r="1093" spans="1:17" x14ac:dyDescent="0.35">
      <c r="A1093">
        <f t="shared" ca="1" si="153"/>
        <v>4299</v>
      </c>
      <c r="B1093">
        <f t="shared" ca="1" si="154"/>
        <v>282</v>
      </c>
      <c r="D1093" s="3">
        <v>0.75555555555559595</v>
      </c>
      <c r="E1093" s="4">
        <v>44155.808333333334</v>
      </c>
      <c r="F1093" s="2">
        <f t="shared" ca="1" si="155"/>
        <v>13390</v>
      </c>
      <c r="G1093" s="4">
        <v>43471.06527777778</v>
      </c>
      <c r="H1093">
        <f t="shared" ca="1" si="156"/>
        <v>19899</v>
      </c>
      <c r="I1093" s="1">
        <v>0.75347222222222221</v>
      </c>
      <c r="K1093">
        <v>0.01</v>
      </c>
      <c r="L1093" t="s">
        <v>11</v>
      </c>
      <c r="M1093">
        <f t="shared" ca="1" si="157"/>
        <v>1</v>
      </c>
      <c r="N1093" t="str">
        <f t="shared" ca="1" si="158"/>
        <v>1</v>
      </c>
      <c r="O1093" t="str">
        <f t="shared" ca="1" si="159"/>
        <v>1</v>
      </c>
      <c r="P1093">
        <f t="shared" ca="1" si="160"/>
        <v>40</v>
      </c>
      <c r="Q1093">
        <f t="shared" ca="1" si="161"/>
        <v>2868</v>
      </c>
    </row>
    <row r="1094" spans="1:17" x14ac:dyDescent="0.35">
      <c r="A1094">
        <f t="shared" ca="1" si="153"/>
        <v>3897</v>
      </c>
      <c r="B1094">
        <f t="shared" ca="1" si="154"/>
        <v>396</v>
      </c>
      <c r="D1094" s="3">
        <v>0.30277777777779802</v>
      </c>
      <c r="E1094" s="4">
        <v>44156.357638888891</v>
      </c>
      <c r="F1094" s="2">
        <f t="shared" ca="1" si="155"/>
        <v>16765</v>
      </c>
      <c r="G1094" s="4">
        <v>43589.515972222223</v>
      </c>
      <c r="H1094">
        <f t="shared" ca="1" si="156"/>
        <v>17602</v>
      </c>
      <c r="I1094" s="1">
        <v>0.57916666666666672</v>
      </c>
      <c r="K1094">
        <v>0.01</v>
      </c>
      <c r="M1094">
        <f t="shared" ca="1" si="157"/>
        <v>1</v>
      </c>
      <c r="N1094" t="str">
        <f t="shared" ca="1" si="158"/>
        <v>1</v>
      </c>
      <c r="O1094" t="str">
        <f t="shared" ca="1" si="159"/>
        <v>1</v>
      </c>
      <c r="P1094">
        <f t="shared" ca="1" si="160"/>
        <v>41</v>
      </c>
      <c r="Q1094">
        <f t="shared" ca="1" si="161"/>
        <v>2533</v>
      </c>
    </row>
    <row r="1095" spans="1:17" x14ac:dyDescent="0.35">
      <c r="A1095">
        <f t="shared" ca="1" si="153"/>
        <v>2501</v>
      </c>
      <c r="B1095">
        <f t="shared" ca="1" si="154"/>
        <v>60</v>
      </c>
      <c r="C1095" t="s">
        <v>43</v>
      </c>
      <c r="D1095" s="3">
        <v>0.85000000000000098</v>
      </c>
      <c r="E1095" s="4">
        <v>44156.906944444447</v>
      </c>
      <c r="F1095" s="2">
        <f t="shared" ca="1" si="155"/>
        <v>14029</v>
      </c>
      <c r="G1095" s="4">
        <v>43471.06527777778</v>
      </c>
      <c r="H1095">
        <f t="shared" ca="1" si="156"/>
        <v>22827</v>
      </c>
      <c r="I1095" s="1">
        <v>0.40486111111111112</v>
      </c>
      <c r="K1095">
        <v>0.01</v>
      </c>
      <c r="M1095">
        <f t="shared" ca="1" si="157"/>
        <v>1</v>
      </c>
      <c r="N1095" t="str">
        <f t="shared" ca="1" si="158"/>
        <v>1</v>
      </c>
      <c r="O1095" t="str">
        <f t="shared" ca="1" si="159"/>
        <v>1</v>
      </c>
      <c r="P1095">
        <f t="shared" ca="1" si="160"/>
        <v>44</v>
      </c>
      <c r="Q1095">
        <f t="shared" ca="1" si="161"/>
        <v>3823</v>
      </c>
    </row>
    <row r="1096" spans="1:17" x14ac:dyDescent="0.35">
      <c r="A1096">
        <f t="shared" ca="1" si="153"/>
        <v>3526</v>
      </c>
      <c r="B1096">
        <f t="shared" ca="1" si="154"/>
        <v>262</v>
      </c>
      <c r="C1096" t="s">
        <v>44</v>
      </c>
      <c r="D1096" s="3">
        <v>0.397222222222197</v>
      </c>
      <c r="E1096" s="4">
        <v>44157.456250000003</v>
      </c>
      <c r="F1096" s="2">
        <f t="shared" ca="1" si="155"/>
        <v>15975</v>
      </c>
      <c r="G1096" s="4">
        <v>43589.515972222223</v>
      </c>
      <c r="H1096">
        <f t="shared" ca="1" si="156"/>
        <v>23464</v>
      </c>
      <c r="I1096" s="1">
        <v>0.23055555555555557</v>
      </c>
      <c r="K1096">
        <v>0.01</v>
      </c>
      <c r="M1096">
        <f t="shared" ca="1" si="157"/>
        <v>1</v>
      </c>
      <c r="N1096" t="str">
        <f t="shared" ca="1" si="158"/>
        <v>1</v>
      </c>
      <c r="O1096" t="str">
        <f t="shared" ca="1" si="159"/>
        <v>1</v>
      </c>
      <c r="P1096">
        <f t="shared" ca="1" si="160"/>
        <v>39</v>
      </c>
      <c r="Q1096">
        <f t="shared" ca="1" si="161"/>
        <v>2426</v>
      </c>
    </row>
    <row r="1097" spans="1:17" x14ac:dyDescent="0.35">
      <c r="A1097">
        <f t="shared" ca="1" si="153"/>
        <v>2440</v>
      </c>
      <c r="B1097">
        <f t="shared" ca="1" si="154"/>
        <v>301</v>
      </c>
      <c r="C1097" t="s">
        <v>45</v>
      </c>
      <c r="D1097" s="3">
        <v>0.94444444444440001</v>
      </c>
      <c r="E1097" s="4">
        <v>44158.005555555559</v>
      </c>
      <c r="F1097" s="2">
        <f t="shared" ca="1" si="155"/>
        <v>18797</v>
      </c>
      <c r="G1097" s="4">
        <v>43471.06527777778</v>
      </c>
      <c r="H1097">
        <f t="shared" ca="1" si="156"/>
        <v>19588</v>
      </c>
      <c r="I1097" s="1">
        <v>5.6250000000000001E-2</v>
      </c>
      <c r="K1097">
        <v>0.01</v>
      </c>
      <c r="M1097">
        <f t="shared" ca="1" si="157"/>
        <v>1</v>
      </c>
      <c r="N1097" t="str">
        <f t="shared" ca="1" si="158"/>
        <v>1</v>
      </c>
      <c r="O1097" t="str">
        <f t="shared" ca="1" si="159"/>
        <v>1</v>
      </c>
      <c r="P1097">
        <f t="shared" ca="1" si="160"/>
        <v>25</v>
      </c>
      <c r="Q1097">
        <f t="shared" ca="1" si="161"/>
        <v>2599</v>
      </c>
    </row>
    <row r="1098" spans="1:17" x14ac:dyDescent="0.35">
      <c r="A1098">
        <f t="shared" ca="1" si="153"/>
        <v>4025</v>
      </c>
      <c r="B1098">
        <f t="shared" ca="1" si="154"/>
        <v>408</v>
      </c>
      <c r="C1098" t="s">
        <v>46</v>
      </c>
      <c r="D1098" s="3">
        <v>0.49166666666669601</v>
      </c>
      <c r="E1098" s="4">
        <v>44158.554861111108</v>
      </c>
      <c r="F1098" s="2"/>
      <c r="G1098" s="4">
        <v>43589.515972222223</v>
      </c>
      <c r="H1098">
        <f t="shared" ca="1" si="156"/>
        <v>17909</v>
      </c>
      <c r="I1098" s="1">
        <v>0.88194444444444442</v>
      </c>
      <c r="K1098">
        <v>0.01</v>
      </c>
      <c r="L1098" t="s">
        <v>25</v>
      </c>
      <c r="M1098">
        <f t="shared" ca="1" si="157"/>
        <v>1</v>
      </c>
      <c r="N1098" t="str">
        <f t="shared" ca="1" si="158"/>
        <v>1</v>
      </c>
      <c r="O1098" t="str">
        <f t="shared" ca="1" si="159"/>
        <v>1</v>
      </c>
      <c r="P1098">
        <f t="shared" ca="1" si="160"/>
        <v>42</v>
      </c>
      <c r="Q1098">
        <f t="shared" ca="1" si="161"/>
        <v>3851</v>
      </c>
    </row>
    <row r="1099" spans="1:17" x14ac:dyDescent="0.35">
      <c r="A1099">
        <f t="shared" ca="1" si="153"/>
        <v>3768</v>
      </c>
      <c r="B1099">
        <f t="shared" ca="1" si="154"/>
        <v>68</v>
      </c>
      <c r="C1099" t="s">
        <v>47</v>
      </c>
      <c r="D1099" s="3">
        <v>3.88888888888985E-2</v>
      </c>
      <c r="E1099" s="4">
        <v>44159.104166666664</v>
      </c>
      <c r="F1099" s="2"/>
      <c r="G1099" s="4">
        <v>43471.06527777778</v>
      </c>
      <c r="H1099">
        <f t="shared" ca="1" si="156"/>
        <v>17855</v>
      </c>
      <c r="I1099" s="1">
        <v>0.70763888888888893</v>
      </c>
      <c r="K1099">
        <v>0.01</v>
      </c>
      <c r="L1099" t="s">
        <v>28</v>
      </c>
      <c r="M1099">
        <f t="shared" ca="1" si="157"/>
        <v>1</v>
      </c>
      <c r="N1099" t="str">
        <f t="shared" ca="1" si="158"/>
        <v>1</v>
      </c>
      <c r="O1099" t="str">
        <f t="shared" ca="1" si="159"/>
        <v>1</v>
      </c>
      <c r="P1099">
        <f t="shared" ca="1" si="160"/>
        <v>26</v>
      </c>
      <c r="Q1099">
        <f t="shared" ca="1" si="161"/>
        <v>3800</v>
      </c>
    </row>
    <row r="1100" spans="1:17" x14ac:dyDescent="0.35">
      <c r="A1100">
        <f t="shared" ca="1" si="153"/>
        <v>4469</v>
      </c>
      <c r="B1100">
        <f t="shared" ca="1" si="154"/>
        <v>440</v>
      </c>
      <c r="C1100" t="s">
        <v>48</v>
      </c>
      <c r="D1100" s="3">
        <v>0.58611111111110104</v>
      </c>
      <c r="E1100" s="4">
        <v>44159.65347222222</v>
      </c>
      <c r="F1100" s="2"/>
      <c r="G1100" s="4">
        <v>43589.515972222223</v>
      </c>
      <c r="H1100">
        <f t="shared" ca="1" si="156"/>
        <v>24797</v>
      </c>
      <c r="I1100" s="1">
        <v>0.53333333333333333</v>
      </c>
      <c r="K1100">
        <v>0.01</v>
      </c>
      <c r="L1100" t="s">
        <v>31</v>
      </c>
      <c r="M1100">
        <f t="shared" ca="1" si="157"/>
        <v>1</v>
      </c>
      <c r="N1100" t="str">
        <f t="shared" ca="1" si="158"/>
        <v>1</v>
      </c>
      <c r="O1100" t="str">
        <f t="shared" ca="1" si="159"/>
        <v>1</v>
      </c>
      <c r="P1100">
        <f t="shared" ca="1" si="160"/>
        <v>34</v>
      </c>
      <c r="Q1100">
        <f t="shared" ca="1" si="161"/>
        <v>3042</v>
      </c>
    </row>
    <row r="1101" spans="1:17" x14ac:dyDescent="0.35">
      <c r="A1101">
        <f t="shared" ca="1" si="153"/>
        <v>5528</v>
      </c>
      <c r="B1101">
        <f t="shared" ca="1" si="154"/>
        <v>275</v>
      </c>
      <c r="C1101" t="s">
        <v>49</v>
      </c>
      <c r="D1101" s="3">
        <v>0.133333333333297</v>
      </c>
      <c r="E1101" s="4">
        <v>44160.202777777777</v>
      </c>
      <c r="F1101" s="2">
        <f t="shared" ca="1" si="155"/>
        <v>13514</v>
      </c>
      <c r="G1101" s="4">
        <v>43471.06527777778</v>
      </c>
      <c r="H1101">
        <f t="shared" ca="1" si="156"/>
        <v>20653</v>
      </c>
      <c r="I1101" s="1">
        <v>0.35902777777777778</v>
      </c>
      <c r="K1101">
        <v>0.01</v>
      </c>
      <c r="L1101" t="s">
        <v>34</v>
      </c>
      <c r="M1101">
        <f t="shared" ca="1" si="157"/>
        <v>1</v>
      </c>
      <c r="N1101" t="str">
        <f t="shared" ca="1" si="158"/>
        <v>1</v>
      </c>
      <c r="O1101" t="str">
        <f t="shared" ca="1" si="159"/>
        <v>1</v>
      </c>
      <c r="P1101">
        <f t="shared" ca="1" si="160"/>
        <v>27</v>
      </c>
      <c r="Q1101">
        <f t="shared" ca="1" si="161"/>
        <v>2350</v>
      </c>
    </row>
    <row r="1102" spans="1:17" x14ac:dyDescent="0.35">
      <c r="A1102">
        <f t="shared" ca="1" si="153"/>
        <v>5456</v>
      </c>
      <c r="B1102">
        <f t="shared" ca="1" si="154"/>
        <v>287</v>
      </c>
      <c r="C1102" t="s">
        <v>51</v>
      </c>
      <c r="D1102" s="3">
        <v>0.68055555555559999</v>
      </c>
      <c r="E1102" s="4">
        <v>44160.752083333333</v>
      </c>
      <c r="F1102" s="2">
        <f t="shared" ca="1" si="155"/>
        <v>17942</v>
      </c>
      <c r="G1102" s="4">
        <v>43589.515972222223</v>
      </c>
      <c r="H1102">
        <f t="shared" ca="1" si="156"/>
        <v>23339</v>
      </c>
      <c r="I1102" s="1">
        <v>0.18472222222222223</v>
      </c>
      <c r="J1102" t="s">
        <v>19</v>
      </c>
      <c r="K1102">
        <v>0.01</v>
      </c>
      <c r="L1102" t="s">
        <v>37</v>
      </c>
      <c r="M1102">
        <f t="shared" ca="1" si="157"/>
        <v>1</v>
      </c>
      <c r="N1102" t="str">
        <f t="shared" ca="1" si="158"/>
        <v>1</v>
      </c>
      <c r="O1102" t="str">
        <f t="shared" ca="1" si="159"/>
        <v>1</v>
      </c>
      <c r="P1102">
        <f t="shared" ca="1" si="160"/>
        <v>35</v>
      </c>
      <c r="Q1102">
        <f t="shared" ca="1" si="161"/>
        <v>2121</v>
      </c>
    </row>
    <row r="1103" spans="1:17" x14ac:dyDescent="0.35">
      <c r="A1103">
        <f t="shared" ca="1" si="153"/>
        <v>2770</v>
      </c>
      <c r="B1103">
        <f t="shared" ca="1" si="154"/>
        <v>47</v>
      </c>
      <c r="D1103" s="3">
        <v>0.22777777777779601</v>
      </c>
      <c r="E1103" s="4">
        <v>44161.301388888889</v>
      </c>
      <c r="F1103" s="2">
        <f t="shared" ca="1" si="155"/>
        <v>14486</v>
      </c>
      <c r="G1103" s="4">
        <v>43471.06527777778</v>
      </c>
      <c r="H1103">
        <f t="shared" ca="1" si="156"/>
        <v>24274</v>
      </c>
      <c r="I1103" s="1">
        <v>1.0416666666666666E-2</v>
      </c>
      <c r="J1103" t="s">
        <v>21</v>
      </c>
      <c r="K1103">
        <v>0.01</v>
      </c>
      <c r="L1103" t="s">
        <v>40</v>
      </c>
      <c r="M1103">
        <f t="shared" ca="1" si="157"/>
        <v>1</v>
      </c>
      <c r="N1103" t="str">
        <f t="shared" ca="1" si="158"/>
        <v>1</v>
      </c>
      <c r="O1103" t="str">
        <f t="shared" ca="1" si="159"/>
        <v>1</v>
      </c>
      <c r="P1103">
        <f t="shared" ca="1" si="160"/>
        <v>41</v>
      </c>
      <c r="Q1103">
        <f t="shared" ca="1" si="161"/>
        <v>2442</v>
      </c>
    </row>
    <row r="1104" spans="1:17" x14ac:dyDescent="0.35">
      <c r="A1104">
        <f t="shared" ca="1" si="153"/>
        <v>2856</v>
      </c>
      <c r="B1104">
        <f t="shared" ca="1" si="154"/>
        <v>157</v>
      </c>
      <c r="D1104" s="3">
        <v>0.77499999999999902</v>
      </c>
      <c r="E1104" s="4">
        <v>44161.850694444445</v>
      </c>
      <c r="F1104" s="2">
        <f t="shared" ca="1" si="155"/>
        <v>12904</v>
      </c>
      <c r="G1104" s="4">
        <v>43589.515972222223</v>
      </c>
      <c r="H1104">
        <f t="shared" ca="1" si="156"/>
        <v>24244</v>
      </c>
      <c r="I1104" s="1">
        <v>0.83611111111111114</v>
      </c>
      <c r="J1104" t="s">
        <v>24</v>
      </c>
      <c r="K1104">
        <v>0.01</v>
      </c>
      <c r="L1104" t="s">
        <v>14</v>
      </c>
      <c r="M1104">
        <f t="shared" ca="1" si="157"/>
        <v>1</v>
      </c>
      <c r="N1104" t="str">
        <f t="shared" ca="1" si="158"/>
        <v>1</v>
      </c>
      <c r="O1104" t="str">
        <f t="shared" ca="1" si="159"/>
        <v>1</v>
      </c>
      <c r="P1104">
        <f t="shared" ca="1" si="160"/>
        <v>39</v>
      </c>
      <c r="Q1104">
        <f t="shared" ca="1" si="161"/>
        <v>2902</v>
      </c>
    </row>
    <row r="1105" spans="1:17" x14ac:dyDescent="0.35">
      <c r="A1105">
        <f t="shared" ca="1" si="153"/>
        <v>3725</v>
      </c>
      <c r="B1105">
        <f t="shared" ca="1" si="154"/>
        <v>452</v>
      </c>
      <c r="D1105" s="3">
        <v>0.32222222222220198</v>
      </c>
      <c r="E1105" s="4">
        <v>44162.400000000001</v>
      </c>
      <c r="F1105" s="2"/>
      <c r="G1105" s="4">
        <v>43471.06527777778</v>
      </c>
      <c r="H1105">
        <f t="shared" ca="1" si="156"/>
        <v>21387</v>
      </c>
      <c r="I1105" s="1">
        <v>0.66180555555555554</v>
      </c>
      <c r="J1105" t="s">
        <v>27</v>
      </c>
      <c r="K1105">
        <v>0.01</v>
      </c>
      <c r="L1105" t="s">
        <v>8</v>
      </c>
      <c r="M1105">
        <f t="shared" ca="1" si="157"/>
        <v>1</v>
      </c>
      <c r="N1105" t="str">
        <f t="shared" ca="1" si="158"/>
        <v>1</v>
      </c>
      <c r="O1105" t="str">
        <f t="shared" ca="1" si="159"/>
        <v>1</v>
      </c>
      <c r="P1105">
        <f t="shared" ca="1" si="160"/>
        <v>41</v>
      </c>
      <c r="Q1105">
        <f t="shared" ca="1" si="161"/>
        <v>2557</v>
      </c>
    </row>
    <row r="1106" spans="1:17" x14ac:dyDescent="0.35">
      <c r="A1106">
        <f t="shared" ca="1" si="153"/>
        <v>5406</v>
      </c>
      <c r="B1106">
        <f t="shared" ca="1" si="154"/>
        <v>90</v>
      </c>
      <c r="D1106" s="3">
        <v>0.52500000000000002</v>
      </c>
      <c r="E1106" s="4">
        <v>44162.949305555558</v>
      </c>
      <c r="F1106" s="2"/>
      <c r="G1106" s="4">
        <v>43589.515972222223</v>
      </c>
      <c r="H1106">
        <f t="shared" ca="1" si="156"/>
        <v>19115</v>
      </c>
      <c r="I1106" s="1">
        <v>0.52361111111111114</v>
      </c>
      <c r="K1106">
        <v>0.01</v>
      </c>
      <c r="L1106" t="s">
        <v>8</v>
      </c>
      <c r="M1106">
        <f t="shared" ca="1" si="157"/>
        <v>1</v>
      </c>
      <c r="N1106" t="str">
        <f t="shared" ca="1" si="158"/>
        <v>1</v>
      </c>
      <c r="O1106" t="str">
        <f t="shared" ca="1" si="159"/>
        <v>1</v>
      </c>
      <c r="P1106">
        <f t="shared" ca="1" si="160"/>
        <v>42</v>
      </c>
      <c r="Q1106">
        <f t="shared" ca="1" si="161"/>
        <v>2604</v>
      </c>
    </row>
    <row r="1107" spans="1:17" x14ac:dyDescent="0.35">
      <c r="A1107">
        <f t="shared" ca="1" si="153"/>
        <v>3637</v>
      </c>
      <c r="B1107">
        <f t="shared" ca="1" si="154"/>
        <v>242</v>
      </c>
      <c r="D1107" s="3">
        <v>7.2222222222222215E-2</v>
      </c>
      <c r="E1107" s="4">
        <v>44163.498611111114</v>
      </c>
      <c r="F1107" s="2"/>
      <c r="G1107" s="4">
        <v>43471.06527777778</v>
      </c>
      <c r="H1107">
        <f t="shared" ca="1" si="156"/>
        <v>20436</v>
      </c>
      <c r="I1107" s="1">
        <v>0.34930555555555554</v>
      </c>
      <c r="K1107">
        <v>0.01</v>
      </c>
      <c r="L1107" t="s">
        <v>11</v>
      </c>
      <c r="M1107">
        <f t="shared" ca="1" si="157"/>
        <v>1</v>
      </c>
      <c r="N1107" t="str">
        <f t="shared" ca="1" si="158"/>
        <v>1</v>
      </c>
      <c r="O1107" t="str">
        <f t="shared" ca="1" si="159"/>
        <v>1</v>
      </c>
      <c r="P1107">
        <f t="shared" ca="1" si="160"/>
        <v>37</v>
      </c>
      <c r="Q1107">
        <f t="shared" ca="1" si="161"/>
        <v>3625</v>
      </c>
    </row>
    <row r="1108" spans="1:17" x14ac:dyDescent="0.35">
      <c r="A1108">
        <f t="shared" ca="1" si="153"/>
        <v>4363</v>
      </c>
      <c r="B1108">
        <f t="shared" ca="1" si="154"/>
        <v>264</v>
      </c>
      <c r="C1108" t="s">
        <v>12</v>
      </c>
      <c r="D1108" s="3">
        <v>0.61944444444444402</v>
      </c>
      <c r="E1108" s="4">
        <v>44164.04791666667</v>
      </c>
      <c r="F1108" s="2"/>
      <c r="G1108" s="4">
        <v>43589.515972222223</v>
      </c>
      <c r="H1108">
        <f t="shared" ca="1" si="156"/>
        <v>20245</v>
      </c>
      <c r="I1108" s="1">
        <v>0.17499999999999999</v>
      </c>
      <c r="K1108">
        <v>0.01</v>
      </c>
      <c r="L1108" t="s">
        <v>14</v>
      </c>
      <c r="M1108">
        <f t="shared" ca="1" si="157"/>
        <v>1</v>
      </c>
      <c r="N1108" t="str">
        <f t="shared" ca="1" si="158"/>
        <v>1</v>
      </c>
      <c r="O1108" t="str">
        <f t="shared" ca="1" si="159"/>
        <v>1</v>
      </c>
      <c r="P1108">
        <f t="shared" ca="1" si="160"/>
        <v>26</v>
      </c>
      <c r="Q1108">
        <f t="shared" ca="1" si="161"/>
        <v>2995</v>
      </c>
    </row>
    <row r="1109" spans="1:17" x14ac:dyDescent="0.35">
      <c r="A1109">
        <f t="shared" ca="1" si="153"/>
        <v>5166</v>
      </c>
      <c r="B1109">
        <f t="shared" ca="1" si="154"/>
        <v>328</v>
      </c>
      <c r="C1109" t="s">
        <v>15</v>
      </c>
      <c r="D1109" s="3">
        <v>0.16666666666666999</v>
      </c>
      <c r="E1109" s="4">
        <v>44164.597222222219</v>
      </c>
      <c r="F1109" s="2"/>
      <c r="G1109" s="4">
        <v>43471.06527777778</v>
      </c>
      <c r="H1109">
        <f t="shared" ca="1" si="156"/>
        <v>17267</v>
      </c>
      <c r="I1109" s="1">
        <v>6.9444444444444447E-4</v>
      </c>
      <c r="K1109">
        <v>0.01</v>
      </c>
      <c r="L1109" t="s">
        <v>17</v>
      </c>
      <c r="M1109">
        <f t="shared" ca="1" si="157"/>
        <v>1</v>
      </c>
      <c r="N1109" t="str">
        <f t="shared" ca="1" si="158"/>
        <v>1</v>
      </c>
      <c r="O1109" t="str">
        <f t="shared" ca="1" si="159"/>
        <v>1</v>
      </c>
      <c r="P1109">
        <f t="shared" ca="1" si="160"/>
        <v>29</v>
      </c>
      <c r="Q1109">
        <f t="shared" ca="1" si="161"/>
        <v>3290</v>
      </c>
    </row>
    <row r="1110" spans="1:17" x14ac:dyDescent="0.35">
      <c r="A1110">
        <f t="shared" ca="1" si="153"/>
        <v>4986</v>
      </c>
      <c r="B1110">
        <f t="shared" ca="1" si="154"/>
        <v>297</v>
      </c>
      <c r="C1110" t="s">
        <v>18</v>
      </c>
      <c r="D1110" s="3">
        <v>0.71388888888889002</v>
      </c>
      <c r="E1110" s="4">
        <v>44165.146527777775</v>
      </c>
      <c r="F1110" s="2">
        <f t="shared" ca="1" si="155"/>
        <v>15788</v>
      </c>
      <c r="G1110" s="4">
        <v>43589.515972222223</v>
      </c>
      <c r="H1110">
        <f t="shared" ca="1" si="156"/>
        <v>17155</v>
      </c>
      <c r="I1110" s="1">
        <v>0.82638888888888884</v>
      </c>
      <c r="K1110">
        <v>0.01</v>
      </c>
      <c r="M1110">
        <f t="shared" ca="1" si="157"/>
        <v>1</v>
      </c>
      <c r="N1110" t="str">
        <f t="shared" ca="1" si="158"/>
        <v>1</v>
      </c>
      <c r="O1110" t="str">
        <f t="shared" ca="1" si="159"/>
        <v>1</v>
      </c>
      <c r="P1110">
        <f t="shared" ca="1" si="160"/>
        <v>42</v>
      </c>
      <c r="Q1110">
        <f t="shared" ca="1" si="161"/>
        <v>3250</v>
      </c>
    </row>
    <row r="1111" spans="1:17" x14ac:dyDescent="0.35">
      <c r="A1111">
        <f t="shared" ca="1" si="153"/>
        <v>3364</v>
      </c>
      <c r="B1111">
        <f t="shared" ca="1" si="154"/>
        <v>379</v>
      </c>
      <c r="C1111" t="s">
        <v>20</v>
      </c>
      <c r="D1111" s="3">
        <v>0.26111111111111002</v>
      </c>
      <c r="E1111" s="4">
        <v>44165.695833333331</v>
      </c>
      <c r="F1111" s="2">
        <f t="shared" ca="1" si="155"/>
        <v>14701</v>
      </c>
      <c r="G1111" s="4">
        <v>43471.06527777778</v>
      </c>
      <c r="H1111">
        <f t="shared" ca="1" si="156"/>
        <v>22135</v>
      </c>
      <c r="I1111" s="1">
        <v>0.65208333333333335</v>
      </c>
      <c r="K1111">
        <v>0.01</v>
      </c>
      <c r="M1111">
        <f t="shared" ca="1" si="157"/>
        <v>1</v>
      </c>
      <c r="N1111" t="str">
        <f t="shared" ca="1" si="158"/>
        <v>1</v>
      </c>
      <c r="O1111" t="str">
        <f t="shared" ca="1" si="159"/>
        <v>1</v>
      </c>
      <c r="P1111">
        <f t="shared" ca="1" si="160"/>
        <v>27</v>
      </c>
      <c r="Q1111">
        <f t="shared" ca="1" si="161"/>
        <v>2595</v>
      </c>
    </row>
    <row r="1112" spans="1:17" x14ac:dyDescent="0.35">
      <c r="A1112">
        <f t="shared" ca="1" si="153"/>
        <v>3773</v>
      </c>
      <c r="B1112">
        <f t="shared" ca="1" si="154"/>
        <v>280</v>
      </c>
      <c r="C1112" t="s">
        <v>23</v>
      </c>
      <c r="D1112" s="3">
        <v>0.80833333333333002</v>
      </c>
      <c r="E1112" s="4">
        <v>44166.245138888888</v>
      </c>
      <c r="F1112" s="2">
        <f t="shared" ca="1" si="155"/>
        <v>18006</v>
      </c>
      <c r="G1112" s="4">
        <v>43589.515972222223</v>
      </c>
      <c r="H1112">
        <f t="shared" ca="1" si="156"/>
        <v>20534</v>
      </c>
      <c r="I1112" s="1">
        <v>0.4777777777777778</v>
      </c>
      <c r="K1112">
        <v>0.01</v>
      </c>
      <c r="L1112" t="s">
        <v>25</v>
      </c>
      <c r="M1112">
        <f t="shared" ca="1" si="157"/>
        <v>1</v>
      </c>
      <c r="N1112" t="str">
        <f t="shared" ca="1" si="158"/>
        <v>1</v>
      </c>
      <c r="O1112" t="str">
        <f t="shared" ca="1" si="159"/>
        <v>1</v>
      </c>
      <c r="P1112">
        <f t="shared" ca="1" si="160"/>
        <v>35</v>
      </c>
      <c r="Q1112">
        <f t="shared" ca="1" si="161"/>
        <v>2314</v>
      </c>
    </row>
    <row r="1113" spans="1:17" x14ac:dyDescent="0.35">
      <c r="A1113">
        <f t="shared" ca="1" si="153"/>
        <v>4078</v>
      </c>
      <c r="B1113">
        <f t="shared" ca="1" si="154"/>
        <v>43</v>
      </c>
      <c r="C1113" t="s">
        <v>26</v>
      </c>
      <c r="D1113" s="3">
        <v>0.35555555555556001</v>
      </c>
      <c r="E1113" s="4">
        <v>44166.794444444444</v>
      </c>
      <c r="F1113" s="2">
        <f t="shared" ca="1" si="155"/>
        <v>12797</v>
      </c>
      <c r="G1113" s="4">
        <v>43471.06527777778</v>
      </c>
      <c r="H1113">
        <f t="shared" ca="1" si="156"/>
        <v>22012</v>
      </c>
      <c r="I1113" s="1">
        <v>0.3034722222222222</v>
      </c>
      <c r="K1113">
        <v>0.01</v>
      </c>
      <c r="L1113" t="s">
        <v>28</v>
      </c>
      <c r="M1113">
        <f t="shared" ca="1" si="157"/>
        <v>1</v>
      </c>
      <c r="N1113" t="str">
        <f t="shared" ca="1" si="158"/>
        <v>1</v>
      </c>
      <c r="O1113" t="str">
        <f t="shared" ca="1" si="159"/>
        <v>1</v>
      </c>
      <c r="P1113">
        <f t="shared" ca="1" si="160"/>
        <v>38</v>
      </c>
      <c r="Q1113">
        <f t="shared" ca="1" si="161"/>
        <v>3400</v>
      </c>
    </row>
    <row r="1114" spans="1:17" x14ac:dyDescent="0.35">
      <c r="A1114">
        <f t="shared" ca="1" si="153"/>
        <v>4929</v>
      </c>
      <c r="B1114">
        <f t="shared" ca="1" si="154"/>
        <v>452</v>
      </c>
      <c r="C1114" t="s">
        <v>29</v>
      </c>
      <c r="D1114" s="3">
        <v>0.90277777777778001</v>
      </c>
      <c r="E1114" s="4">
        <v>44167.34375</v>
      </c>
      <c r="F1114" s="2">
        <f t="shared" ca="1" si="155"/>
        <v>14309</v>
      </c>
      <c r="G1114" s="4">
        <v>43589.515972222223</v>
      </c>
      <c r="I1114" s="1">
        <v>0.12916666666666668</v>
      </c>
      <c r="K1114">
        <v>0.01</v>
      </c>
      <c r="L1114" t="s">
        <v>31</v>
      </c>
      <c r="M1114">
        <f t="shared" ca="1" si="157"/>
        <v>-1</v>
      </c>
      <c r="N1114" t="str">
        <f t="shared" ca="1" si="158"/>
        <v>0</v>
      </c>
      <c r="O1114" t="str">
        <f t="shared" ca="1" si="159"/>
        <v>0</v>
      </c>
      <c r="P1114">
        <f t="shared" ca="1" si="160"/>
        <v>31</v>
      </c>
      <c r="Q1114" t="str">
        <f t="shared" ca="1" si="161"/>
        <v>0</v>
      </c>
    </row>
    <row r="1115" spans="1:17" x14ac:dyDescent="0.35">
      <c r="A1115">
        <f t="shared" ca="1" si="153"/>
        <v>3206</v>
      </c>
      <c r="B1115">
        <f t="shared" ca="1" si="154"/>
        <v>446</v>
      </c>
      <c r="C1115" t="s">
        <v>32</v>
      </c>
      <c r="D1115" s="3">
        <v>0.45</v>
      </c>
      <c r="E1115" s="4">
        <v>44167.893055555556</v>
      </c>
      <c r="F1115" s="2">
        <f t="shared" ca="1" si="155"/>
        <v>19381</v>
      </c>
      <c r="G1115" s="4">
        <v>43471.06527777778</v>
      </c>
      <c r="I1115" s="1">
        <v>0.95486111111111116</v>
      </c>
      <c r="K1115">
        <v>0.01</v>
      </c>
      <c r="L1115" t="s">
        <v>34</v>
      </c>
      <c r="M1115">
        <f t="shared" ca="1" si="157"/>
        <v>-1</v>
      </c>
      <c r="N1115" t="str">
        <f t="shared" ca="1" si="158"/>
        <v>0</v>
      </c>
      <c r="O1115" t="str">
        <f t="shared" ca="1" si="159"/>
        <v>0</v>
      </c>
      <c r="P1115">
        <f t="shared" ca="1" si="160"/>
        <v>32</v>
      </c>
      <c r="Q1115" t="str">
        <f t="shared" ca="1" si="161"/>
        <v>0</v>
      </c>
    </row>
    <row r="1116" spans="1:17" x14ac:dyDescent="0.35">
      <c r="A1116">
        <f t="shared" ca="1" si="153"/>
        <v>5178</v>
      </c>
      <c r="B1116">
        <f t="shared" ca="1" si="154"/>
        <v>241</v>
      </c>
      <c r="C1116" t="s">
        <v>35</v>
      </c>
      <c r="D1116" s="3">
        <v>0.99722222222222001</v>
      </c>
      <c r="E1116" s="4">
        <v>44168.442361111112</v>
      </c>
      <c r="F1116" s="2">
        <f t="shared" ca="1" si="155"/>
        <v>17392</v>
      </c>
      <c r="G1116" s="4">
        <v>43589.515972222223</v>
      </c>
      <c r="I1116" s="1">
        <v>0.78055555555555556</v>
      </c>
      <c r="J1116" t="s">
        <v>36</v>
      </c>
      <c r="K1116">
        <v>0.01</v>
      </c>
      <c r="L1116" t="s">
        <v>37</v>
      </c>
      <c r="M1116">
        <f t="shared" ca="1" si="157"/>
        <v>-1</v>
      </c>
      <c r="N1116" t="str">
        <f t="shared" ca="1" si="158"/>
        <v>0</v>
      </c>
      <c r="O1116" t="str">
        <f t="shared" ca="1" si="159"/>
        <v>0</v>
      </c>
      <c r="P1116">
        <f t="shared" ca="1" si="160"/>
        <v>34</v>
      </c>
      <c r="Q1116" t="str">
        <f t="shared" ca="1" si="161"/>
        <v>0</v>
      </c>
    </row>
    <row r="1117" spans="1:17" x14ac:dyDescent="0.35">
      <c r="A1117">
        <f t="shared" ca="1" si="153"/>
        <v>4858</v>
      </c>
      <c r="B1117">
        <f t="shared" ca="1" si="154"/>
        <v>162</v>
      </c>
      <c r="C1117" t="s">
        <v>38</v>
      </c>
      <c r="D1117" s="3">
        <v>0.54444444444444096</v>
      </c>
      <c r="E1117" s="4">
        <v>44168.991666666669</v>
      </c>
      <c r="F1117" s="2">
        <f t="shared" ca="1" si="155"/>
        <v>16328</v>
      </c>
      <c r="G1117" s="4">
        <v>43471.06527777778</v>
      </c>
      <c r="I1117" s="1">
        <v>0.60624999999999996</v>
      </c>
      <c r="J1117" t="s">
        <v>39</v>
      </c>
      <c r="K1117">
        <v>0.01</v>
      </c>
      <c r="L1117" t="s">
        <v>40</v>
      </c>
      <c r="M1117">
        <f t="shared" ca="1" si="157"/>
        <v>-1</v>
      </c>
      <c r="N1117" t="str">
        <f t="shared" ca="1" si="158"/>
        <v>0</v>
      </c>
      <c r="O1117" t="str">
        <f t="shared" ca="1" si="159"/>
        <v>0</v>
      </c>
      <c r="P1117">
        <f t="shared" ca="1" si="160"/>
        <v>42</v>
      </c>
      <c r="Q1117" t="str">
        <f t="shared" ca="1" si="161"/>
        <v>0</v>
      </c>
    </row>
    <row r="1118" spans="1:17" x14ac:dyDescent="0.35">
      <c r="A1118">
        <f t="shared" ca="1" si="153"/>
        <v>4651</v>
      </c>
      <c r="B1118">
        <f t="shared" ca="1" si="154"/>
        <v>251</v>
      </c>
      <c r="D1118" s="3">
        <v>9.1666666666670296E-2</v>
      </c>
      <c r="E1118" s="4">
        <v>44169.540972222225</v>
      </c>
      <c r="F1118" s="2">
        <f t="shared" ca="1" si="155"/>
        <v>14102</v>
      </c>
      <c r="G1118" s="4">
        <v>43589.515972222223</v>
      </c>
      <c r="H1118">
        <f t="shared" ca="1" si="156"/>
        <v>21178</v>
      </c>
      <c r="I1118" s="1">
        <v>0.43194444444444446</v>
      </c>
      <c r="J1118" t="s">
        <v>7</v>
      </c>
      <c r="K1118">
        <v>0.01</v>
      </c>
      <c r="L1118" t="s">
        <v>14</v>
      </c>
      <c r="M1118">
        <f t="shared" ca="1" si="157"/>
        <v>1</v>
      </c>
      <c r="N1118" t="str">
        <f t="shared" ca="1" si="158"/>
        <v>1</v>
      </c>
      <c r="O1118" t="str">
        <f t="shared" ca="1" si="159"/>
        <v>1</v>
      </c>
      <c r="P1118">
        <f t="shared" ca="1" si="160"/>
        <v>33</v>
      </c>
      <c r="Q1118">
        <f t="shared" ca="1" si="161"/>
        <v>3001</v>
      </c>
    </row>
    <row r="1119" spans="1:17" x14ac:dyDescent="0.35">
      <c r="A1119">
        <f t="shared" ca="1" si="153"/>
        <v>3902</v>
      </c>
      <c r="B1119">
        <f t="shared" ca="1" si="154"/>
        <v>107</v>
      </c>
      <c r="D1119" s="3">
        <v>0.63888888888888995</v>
      </c>
      <c r="E1119" s="4">
        <v>44170.090277777781</v>
      </c>
      <c r="F1119" s="2">
        <f t="shared" ca="1" si="155"/>
        <v>14337</v>
      </c>
      <c r="G1119" s="4">
        <v>43471.06527777778</v>
      </c>
      <c r="H1119">
        <f t="shared" ca="1" si="156"/>
        <v>19459</v>
      </c>
      <c r="I1119" s="1">
        <v>0.25763888888888886</v>
      </c>
      <c r="J1119" t="s">
        <v>10</v>
      </c>
      <c r="K1119">
        <v>0.01</v>
      </c>
      <c r="L1119" t="s">
        <v>8</v>
      </c>
      <c r="M1119">
        <f t="shared" ca="1" si="157"/>
        <v>1</v>
      </c>
      <c r="N1119" t="str">
        <f t="shared" ca="1" si="158"/>
        <v>1</v>
      </c>
      <c r="O1119" t="str">
        <f t="shared" ca="1" si="159"/>
        <v>1</v>
      </c>
      <c r="P1119">
        <f t="shared" ca="1" si="160"/>
        <v>23</v>
      </c>
      <c r="Q1119">
        <f t="shared" ca="1" si="161"/>
        <v>3309</v>
      </c>
    </row>
    <row r="1120" spans="1:17" x14ac:dyDescent="0.35">
      <c r="A1120">
        <f t="shared" ca="1" si="153"/>
        <v>3570</v>
      </c>
      <c r="B1120">
        <f t="shared" ca="1" si="154"/>
        <v>361</v>
      </c>
      <c r="D1120" s="3">
        <v>0.18611111111111001</v>
      </c>
      <c r="E1120" s="4">
        <v>44170.63958333333</v>
      </c>
      <c r="F1120" s="2"/>
      <c r="G1120" s="4">
        <v>43589.515972222223</v>
      </c>
      <c r="H1120">
        <f t="shared" ca="1" si="156"/>
        <v>17315</v>
      </c>
      <c r="I1120" s="1">
        <v>8.3333333333333329E-2</v>
      </c>
      <c r="J1120" t="s">
        <v>13</v>
      </c>
      <c r="K1120">
        <v>0.01</v>
      </c>
      <c r="L1120" t="s">
        <v>8</v>
      </c>
      <c r="M1120">
        <f t="shared" ca="1" si="157"/>
        <v>1</v>
      </c>
      <c r="N1120" t="str">
        <f t="shared" ca="1" si="158"/>
        <v>1</v>
      </c>
      <c r="O1120" t="str">
        <f t="shared" ca="1" si="159"/>
        <v>1</v>
      </c>
      <c r="P1120">
        <f t="shared" ca="1" si="160"/>
        <v>36</v>
      </c>
      <c r="Q1120">
        <f t="shared" ca="1" si="161"/>
        <v>2481</v>
      </c>
    </row>
    <row r="1121" spans="1:17" x14ac:dyDescent="0.35">
      <c r="A1121">
        <f t="shared" ca="1" si="153"/>
        <v>4779</v>
      </c>
      <c r="B1121">
        <f t="shared" ca="1" si="154"/>
        <v>323</v>
      </c>
      <c r="C1121" t="s">
        <v>42</v>
      </c>
      <c r="D1121" s="3">
        <v>0.73333333333333095</v>
      </c>
      <c r="E1121" s="4">
        <v>44171.188888888886</v>
      </c>
      <c r="F1121" s="2"/>
      <c r="G1121" s="4">
        <v>43471.06527777778</v>
      </c>
      <c r="H1121">
        <f t="shared" ca="1" si="156"/>
        <v>21497</v>
      </c>
      <c r="I1121" s="1">
        <v>0.90902777777777777</v>
      </c>
      <c r="J1121" t="s">
        <v>16</v>
      </c>
      <c r="K1121">
        <v>0.01</v>
      </c>
      <c r="L1121" t="s">
        <v>14</v>
      </c>
      <c r="M1121">
        <f t="shared" ca="1" si="157"/>
        <v>1</v>
      </c>
      <c r="N1121" t="str">
        <f t="shared" ca="1" si="158"/>
        <v>1</v>
      </c>
      <c r="O1121" t="str">
        <f t="shared" ca="1" si="159"/>
        <v>1</v>
      </c>
      <c r="P1121">
        <f t="shared" ca="1" si="160"/>
        <v>23</v>
      </c>
      <c r="Q1121">
        <f t="shared" ca="1" si="161"/>
        <v>3196</v>
      </c>
    </row>
    <row r="1122" spans="1:17" x14ac:dyDescent="0.35">
      <c r="A1122">
        <f t="shared" ca="1" si="153"/>
        <v>4242</v>
      </c>
      <c r="B1122">
        <f t="shared" ca="1" si="154"/>
        <v>345</v>
      </c>
      <c r="C1122" t="s">
        <v>43</v>
      </c>
      <c r="D1122" s="3">
        <v>0.28055555555555101</v>
      </c>
      <c r="E1122" s="4">
        <v>44171.738194444442</v>
      </c>
      <c r="F1122" s="2"/>
      <c r="G1122" s="4">
        <v>43589.515972222223</v>
      </c>
      <c r="H1122">
        <f t="shared" ca="1" si="156"/>
        <v>23738</v>
      </c>
      <c r="I1122" s="1">
        <v>0.73472222222222228</v>
      </c>
      <c r="J1122" t="s">
        <v>19</v>
      </c>
      <c r="K1122">
        <v>0.01</v>
      </c>
      <c r="L1122" t="s">
        <v>14</v>
      </c>
      <c r="M1122">
        <f t="shared" ca="1" si="157"/>
        <v>1</v>
      </c>
      <c r="N1122" t="str">
        <f t="shared" ca="1" si="158"/>
        <v>1</v>
      </c>
      <c r="O1122" t="str">
        <f t="shared" ca="1" si="159"/>
        <v>1</v>
      </c>
      <c r="P1122">
        <f t="shared" ca="1" si="160"/>
        <v>38</v>
      </c>
      <c r="Q1122">
        <f t="shared" ca="1" si="161"/>
        <v>3339</v>
      </c>
    </row>
    <row r="1123" spans="1:17" x14ac:dyDescent="0.35">
      <c r="A1123">
        <f t="shared" ca="1" si="153"/>
        <v>2528</v>
      </c>
      <c r="B1123">
        <f t="shared" ca="1" si="154"/>
        <v>350</v>
      </c>
      <c r="C1123" t="s">
        <v>44</v>
      </c>
      <c r="D1123" s="3">
        <v>0.82777777777778005</v>
      </c>
      <c r="E1123" s="4">
        <v>44172.287499999999</v>
      </c>
      <c r="F1123" s="2"/>
      <c r="G1123" s="4">
        <v>43471.06527777778</v>
      </c>
      <c r="H1123">
        <f t="shared" ca="1" si="156"/>
        <v>22337</v>
      </c>
      <c r="I1123" s="1">
        <v>0.56041666666666667</v>
      </c>
      <c r="J1123" t="s">
        <v>21</v>
      </c>
      <c r="K1123">
        <v>0.01</v>
      </c>
      <c r="M1123">
        <f t="shared" ca="1" si="157"/>
        <v>1</v>
      </c>
      <c r="N1123" t="str">
        <f t="shared" ca="1" si="158"/>
        <v>1</v>
      </c>
      <c r="O1123" t="str">
        <f t="shared" ca="1" si="159"/>
        <v>1</v>
      </c>
      <c r="P1123">
        <f t="shared" ca="1" si="160"/>
        <v>30</v>
      </c>
      <c r="Q1123">
        <f t="shared" ca="1" si="161"/>
        <v>3050</v>
      </c>
    </row>
    <row r="1124" spans="1:17" x14ac:dyDescent="0.35">
      <c r="A1124">
        <f t="shared" ca="1" si="153"/>
        <v>4719</v>
      </c>
      <c r="B1124">
        <f t="shared" ca="1" si="154"/>
        <v>190</v>
      </c>
      <c r="C1124" t="s">
        <v>45</v>
      </c>
      <c r="D1124" s="3">
        <v>0.375</v>
      </c>
      <c r="E1124" s="4">
        <v>44172.836805555555</v>
      </c>
      <c r="F1124" s="2"/>
      <c r="G1124" s="4">
        <v>43589.515972222223</v>
      </c>
      <c r="H1124">
        <f t="shared" ca="1" si="156"/>
        <v>20165</v>
      </c>
      <c r="I1124" s="1">
        <v>0.38611111111111113</v>
      </c>
      <c r="J1124" t="s">
        <v>24</v>
      </c>
      <c r="K1124">
        <v>0.01</v>
      </c>
      <c r="M1124">
        <f t="shared" ca="1" si="157"/>
        <v>1</v>
      </c>
      <c r="N1124" t="str">
        <f t="shared" ca="1" si="158"/>
        <v>1</v>
      </c>
      <c r="O1124" t="str">
        <f t="shared" ca="1" si="159"/>
        <v>1</v>
      </c>
      <c r="P1124">
        <f t="shared" ca="1" si="160"/>
        <v>40</v>
      </c>
      <c r="Q1124">
        <f t="shared" ca="1" si="161"/>
        <v>3732</v>
      </c>
    </row>
    <row r="1125" spans="1:17" x14ac:dyDescent="0.35">
      <c r="A1125">
        <f t="shared" ca="1" si="153"/>
        <v>2740</v>
      </c>
      <c r="B1125">
        <f t="shared" ca="1" si="154"/>
        <v>136</v>
      </c>
      <c r="C1125" t="s">
        <v>46</v>
      </c>
      <c r="D1125" s="3">
        <v>0.92222222222222106</v>
      </c>
      <c r="E1125" s="4">
        <v>44173.386111111111</v>
      </c>
      <c r="F1125" s="2">
        <f t="shared" ca="1" si="155"/>
        <v>13463</v>
      </c>
      <c r="G1125" s="4">
        <v>43471.06527777778</v>
      </c>
      <c r="H1125">
        <f t="shared" ca="1" si="156"/>
        <v>20961</v>
      </c>
      <c r="I1125" s="1">
        <v>0.21180555555555555</v>
      </c>
      <c r="J1125" t="s">
        <v>27</v>
      </c>
      <c r="K1125">
        <v>0.01</v>
      </c>
      <c r="M1125">
        <f t="shared" ca="1" si="157"/>
        <v>1</v>
      </c>
      <c r="N1125" t="str">
        <f t="shared" ca="1" si="158"/>
        <v>1</v>
      </c>
      <c r="O1125" t="str">
        <f t="shared" ca="1" si="159"/>
        <v>1</v>
      </c>
      <c r="P1125">
        <f t="shared" ca="1" si="160"/>
        <v>29</v>
      </c>
      <c r="Q1125">
        <f t="shared" ca="1" si="161"/>
        <v>2232</v>
      </c>
    </row>
    <row r="1126" spans="1:17" x14ac:dyDescent="0.35">
      <c r="A1126">
        <f t="shared" ca="1" si="153"/>
        <v>2779</v>
      </c>
      <c r="B1126">
        <f t="shared" ca="1" si="154"/>
        <v>322</v>
      </c>
      <c r="C1126" t="s">
        <v>47</v>
      </c>
      <c r="D1126" s="3">
        <v>0.46944444444444</v>
      </c>
      <c r="E1126" s="4">
        <v>44173.935416666667</v>
      </c>
      <c r="F1126" s="2">
        <f t="shared" ca="1" si="155"/>
        <v>11734</v>
      </c>
      <c r="G1126" s="4">
        <v>43589.515972222223</v>
      </c>
      <c r="I1126" s="1">
        <v>3.7499999999999999E-2</v>
      </c>
      <c r="J1126" t="s">
        <v>30</v>
      </c>
      <c r="K1126">
        <v>0.01</v>
      </c>
      <c r="L1126" t="s">
        <v>14</v>
      </c>
      <c r="M1126">
        <f t="shared" ca="1" si="157"/>
        <v>-1</v>
      </c>
      <c r="N1126" t="str">
        <f t="shared" ca="1" si="158"/>
        <v>0</v>
      </c>
      <c r="O1126" t="str">
        <f t="shared" ca="1" si="159"/>
        <v>0</v>
      </c>
      <c r="P1126">
        <f t="shared" ca="1" si="160"/>
        <v>45</v>
      </c>
      <c r="Q1126" t="str">
        <f t="shared" ca="1" si="161"/>
        <v>0</v>
      </c>
    </row>
    <row r="1127" spans="1:17" x14ac:dyDescent="0.35">
      <c r="A1127">
        <f t="shared" ca="1" si="153"/>
        <v>4185</v>
      </c>
      <c r="B1127">
        <f t="shared" ca="1" si="154"/>
        <v>117</v>
      </c>
      <c r="C1127" t="s">
        <v>48</v>
      </c>
      <c r="D1127" s="3">
        <v>1.6666666666671E-2</v>
      </c>
      <c r="E1127" s="4">
        <v>44174.484722222223</v>
      </c>
      <c r="F1127" s="2">
        <f t="shared" ca="1" si="155"/>
        <v>18837</v>
      </c>
      <c r="G1127" s="4">
        <v>43471.06527777778</v>
      </c>
      <c r="I1127" s="1">
        <v>0.86319444444444449</v>
      </c>
      <c r="J1127" t="s">
        <v>33</v>
      </c>
      <c r="K1127">
        <v>0.01</v>
      </c>
      <c r="L1127" t="s">
        <v>8</v>
      </c>
      <c r="M1127">
        <f t="shared" ca="1" si="157"/>
        <v>-1</v>
      </c>
      <c r="N1127" t="str">
        <f t="shared" ca="1" si="158"/>
        <v>0</v>
      </c>
      <c r="O1127" t="str">
        <f t="shared" ca="1" si="159"/>
        <v>0</v>
      </c>
      <c r="P1127">
        <f t="shared" ca="1" si="160"/>
        <v>33</v>
      </c>
      <c r="Q1127" t="str">
        <f t="shared" ca="1" si="161"/>
        <v>0</v>
      </c>
    </row>
    <row r="1128" spans="1:17" x14ac:dyDescent="0.35">
      <c r="B1128">
        <f t="shared" ca="1" si="154"/>
        <v>337</v>
      </c>
      <c r="D1128" s="3">
        <v>0.56388888888888999</v>
      </c>
      <c r="E1128" s="4">
        <v>44175.03402777778</v>
      </c>
      <c r="F1128" s="2">
        <f t="shared" ca="1" si="155"/>
        <v>12022</v>
      </c>
      <c r="G1128" s="4">
        <v>43589.515972222223</v>
      </c>
      <c r="I1128" s="1">
        <v>0.68888888888888888</v>
      </c>
      <c r="J1128" t="s">
        <v>36</v>
      </c>
      <c r="K1128">
        <v>0.01</v>
      </c>
      <c r="L1128" t="s">
        <v>50</v>
      </c>
      <c r="M1128">
        <f t="shared" ca="1" si="157"/>
        <v>-1</v>
      </c>
      <c r="N1128" t="str">
        <f t="shared" ca="1" si="158"/>
        <v>0</v>
      </c>
      <c r="O1128" t="str">
        <f t="shared" ca="1" si="159"/>
        <v>0</v>
      </c>
      <c r="P1128">
        <f t="shared" ca="1" si="160"/>
        <v>40</v>
      </c>
      <c r="Q1128" t="str">
        <f t="shared" ca="1" si="161"/>
        <v>0</v>
      </c>
    </row>
    <row r="1129" spans="1:17" x14ac:dyDescent="0.35">
      <c r="B1129">
        <f t="shared" ca="1" si="154"/>
        <v>218</v>
      </c>
      <c r="D1129" s="3">
        <v>0.1111111111111</v>
      </c>
      <c r="E1129" s="4">
        <v>44175.583333333336</v>
      </c>
      <c r="F1129" s="2">
        <f t="shared" ca="1" si="155"/>
        <v>17173</v>
      </c>
      <c r="G1129" s="4">
        <v>43471.06527777778</v>
      </c>
      <c r="I1129" s="1">
        <v>0.51458333333333328</v>
      </c>
      <c r="J1129" t="s">
        <v>39</v>
      </c>
      <c r="K1129">
        <v>0.01</v>
      </c>
      <c r="L1129" t="s">
        <v>14</v>
      </c>
      <c r="M1129">
        <f t="shared" ca="1" si="157"/>
        <v>-1</v>
      </c>
      <c r="N1129" t="str">
        <f t="shared" ca="1" si="158"/>
        <v>0</v>
      </c>
      <c r="O1129" t="str">
        <f t="shared" ca="1" si="159"/>
        <v>0</v>
      </c>
      <c r="P1129">
        <f t="shared" ca="1" si="160"/>
        <v>30</v>
      </c>
      <c r="Q1129" t="str">
        <f t="shared" ca="1" si="161"/>
        <v>0</v>
      </c>
    </row>
    <row r="1130" spans="1:17" x14ac:dyDescent="0.35">
      <c r="B1130">
        <f t="shared" ca="1" si="154"/>
        <v>286</v>
      </c>
      <c r="D1130" s="3">
        <v>0.65833333333330102</v>
      </c>
      <c r="E1130" s="4">
        <v>44176.132638888892</v>
      </c>
      <c r="F1130" s="2">
        <f t="shared" ca="1" si="155"/>
        <v>15301</v>
      </c>
      <c r="G1130" s="4">
        <v>43589.515972222223</v>
      </c>
      <c r="I1130" s="1">
        <v>0.34027777777777779</v>
      </c>
      <c r="J1130" t="s">
        <v>7</v>
      </c>
      <c r="K1130">
        <v>0.01</v>
      </c>
      <c r="L1130" t="s">
        <v>17</v>
      </c>
      <c r="M1130">
        <f t="shared" ca="1" si="157"/>
        <v>-1</v>
      </c>
      <c r="N1130" t="str">
        <f t="shared" ca="1" si="158"/>
        <v>0</v>
      </c>
      <c r="O1130" t="str">
        <f t="shared" ca="1" si="159"/>
        <v>0</v>
      </c>
      <c r="P1130">
        <f t="shared" ca="1" si="160"/>
        <v>34</v>
      </c>
      <c r="Q1130" t="str">
        <f t="shared" ca="1" si="161"/>
        <v>0</v>
      </c>
    </row>
    <row r="1131" spans="1:17" x14ac:dyDescent="0.35">
      <c r="B1131">
        <f t="shared" ca="1" si="154"/>
        <v>343</v>
      </c>
      <c r="D1131" s="3">
        <v>0.20555555555560001</v>
      </c>
      <c r="E1131" s="4">
        <v>44176.681944444441</v>
      </c>
      <c r="F1131" s="2">
        <f t="shared" ca="1" si="155"/>
        <v>11520</v>
      </c>
      <c r="G1131" s="4">
        <v>43471.06527777778</v>
      </c>
      <c r="H1131">
        <f t="shared" ca="1" si="156"/>
        <v>19109</v>
      </c>
      <c r="I1131" s="1">
        <v>0.16597222222222222</v>
      </c>
      <c r="J1131" t="s">
        <v>10</v>
      </c>
      <c r="K1131">
        <v>0.01</v>
      </c>
      <c r="L1131" t="s">
        <v>11</v>
      </c>
      <c r="M1131">
        <f t="shared" ca="1" si="157"/>
        <v>1</v>
      </c>
      <c r="N1131" t="str">
        <f t="shared" ca="1" si="158"/>
        <v>1</v>
      </c>
      <c r="O1131" t="str">
        <f t="shared" ca="1" si="159"/>
        <v>1</v>
      </c>
      <c r="P1131">
        <f t="shared" ca="1" si="160"/>
        <v>37</v>
      </c>
      <c r="Q1131">
        <f t="shared" ca="1" si="161"/>
        <v>2464</v>
      </c>
    </row>
    <row r="1132" spans="1:17" x14ac:dyDescent="0.35">
      <c r="B1132">
        <f t="shared" ca="1" si="154"/>
        <v>230</v>
      </c>
      <c r="D1132" s="3">
        <v>0.75277777777779997</v>
      </c>
      <c r="E1132" s="4">
        <v>44177.231249999997</v>
      </c>
      <c r="F1132" s="2">
        <f t="shared" ca="1" si="155"/>
        <v>18995</v>
      </c>
      <c r="G1132" s="4">
        <v>43589.515972222223</v>
      </c>
      <c r="H1132">
        <f t="shared" ca="1" si="156"/>
        <v>24051</v>
      </c>
      <c r="I1132" s="1">
        <v>0.9916666666666667</v>
      </c>
      <c r="J1132" t="s">
        <v>13</v>
      </c>
      <c r="K1132">
        <v>0.01</v>
      </c>
      <c r="L1132" t="s">
        <v>22</v>
      </c>
      <c r="M1132">
        <f t="shared" ca="1" si="157"/>
        <v>1</v>
      </c>
      <c r="N1132" t="str">
        <f t="shared" ca="1" si="158"/>
        <v>1</v>
      </c>
      <c r="O1132" t="str">
        <f t="shared" ca="1" si="159"/>
        <v>1</v>
      </c>
      <c r="P1132">
        <f t="shared" ca="1" si="160"/>
        <v>23</v>
      </c>
      <c r="Q1132">
        <f t="shared" ca="1" si="161"/>
        <v>3342</v>
      </c>
    </row>
    <row r="1133" spans="1:17" x14ac:dyDescent="0.35">
      <c r="A1133">
        <f t="shared" ca="1" si="153"/>
        <v>3282</v>
      </c>
      <c r="B1133">
        <f t="shared" ca="1" si="154"/>
        <v>288</v>
      </c>
      <c r="C1133" t="s">
        <v>54</v>
      </c>
      <c r="D1133" s="3">
        <v>0.30000000000000099</v>
      </c>
      <c r="E1133" s="4">
        <v>44177.780555555553</v>
      </c>
      <c r="F1133" s="2">
        <f t="shared" ca="1" si="155"/>
        <v>15809</v>
      </c>
      <c r="G1133" s="4">
        <v>43471.06527777778</v>
      </c>
      <c r="H1133">
        <f t="shared" ca="1" si="156"/>
        <v>18996</v>
      </c>
      <c r="I1133" s="1">
        <v>0.81736111111111109</v>
      </c>
      <c r="J1133" t="s">
        <v>16</v>
      </c>
      <c r="K1133">
        <v>0.01</v>
      </c>
      <c r="L1133" t="s">
        <v>25</v>
      </c>
      <c r="M1133">
        <f t="shared" ca="1" si="157"/>
        <v>1</v>
      </c>
      <c r="N1133" t="str">
        <f t="shared" ca="1" si="158"/>
        <v>1</v>
      </c>
      <c r="O1133" t="str">
        <f t="shared" ca="1" si="159"/>
        <v>1</v>
      </c>
      <c r="P1133">
        <f t="shared" ca="1" si="160"/>
        <v>24</v>
      </c>
      <c r="Q1133">
        <f t="shared" ca="1" si="161"/>
        <v>3547</v>
      </c>
    </row>
    <row r="1134" spans="1:17" x14ac:dyDescent="0.35">
      <c r="A1134">
        <f t="shared" ca="1" si="153"/>
        <v>4779</v>
      </c>
      <c r="B1134">
        <f t="shared" ca="1" si="154"/>
        <v>452</v>
      </c>
      <c r="C1134" t="s">
        <v>6</v>
      </c>
      <c r="D1134" s="3">
        <v>0.84722222222220001</v>
      </c>
      <c r="E1134" s="4">
        <v>44178.329861111109</v>
      </c>
      <c r="F1134" s="2">
        <f t="shared" ca="1" si="155"/>
        <v>17115</v>
      </c>
      <c r="G1134" s="4">
        <v>43589.515972222223</v>
      </c>
      <c r="H1134">
        <f t="shared" ca="1" si="156"/>
        <v>21032</v>
      </c>
      <c r="I1134" s="1">
        <v>0.6430555555555556</v>
      </c>
      <c r="J1134" t="s">
        <v>19</v>
      </c>
      <c r="K1134">
        <v>0.01</v>
      </c>
      <c r="L1134" t="s">
        <v>28</v>
      </c>
      <c r="M1134">
        <f t="shared" ca="1" si="157"/>
        <v>1</v>
      </c>
      <c r="N1134" t="str">
        <f t="shared" ca="1" si="158"/>
        <v>1</v>
      </c>
      <c r="O1134" t="str">
        <f t="shared" ca="1" si="159"/>
        <v>1</v>
      </c>
      <c r="P1134">
        <f t="shared" ca="1" si="160"/>
        <v>33</v>
      </c>
      <c r="Q1134">
        <f t="shared" ca="1" si="161"/>
        <v>3131</v>
      </c>
    </row>
    <row r="1135" spans="1:17" x14ac:dyDescent="0.35">
      <c r="A1135">
        <f t="shared" ca="1" si="153"/>
        <v>2941</v>
      </c>
      <c r="B1135">
        <f t="shared" ca="1" si="154"/>
        <v>246</v>
      </c>
      <c r="C1135" t="s">
        <v>9</v>
      </c>
      <c r="D1135" s="3">
        <v>0.39444444444440002</v>
      </c>
      <c r="E1135" s="4">
        <v>44178.879166666666</v>
      </c>
      <c r="F1135" s="2">
        <f t="shared" ca="1" si="155"/>
        <v>13076</v>
      </c>
      <c r="G1135" s="4">
        <v>43471.06527777778</v>
      </c>
      <c r="I1135" s="1">
        <v>0.46875</v>
      </c>
      <c r="J1135" t="s">
        <v>21</v>
      </c>
      <c r="K1135">
        <v>0.01</v>
      </c>
      <c r="L1135" t="s">
        <v>31</v>
      </c>
      <c r="M1135">
        <f t="shared" ca="1" si="157"/>
        <v>-1</v>
      </c>
      <c r="N1135" t="str">
        <f t="shared" ca="1" si="158"/>
        <v>0</v>
      </c>
      <c r="O1135" t="str">
        <f t="shared" ca="1" si="159"/>
        <v>0</v>
      </c>
      <c r="P1135">
        <f t="shared" ca="1" si="160"/>
        <v>34</v>
      </c>
      <c r="Q1135" t="str">
        <f t="shared" ca="1" si="161"/>
        <v>0</v>
      </c>
    </row>
    <row r="1136" spans="1:17" x14ac:dyDescent="0.35">
      <c r="A1136">
        <f t="shared" ca="1" si="153"/>
        <v>2627</v>
      </c>
      <c r="B1136">
        <f t="shared" ca="1" si="154"/>
        <v>136</v>
      </c>
      <c r="C1136" t="s">
        <v>12</v>
      </c>
      <c r="D1136" s="3">
        <v>0.94166666666669996</v>
      </c>
      <c r="E1136" s="4">
        <v>44179.428472222222</v>
      </c>
      <c r="F1136" s="2">
        <f t="shared" ca="1" si="155"/>
        <v>18800</v>
      </c>
      <c r="G1136" s="4">
        <v>43589.515972222223</v>
      </c>
      <c r="I1136" s="1">
        <v>0.29444444444444445</v>
      </c>
      <c r="J1136" t="s">
        <v>24</v>
      </c>
      <c r="K1136">
        <v>0.01</v>
      </c>
      <c r="L1136" t="s">
        <v>34</v>
      </c>
      <c r="M1136">
        <f t="shared" ca="1" si="157"/>
        <v>-1</v>
      </c>
      <c r="N1136" t="str">
        <f t="shared" ca="1" si="158"/>
        <v>0</v>
      </c>
      <c r="O1136" t="str">
        <f t="shared" ca="1" si="159"/>
        <v>0</v>
      </c>
      <c r="P1136">
        <f t="shared" ca="1" si="160"/>
        <v>23</v>
      </c>
      <c r="Q1136" t="str">
        <f t="shared" ca="1" si="161"/>
        <v>0</v>
      </c>
    </row>
    <row r="1137" spans="1:17" x14ac:dyDescent="0.35">
      <c r="A1137">
        <f t="shared" ca="1" si="153"/>
        <v>4957</v>
      </c>
      <c r="B1137">
        <f t="shared" ca="1" si="154"/>
        <v>362</v>
      </c>
      <c r="C1137" t="s">
        <v>15</v>
      </c>
      <c r="D1137" s="3">
        <v>0.48888888888889998</v>
      </c>
      <c r="E1137" s="4">
        <v>44179.977777777778</v>
      </c>
      <c r="F1137" s="2">
        <f t="shared" ca="1" si="155"/>
        <v>11439</v>
      </c>
      <c r="G1137" s="4">
        <v>43471.06527777778</v>
      </c>
      <c r="I1137" s="1">
        <v>0.12013888888888889</v>
      </c>
      <c r="J1137" t="s">
        <v>27</v>
      </c>
      <c r="K1137">
        <v>0.01</v>
      </c>
      <c r="L1137" t="s">
        <v>37</v>
      </c>
      <c r="M1137">
        <f t="shared" ca="1" si="157"/>
        <v>-1</v>
      </c>
      <c r="N1137" t="str">
        <f t="shared" ca="1" si="158"/>
        <v>0</v>
      </c>
      <c r="O1137" t="str">
        <f t="shared" ca="1" si="159"/>
        <v>0</v>
      </c>
      <c r="P1137">
        <f t="shared" ca="1" si="160"/>
        <v>37</v>
      </c>
      <c r="Q1137" t="str">
        <f t="shared" ca="1" si="161"/>
        <v>0</v>
      </c>
    </row>
    <row r="1138" spans="1:17" x14ac:dyDescent="0.35">
      <c r="A1138">
        <f t="shared" ca="1" si="153"/>
        <v>4489</v>
      </c>
      <c r="B1138">
        <f t="shared" ca="1" si="154"/>
        <v>44</v>
      </c>
      <c r="C1138" t="s">
        <v>38</v>
      </c>
      <c r="D1138" s="3">
        <v>3.6111111111100803E-2</v>
      </c>
      <c r="E1138" s="4">
        <v>44180.527083333334</v>
      </c>
      <c r="F1138" s="2">
        <f t="shared" ca="1" si="155"/>
        <v>19374</v>
      </c>
      <c r="G1138" s="4">
        <v>43589.515972222223</v>
      </c>
      <c r="H1138">
        <f t="shared" ca="1" si="156"/>
        <v>24420</v>
      </c>
      <c r="I1138" s="1">
        <v>0.9458333333333333</v>
      </c>
      <c r="J1138" t="s">
        <v>30</v>
      </c>
      <c r="K1138">
        <v>0.01</v>
      </c>
      <c r="L1138" t="s">
        <v>40</v>
      </c>
      <c r="M1138">
        <f t="shared" ca="1" si="157"/>
        <v>1</v>
      </c>
      <c r="N1138" t="str">
        <f t="shared" ca="1" si="158"/>
        <v>1</v>
      </c>
      <c r="O1138" t="str">
        <f t="shared" ca="1" si="159"/>
        <v>1</v>
      </c>
      <c r="P1138">
        <f t="shared" ca="1" si="160"/>
        <v>45</v>
      </c>
      <c r="Q1138">
        <f t="shared" ca="1" si="161"/>
        <v>3632</v>
      </c>
    </row>
    <row r="1139" spans="1:17" x14ac:dyDescent="0.35">
      <c r="A1139">
        <f t="shared" ca="1" si="153"/>
        <v>2753</v>
      </c>
      <c r="B1139">
        <f t="shared" ca="1" si="154"/>
        <v>331</v>
      </c>
      <c r="C1139" t="s">
        <v>20</v>
      </c>
      <c r="D1139" s="3">
        <v>0.58333333333329995</v>
      </c>
      <c r="E1139" s="4">
        <v>44181.076388888891</v>
      </c>
      <c r="F1139" s="2">
        <f t="shared" ca="1" si="155"/>
        <v>17547</v>
      </c>
      <c r="G1139" s="4">
        <v>43471.06527777778</v>
      </c>
      <c r="H1139">
        <f t="shared" ca="1" si="156"/>
        <v>19664</v>
      </c>
      <c r="I1139" s="1">
        <v>0.77152777777777781</v>
      </c>
      <c r="J1139" t="s">
        <v>33</v>
      </c>
      <c r="K1139">
        <v>0.01</v>
      </c>
      <c r="L1139" t="s">
        <v>14</v>
      </c>
      <c r="M1139">
        <f t="shared" ca="1" si="157"/>
        <v>1</v>
      </c>
      <c r="N1139" t="str">
        <f t="shared" ca="1" si="158"/>
        <v>1</v>
      </c>
      <c r="O1139" t="str">
        <f t="shared" ca="1" si="159"/>
        <v>1</v>
      </c>
      <c r="P1139">
        <f t="shared" ca="1" si="160"/>
        <v>45</v>
      </c>
      <c r="Q1139">
        <f t="shared" ca="1" si="161"/>
        <v>3950</v>
      </c>
    </row>
    <row r="1140" spans="1:17" x14ac:dyDescent="0.35">
      <c r="A1140">
        <f t="shared" ca="1" si="153"/>
        <v>4642</v>
      </c>
      <c r="B1140">
        <f t="shared" ca="1" si="154"/>
        <v>299</v>
      </c>
      <c r="C1140" t="s">
        <v>23</v>
      </c>
      <c r="D1140" s="3">
        <v>0.130555555555601</v>
      </c>
      <c r="E1140" s="4">
        <v>44181.625694444447</v>
      </c>
      <c r="F1140" s="2">
        <f t="shared" ca="1" si="155"/>
        <v>17498</v>
      </c>
      <c r="G1140" s="4">
        <v>43589.515972222223</v>
      </c>
      <c r="H1140">
        <f t="shared" ca="1" si="156"/>
        <v>19595</v>
      </c>
      <c r="I1140" s="1">
        <v>0.59722222222222221</v>
      </c>
      <c r="J1140" t="s">
        <v>36</v>
      </c>
      <c r="K1140">
        <v>0.01</v>
      </c>
      <c r="L1140" t="s">
        <v>8</v>
      </c>
      <c r="M1140">
        <f t="shared" ca="1" si="157"/>
        <v>1</v>
      </c>
      <c r="N1140" t="str">
        <f t="shared" ca="1" si="158"/>
        <v>1</v>
      </c>
      <c r="O1140" t="str">
        <f t="shared" ca="1" si="159"/>
        <v>1</v>
      </c>
      <c r="P1140">
        <f t="shared" ca="1" si="160"/>
        <v>33</v>
      </c>
      <c r="Q1140">
        <f t="shared" ca="1" si="161"/>
        <v>3219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NARRA</dc:creator>
  <cp:lastModifiedBy>Ranvijay Chauhan</cp:lastModifiedBy>
  <dcterms:created xsi:type="dcterms:W3CDTF">2025-09-30T07:29:34Z</dcterms:created>
  <dcterms:modified xsi:type="dcterms:W3CDTF">2025-09-30T10:10:00Z</dcterms:modified>
</cp:coreProperties>
</file>