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meshbabu/data/projects/srm/lectures/Deep_Neural_Network_Architectures/course_planning/weekly_plans/1-Formative-Test-I-Oct-10th/"/>
    </mc:Choice>
  </mc:AlternateContent>
  <xr:revisionPtr revIDLastSave="0" documentId="13_ncr:1_{CAB5F171-FA2E-E248-96DE-08B0EBB68606}" xr6:coauthVersionLast="47" xr6:coauthVersionMax="47" xr10:uidLastSave="{00000000-0000-0000-0000-000000000000}"/>
  <bookViews>
    <workbookView xWindow="18260" yWindow="4740" windowWidth="39260" windowHeight="28180" xr2:uid="{201F33E5-31BB-3140-897C-12FBAAE0F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J12" i="1" l="1"/>
  <c r="K12" i="1" s="1"/>
  <c r="J2" i="1"/>
  <c r="K2" i="1" s="1"/>
  <c r="J10" i="1"/>
  <c r="K10" i="1" s="1"/>
  <c r="J6" i="1"/>
  <c r="K6" i="1" s="1"/>
  <c r="J16" i="1"/>
  <c r="K16" i="1" s="1"/>
  <c r="J7" i="1"/>
  <c r="K7" i="1" s="1"/>
  <c r="J17" i="1"/>
  <c r="K17" i="1" s="1"/>
  <c r="J8" i="1"/>
  <c r="K8" i="1" s="1"/>
  <c r="J18" i="1"/>
  <c r="K18" i="1" s="1"/>
  <c r="J9" i="1"/>
  <c r="K9" i="1" s="1"/>
  <c r="J11" i="1"/>
  <c r="K11" i="1" s="1"/>
  <c r="J3" i="1"/>
  <c r="K3" i="1" s="1"/>
  <c r="J14" i="1"/>
  <c r="K14" i="1" s="1"/>
  <c r="J13" i="1"/>
  <c r="K13" i="1" s="1"/>
  <c r="J4" i="1"/>
  <c r="K4" i="1" s="1"/>
  <c r="J5" i="1"/>
  <c r="K5" i="1" s="1"/>
  <c r="J15" i="1"/>
  <c r="K15" i="1" s="1"/>
</calcChain>
</file>

<file path=xl/sharedStrings.xml><?xml version="1.0" encoding="utf-8"?>
<sst xmlns="http://schemas.openxmlformats.org/spreadsheetml/2006/main" count="28" uniqueCount="28">
  <si>
    <t>RA2512039010001 - ATSHAYA R</t>
  </si>
  <si>
    <t>RA2512039010002 - ANIRBAN MONDAL</t>
  </si>
  <si>
    <t>RA2512039010003 - KRITHIKA S</t>
  </si>
  <si>
    <t>RA2512039010004 - SANTHYA R</t>
  </si>
  <si>
    <t>RA2512039010005 - SURYA S</t>
  </si>
  <si>
    <t>RA2512039010006 - HARISH RAVI</t>
  </si>
  <si>
    <t>RA2512039010007 - SUBHANIL BHADURI</t>
  </si>
  <si>
    <t>RA2512039010008 - SRIRAM S</t>
  </si>
  <si>
    <t>RA2512039010009 - MADHAN KUMAR S</t>
  </si>
  <si>
    <t>RA2512051010001 - LEMBE SANGRAM PRADIP</t>
  </si>
  <si>
    <t>RA2512051010002 - BUKYA SRAVANSANJAYNAIK</t>
  </si>
  <si>
    <t>RA2512051010003 - KOWSALYA R</t>
  </si>
  <si>
    <t>RA2512051010004 - NARAVA KANTHI KIRAN</t>
  </si>
  <si>
    <t>RA2512051010005 - MANNE SUBHASH</t>
  </si>
  <si>
    <t>RA2512051010006 - MANAVENDRA A</t>
  </si>
  <si>
    <t>RA2512051010007 - V AKSHATHA</t>
  </si>
  <si>
    <t>RA2512051010008 - THARUN KUMAR M D</t>
  </si>
  <si>
    <t>Home/10</t>
  </si>
  <si>
    <t>Test/25</t>
  </si>
  <si>
    <t>out of 10</t>
  </si>
  <si>
    <t>Full homework/4</t>
  </si>
  <si>
    <t>Out of 20</t>
  </si>
  <si>
    <t>Column1</t>
  </si>
  <si>
    <t>percentage</t>
  </si>
  <si>
    <t>9-Sep</t>
  </si>
  <si>
    <t>31-Aug</t>
  </si>
  <si>
    <t>24-Aug</t>
  </si>
  <si>
    <t>24-Aug2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</si>
</sst>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DA272E-3388-7644-BD5D-ABE22C7545E0}" name="Table1" displayName="Table1" ref="A1:K18" totalsRowShown="0">
  <autoFilter ref="A1:K18" xr:uid="{E5DA272E-3388-7644-BD5D-ABE22C7545E0}"/>
  <tableColumns count="11">
    <tableColumn id="1" xr3:uid="{A50E8FCA-A76B-3745-B90C-6308449BF70B}" name="Column1" dataDxfId="4"/>
    <tableColumn id="2" xr3:uid="{6C32CD43-CD39-1D43-BA13-A908F8367DF7}" name="Test/25"/>
    <tableColumn id="3" xr3:uid="{C1B469E5-CCEB-1B4F-A6F2-E647AE6707E1}" name="out of 10" dataDxfId="3">
      <calculatedColumnFormula>(B2/25)*10</calculatedColumnFormula>
    </tableColumn>
    <tableColumn id="4" xr3:uid="{06C788B3-5618-E945-93EF-B84665611246}" name="9-Sep"/>
    <tableColumn id="5" xr3:uid="{2B286DAE-D99E-124B-8BD6-06DD77C19760}" name="31-Aug"/>
    <tableColumn id="6" xr3:uid="{D0AD62C0-9AB7-E24D-B1B0-CE6C0FAB6254}" name="24-Aug"/>
    <tableColumn id="7" xr3:uid="{E61F38F0-60C7-3B4B-85D4-5E88AE964247}" name="24-Aug2"/>
    <tableColumn id="8" xr3:uid="{3ED6A1B4-A3E3-8043-B25D-8F6F12844153}" name="Full homework/4">
      <calculatedColumnFormula>SUM(D2:G2)</calculatedColumnFormula>
    </tableColumn>
    <tableColumn id="9" xr3:uid="{A3E844A8-3211-6F4D-8B09-E02B01B9C21C}" name="Home/10" dataDxfId="2">
      <calculatedColumnFormula>(H2/4)*10</calculatedColumnFormula>
    </tableColumn>
    <tableColumn id="10" xr3:uid="{34D58683-0FBA-6D4C-B800-E39978D38EE1}" name="Out of 20" dataDxfId="1">
      <calculatedColumnFormula>C2+I2</calculatedColumnFormula>
    </tableColumn>
    <tableColumn id="11" xr3:uid="{EB79A763-6EC1-1B4E-B5C4-2D12833B22A8}" name="percentage" dataDxfId="0">
      <calculatedColumnFormula>(Table1[[#This Row],[Out of 20]]/20)*100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8904-1813-E144-93C8-BD829C0930BA}">
  <dimension ref="A1:K18"/>
  <sheetViews>
    <sheetView tabSelected="1" topLeftCell="A2" zoomScale="168" zoomScaleNormal="168" workbookViewId="0">
      <selection activeCell="B23" sqref="B23"/>
    </sheetView>
  </sheetViews>
  <sheetFormatPr baseColWidth="10" defaultRowHeight="16" x14ac:dyDescent="0.2"/>
  <cols>
    <col min="1" max="1" width="58.1640625" customWidth="1"/>
    <col min="2" max="3" width="10.83203125" customWidth="1"/>
    <col min="4" max="4" width="8" customWidth="1"/>
    <col min="5" max="7" width="10.83203125" customWidth="1"/>
    <col min="8" max="8" width="8.83203125" customWidth="1"/>
    <col min="9" max="9" width="10.83203125" customWidth="1"/>
  </cols>
  <sheetData>
    <row r="1" spans="1:11" x14ac:dyDescent="0.2">
      <c r="A1" t="s">
        <v>22</v>
      </c>
      <c r="B1" t="s">
        <v>18</v>
      </c>
      <c r="C1" s="2" t="s">
        <v>19</v>
      </c>
      <c r="D1" s="4" t="s">
        <v>24</v>
      </c>
      <c r="E1" s="4" t="s">
        <v>25</v>
      </c>
      <c r="F1" s="4" t="s">
        <v>26</v>
      </c>
      <c r="G1" s="4" t="s">
        <v>27</v>
      </c>
      <c r="H1" t="s">
        <v>20</v>
      </c>
      <c r="I1" s="2" t="s">
        <v>17</v>
      </c>
      <c r="J1" s="3" t="s">
        <v>21</v>
      </c>
      <c r="K1" t="s">
        <v>23</v>
      </c>
    </row>
    <row r="2" spans="1:11" ht="18" x14ac:dyDescent="0.2">
      <c r="A2" s="1" t="s">
        <v>0</v>
      </c>
      <c r="B2">
        <v>25</v>
      </c>
      <c r="C2" s="2">
        <f>(B2/25)*10</f>
        <v>10</v>
      </c>
      <c r="D2">
        <v>1</v>
      </c>
      <c r="E2">
        <v>0</v>
      </c>
      <c r="F2">
        <v>1</v>
      </c>
      <c r="G2">
        <v>1</v>
      </c>
      <c r="H2">
        <f>SUM(D2:G2)</f>
        <v>3</v>
      </c>
      <c r="I2" s="2">
        <f>(H2/4)*10</f>
        <v>7.5</v>
      </c>
      <c r="J2" s="3">
        <f>C2+I2</f>
        <v>17.5</v>
      </c>
      <c r="K2">
        <f>(Table1[[#This Row],[Out of 20]]/20)*100</f>
        <v>87.5</v>
      </c>
    </row>
    <row r="3" spans="1:11" ht="18" x14ac:dyDescent="0.2">
      <c r="A3" s="1" t="s">
        <v>1</v>
      </c>
      <c r="B3">
        <v>19</v>
      </c>
      <c r="C3" s="2">
        <f t="shared" ref="C3:C18" si="0">(B3/25)*10</f>
        <v>7.6</v>
      </c>
      <c r="D3">
        <v>1</v>
      </c>
      <c r="E3">
        <v>0</v>
      </c>
      <c r="F3">
        <v>1</v>
      </c>
      <c r="G3">
        <v>1</v>
      </c>
      <c r="H3">
        <f t="shared" ref="H3:H18" si="1">SUM(D3:G3)</f>
        <v>3</v>
      </c>
      <c r="I3" s="2">
        <f t="shared" ref="I3:I18" si="2">(H3/4)*10</f>
        <v>7.5</v>
      </c>
      <c r="J3" s="3">
        <f t="shared" ref="J3:J18" si="3">C3+I3</f>
        <v>15.1</v>
      </c>
      <c r="K3">
        <f>(Table1[[#This Row],[Out of 20]]/20)*100</f>
        <v>75.5</v>
      </c>
    </row>
    <row r="4" spans="1:11" ht="18" x14ac:dyDescent="0.2">
      <c r="A4" s="1" t="s">
        <v>2</v>
      </c>
      <c r="B4">
        <v>25</v>
      </c>
      <c r="C4" s="2">
        <f t="shared" si="0"/>
        <v>10</v>
      </c>
      <c r="D4">
        <v>1</v>
      </c>
      <c r="E4">
        <v>0</v>
      </c>
      <c r="F4">
        <v>1</v>
      </c>
      <c r="G4">
        <v>1</v>
      </c>
      <c r="H4">
        <f t="shared" si="1"/>
        <v>3</v>
      </c>
      <c r="I4" s="2">
        <f t="shared" si="2"/>
        <v>7.5</v>
      </c>
      <c r="J4" s="3">
        <f t="shared" si="3"/>
        <v>17.5</v>
      </c>
      <c r="K4">
        <f>(Table1[[#This Row],[Out of 20]]/20)*100</f>
        <v>87.5</v>
      </c>
    </row>
    <row r="5" spans="1:11" ht="18" x14ac:dyDescent="0.2">
      <c r="A5" s="1" t="s">
        <v>3</v>
      </c>
      <c r="B5">
        <v>23</v>
      </c>
      <c r="C5" s="2">
        <f t="shared" si="0"/>
        <v>9.2000000000000011</v>
      </c>
      <c r="D5">
        <v>1</v>
      </c>
      <c r="E5">
        <v>0</v>
      </c>
      <c r="F5">
        <v>1</v>
      </c>
      <c r="G5">
        <v>1</v>
      </c>
      <c r="H5">
        <f t="shared" si="1"/>
        <v>3</v>
      </c>
      <c r="I5" s="2">
        <f t="shared" si="2"/>
        <v>7.5</v>
      </c>
      <c r="J5" s="3">
        <f t="shared" si="3"/>
        <v>16.700000000000003</v>
      </c>
      <c r="K5">
        <f>(Table1[[#This Row],[Out of 20]]/20)*100</f>
        <v>83.500000000000014</v>
      </c>
    </row>
    <row r="6" spans="1:11" ht="18" x14ac:dyDescent="0.2">
      <c r="A6" s="1" t="s">
        <v>4</v>
      </c>
      <c r="B6">
        <v>24</v>
      </c>
      <c r="C6" s="2">
        <f t="shared" si="0"/>
        <v>9.6</v>
      </c>
      <c r="D6">
        <v>1</v>
      </c>
      <c r="E6">
        <v>0</v>
      </c>
      <c r="F6">
        <v>1</v>
      </c>
      <c r="G6">
        <v>1</v>
      </c>
      <c r="H6">
        <f t="shared" si="1"/>
        <v>3</v>
      </c>
      <c r="I6" s="2">
        <f t="shared" si="2"/>
        <v>7.5</v>
      </c>
      <c r="J6" s="3">
        <f t="shared" si="3"/>
        <v>17.100000000000001</v>
      </c>
      <c r="K6">
        <f>(Table1[[#This Row],[Out of 20]]/20)*100</f>
        <v>85.500000000000014</v>
      </c>
    </row>
    <row r="7" spans="1:11" ht="18" x14ac:dyDescent="0.2">
      <c r="A7" s="1" t="s">
        <v>5</v>
      </c>
      <c r="B7">
        <v>24</v>
      </c>
      <c r="C7" s="2">
        <f t="shared" si="0"/>
        <v>9.6</v>
      </c>
      <c r="D7">
        <v>0</v>
      </c>
      <c r="E7">
        <v>0</v>
      </c>
      <c r="F7">
        <v>0</v>
      </c>
      <c r="G7">
        <v>1</v>
      </c>
      <c r="H7">
        <f t="shared" si="1"/>
        <v>1</v>
      </c>
      <c r="I7" s="2">
        <f t="shared" si="2"/>
        <v>2.5</v>
      </c>
      <c r="J7" s="3">
        <f t="shared" si="3"/>
        <v>12.1</v>
      </c>
      <c r="K7">
        <f>(Table1[[#This Row],[Out of 20]]/20)*100</f>
        <v>60.5</v>
      </c>
    </row>
    <row r="8" spans="1:11" ht="18" x14ac:dyDescent="0.2">
      <c r="A8" s="1" t="s">
        <v>6</v>
      </c>
      <c r="B8">
        <v>22</v>
      </c>
      <c r="C8" s="2">
        <f t="shared" si="0"/>
        <v>8.8000000000000007</v>
      </c>
      <c r="D8">
        <v>0</v>
      </c>
      <c r="E8">
        <v>0</v>
      </c>
      <c r="F8">
        <v>0</v>
      </c>
      <c r="G8">
        <v>1</v>
      </c>
      <c r="H8">
        <f t="shared" si="1"/>
        <v>1</v>
      </c>
      <c r="I8" s="2">
        <f t="shared" si="2"/>
        <v>2.5</v>
      </c>
      <c r="J8" s="3">
        <f t="shared" si="3"/>
        <v>11.3</v>
      </c>
      <c r="K8">
        <f>(Table1[[#This Row],[Out of 20]]/20)*100</f>
        <v>56.500000000000007</v>
      </c>
    </row>
    <row r="9" spans="1:11" ht="18" x14ac:dyDescent="0.2">
      <c r="A9" s="1" t="s">
        <v>7</v>
      </c>
      <c r="B9">
        <v>24</v>
      </c>
      <c r="C9" s="2">
        <f t="shared" si="0"/>
        <v>9.6</v>
      </c>
      <c r="D9">
        <v>1</v>
      </c>
      <c r="E9">
        <v>1</v>
      </c>
      <c r="F9">
        <v>1</v>
      </c>
      <c r="G9">
        <v>1</v>
      </c>
      <c r="H9">
        <f t="shared" si="1"/>
        <v>4</v>
      </c>
      <c r="I9" s="2">
        <f t="shared" si="2"/>
        <v>10</v>
      </c>
      <c r="J9" s="3">
        <f t="shared" si="3"/>
        <v>19.600000000000001</v>
      </c>
      <c r="K9">
        <f>(Table1[[#This Row],[Out of 20]]/20)*100</f>
        <v>98.000000000000014</v>
      </c>
    </row>
    <row r="10" spans="1:11" ht="18" x14ac:dyDescent="0.2">
      <c r="A10" s="1" t="s">
        <v>8</v>
      </c>
      <c r="B10">
        <v>6</v>
      </c>
      <c r="C10" s="2">
        <f t="shared" si="0"/>
        <v>2.4</v>
      </c>
      <c r="D10">
        <v>0</v>
      </c>
      <c r="E10">
        <v>0</v>
      </c>
      <c r="F10">
        <v>1</v>
      </c>
      <c r="G10">
        <v>1</v>
      </c>
      <c r="H10">
        <f t="shared" si="1"/>
        <v>2</v>
      </c>
      <c r="I10" s="2">
        <f t="shared" si="2"/>
        <v>5</v>
      </c>
      <c r="J10" s="3">
        <f t="shared" si="3"/>
        <v>7.4</v>
      </c>
      <c r="K10">
        <f>(Table1[[#This Row],[Out of 20]]/20)*100</f>
        <v>37</v>
      </c>
    </row>
    <row r="11" spans="1:11" ht="18" x14ac:dyDescent="0.2">
      <c r="A11" s="1" t="s">
        <v>9</v>
      </c>
      <c r="B11">
        <v>25</v>
      </c>
      <c r="C11" s="2">
        <f t="shared" si="0"/>
        <v>10</v>
      </c>
      <c r="D11">
        <v>1</v>
      </c>
      <c r="E11">
        <v>1</v>
      </c>
      <c r="F11">
        <v>1</v>
      </c>
      <c r="G11">
        <v>1</v>
      </c>
      <c r="H11">
        <f t="shared" si="1"/>
        <v>4</v>
      </c>
      <c r="I11" s="2">
        <f t="shared" si="2"/>
        <v>10</v>
      </c>
      <c r="J11" s="3">
        <f t="shared" si="3"/>
        <v>20</v>
      </c>
      <c r="K11">
        <f>(Table1[[#This Row],[Out of 20]]/20)*100</f>
        <v>100</v>
      </c>
    </row>
    <row r="12" spans="1:11" ht="18" x14ac:dyDescent="0.2">
      <c r="A12" s="1" t="s">
        <v>10</v>
      </c>
      <c r="B12">
        <v>25</v>
      </c>
      <c r="C12" s="2">
        <f t="shared" si="0"/>
        <v>10</v>
      </c>
      <c r="D12">
        <v>0</v>
      </c>
      <c r="E12">
        <v>0</v>
      </c>
      <c r="F12">
        <v>1</v>
      </c>
      <c r="G12">
        <v>1</v>
      </c>
      <c r="H12">
        <f t="shared" si="1"/>
        <v>2</v>
      </c>
      <c r="I12" s="2">
        <f t="shared" si="2"/>
        <v>5</v>
      </c>
      <c r="J12" s="3">
        <f t="shared" si="3"/>
        <v>15</v>
      </c>
      <c r="K12">
        <f>(Table1[[#This Row],[Out of 20]]/20)*100</f>
        <v>75</v>
      </c>
    </row>
    <row r="13" spans="1:11" ht="18" x14ac:dyDescent="0.2">
      <c r="A13" s="1" t="s">
        <v>11</v>
      </c>
      <c r="B13">
        <v>23</v>
      </c>
      <c r="C13" s="2">
        <f t="shared" si="0"/>
        <v>9.2000000000000011</v>
      </c>
      <c r="D13">
        <v>0</v>
      </c>
      <c r="E13">
        <v>0</v>
      </c>
      <c r="F13">
        <v>0</v>
      </c>
      <c r="G13">
        <v>1</v>
      </c>
      <c r="H13">
        <f t="shared" si="1"/>
        <v>1</v>
      </c>
      <c r="I13" s="2">
        <f t="shared" si="2"/>
        <v>2.5</v>
      </c>
      <c r="J13" s="3">
        <f t="shared" si="3"/>
        <v>11.700000000000001</v>
      </c>
      <c r="K13">
        <f>(Table1[[#This Row],[Out of 20]]/20)*100</f>
        <v>58.500000000000007</v>
      </c>
    </row>
    <row r="14" spans="1:11" ht="18" x14ac:dyDescent="0.2">
      <c r="A14" s="1" t="s">
        <v>12</v>
      </c>
      <c r="B14">
        <v>25</v>
      </c>
      <c r="C14" s="2">
        <f t="shared" si="0"/>
        <v>10</v>
      </c>
      <c r="D14">
        <v>1</v>
      </c>
      <c r="E14">
        <v>1</v>
      </c>
      <c r="F14">
        <v>1</v>
      </c>
      <c r="G14">
        <v>1</v>
      </c>
      <c r="H14">
        <f t="shared" si="1"/>
        <v>4</v>
      </c>
      <c r="I14" s="2">
        <f t="shared" si="2"/>
        <v>10</v>
      </c>
      <c r="J14" s="3">
        <f t="shared" si="3"/>
        <v>20</v>
      </c>
      <c r="K14">
        <f>(Table1[[#This Row],[Out of 20]]/20)*100</f>
        <v>100</v>
      </c>
    </row>
    <row r="15" spans="1:11" ht="18" x14ac:dyDescent="0.2">
      <c r="A15" s="1" t="s">
        <v>13</v>
      </c>
      <c r="B15">
        <v>22</v>
      </c>
      <c r="C15" s="2">
        <f t="shared" si="0"/>
        <v>8.8000000000000007</v>
      </c>
      <c r="D15">
        <v>1</v>
      </c>
      <c r="E15">
        <v>1</v>
      </c>
      <c r="F15">
        <v>1</v>
      </c>
      <c r="G15">
        <v>1</v>
      </c>
      <c r="H15">
        <f t="shared" si="1"/>
        <v>4</v>
      </c>
      <c r="I15" s="2">
        <f t="shared" si="2"/>
        <v>10</v>
      </c>
      <c r="J15" s="3">
        <f t="shared" si="3"/>
        <v>18.8</v>
      </c>
      <c r="K15">
        <f>(Table1[[#This Row],[Out of 20]]/20)*100</f>
        <v>94</v>
      </c>
    </row>
    <row r="16" spans="1:11" ht="18" x14ac:dyDescent="0.2">
      <c r="A16" s="1" t="s">
        <v>14</v>
      </c>
      <c r="B16">
        <v>24</v>
      </c>
      <c r="C16" s="2">
        <f t="shared" si="0"/>
        <v>9.6</v>
      </c>
      <c r="D16">
        <v>1</v>
      </c>
      <c r="E16">
        <v>1</v>
      </c>
      <c r="F16">
        <v>1</v>
      </c>
      <c r="G16">
        <v>1</v>
      </c>
      <c r="H16">
        <f t="shared" si="1"/>
        <v>4</v>
      </c>
      <c r="I16" s="2">
        <f t="shared" si="2"/>
        <v>10</v>
      </c>
      <c r="J16" s="3">
        <f t="shared" si="3"/>
        <v>19.600000000000001</v>
      </c>
      <c r="K16">
        <f>(Table1[[#This Row],[Out of 20]]/20)*100</f>
        <v>98.000000000000014</v>
      </c>
    </row>
    <row r="17" spans="1:11" ht="18" x14ac:dyDescent="0.2">
      <c r="A17" s="1" t="s">
        <v>15</v>
      </c>
      <c r="B17">
        <v>25</v>
      </c>
      <c r="C17" s="2">
        <f t="shared" si="0"/>
        <v>10</v>
      </c>
      <c r="D17">
        <v>0</v>
      </c>
      <c r="E17">
        <v>1</v>
      </c>
      <c r="F17">
        <v>1</v>
      </c>
      <c r="G17">
        <v>1</v>
      </c>
      <c r="H17">
        <f t="shared" si="1"/>
        <v>3</v>
      </c>
      <c r="I17" s="2">
        <f t="shared" si="2"/>
        <v>7.5</v>
      </c>
      <c r="J17" s="3">
        <f t="shared" si="3"/>
        <v>17.5</v>
      </c>
      <c r="K17">
        <f>(Table1[[#This Row],[Out of 20]]/20)*100</f>
        <v>87.5</v>
      </c>
    </row>
    <row r="18" spans="1:11" ht="18" x14ac:dyDescent="0.2">
      <c r="A18" s="1" t="s">
        <v>16</v>
      </c>
      <c r="B18">
        <v>25</v>
      </c>
      <c r="C18" s="2">
        <f t="shared" si="0"/>
        <v>10</v>
      </c>
      <c r="D18">
        <v>1</v>
      </c>
      <c r="E18">
        <v>1</v>
      </c>
      <c r="F18">
        <v>1</v>
      </c>
      <c r="G18">
        <v>1</v>
      </c>
      <c r="H18">
        <f t="shared" si="1"/>
        <v>4</v>
      </c>
      <c r="I18" s="2">
        <f t="shared" si="2"/>
        <v>10</v>
      </c>
      <c r="J18" s="3">
        <f t="shared" si="3"/>
        <v>20</v>
      </c>
      <c r="K18">
        <f>(Table1[[#This Row],[Out of 20]]/20)*100</f>
        <v>100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Ramesh_Mydrive Babu</dc:creator>
  <cp:lastModifiedBy>Ramesh_Mydrive Babu</cp:lastModifiedBy>
  <dcterms:created xsi:type="dcterms:W3CDTF">2025-10-09T17:04:34Z</dcterms:created>
  <dcterms:modified xsi:type="dcterms:W3CDTF">2025-10-10T00:19:50Z</dcterms:modified>
</cp:coreProperties>
</file>