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Ramesh K\Downloads\"/>
    </mc:Choice>
  </mc:AlternateContent>
  <xr:revisionPtr revIDLastSave="0" documentId="13_ncr:1_{5F0CA879-6C3D-4EFB-96D4-9E56F1694E1E}" xr6:coauthVersionLast="47" xr6:coauthVersionMax="47" xr10:uidLastSave="{00000000-0000-0000-0000-000000000000}"/>
  <bookViews>
    <workbookView xWindow="-110" yWindow="-110" windowWidth="19420" windowHeight="10420" activeTab="1" xr2:uid="{EDA5D136-79CE-4F6E-9DB7-7BAF3B11F859}"/>
  </bookViews>
  <sheets>
    <sheet name="Raw_Data" sheetId="3" r:id="rId1"/>
    <sheet name="Visual" sheetId="5" r:id="rId2"/>
  </sheets>
  <definedNames>
    <definedName name="_xlnm._FilterDatabase" localSheetId="0" hidden="1">Raw_Data!$A$1:$G$910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8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2" i="3"/>
</calcChain>
</file>

<file path=xl/sharedStrings.xml><?xml version="1.0" encoding="utf-8"?>
<sst xmlns="http://schemas.openxmlformats.org/spreadsheetml/2006/main" count="3698" uniqueCount="41">
  <si>
    <t>Salesperson</t>
  </si>
  <si>
    <t>Product</t>
  </si>
  <si>
    <t>Region</t>
  </si>
  <si>
    <t>Customer</t>
  </si>
  <si>
    <t>Date</t>
  </si>
  <si>
    <t>Item Cost</t>
  </si>
  <si>
    <t>No.Items</t>
  </si>
  <si>
    <t>Bains, Gaurav</t>
  </si>
  <si>
    <t>Marble Dining Table</t>
  </si>
  <si>
    <t>South West</t>
  </si>
  <si>
    <t>Style and Spa</t>
  </si>
  <si>
    <t>Sharma, Varun</t>
  </si>
  <si>
    <t>Glass Centre Table</t>
  </si>
  <si>
    <t>North East</t>
  </si>
  <si>
    <t>Metro Emporium</t>
  </si>
  <si>
    <t>Roy, Ajeet</t>
  </si>
  <si>
    <t>Wodden Coffee Table</t>
  </si>
  <si>
    <t>Sinha, Anoop</t>
  </si>
  <si>
    <t>7 Seater Sofa &amp; Recliner</t>
  </si>
  <si>
    <t>North West</t>
  </si>
  <si>
    <t>Dube, Akanksha</t>
  </si>
  <si>
    <t>Designer Homes</t>
  </si>
  <si>
    <t>Elite Designs</t>
  </si>
  <si>
    <t>Bajaj, Birbal</t>
  </si>
  <si>
    <t>South East</t>
  </si>
  <si>
    <t>Home INDIA</t>
  </si>
  <si>
    <t>Kale, Shipra</t>
  </si>
  <si>
    <t>Bamboo Foam Couch</t>
  </si>
  <si>
    <t>Arya, Gunjan</t>
  </si>
  <si>
    <t>Arora, Megha</t>
  </si>
  <si>
    <t>Saini, Gargi</t>
  </si>
  <si>
    <t>Puri, Silky</t>
  </si>
  <si>
    <t>Malik, Dev</t>
  </si>
  <si>
    <t>Total Revenue</t>
  </si>
  <si>
    <t>Row Labels</t>
  </si>
  <si>
    <t>Grand Total</t>
  </si>
  <si>
    <t>Count of Product</t>
  </si>
  <si>
    <t>Sum of Item Cost</t>
  </si>
  <si>
    <t>Sum of Total Revenue</t>
  </si>
  <si>
    <t>Count of Salesperson</t>
  </si>
  <si>
    <t>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</si>
</sst>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7" formatCode="_ [$₹-4009]\ * #,##0.00_ ;_ [$₹-4009]\ * \-#,##0.00_ ;_ [$₹-4009]\ * &quot;-&quot;??_ ;_ @_ "/>
  </numFmts>
  <fonts count="8" x14ac:knownFonts="1">
    <font>
      <sz val="12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0"/>
      <name val="Arial"/>
      <family val="2"/>
    </font>
    <font>
      <sz val="11"/>
      <name val="Century Gothic"/>
      <family val="2"/>
      <scheme val="minor"/>
    </font>
    <font>
      <sz val="12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4" fillId="0" borderId="0" xfId="2" applyFont="1"/>
    <xf numFmtId="164" fontId="4" fillId="0" borderId="0" xfId="3" applyFont="1"/>
    <xf numFmtId="43" fontId="4" fillId="0" borderId="0" xfId="1" applyFont="1"/>
    <xf numFmtId="0" fontId="7" fillId="2" borderId="4" xfId="2" applyFont="1" applyFill="1" applyBorder="1" applyAlignment="1">
      <alignment horizontal="left" vertical="center"/>
    </xf>
    <xf numFmtId="0" fontId="7" fillId="2" borderId="5" xfId="2" applyFont="1" applyFill="1" applyBorder="1" applyAlignment="1">
      <alignment horizontal="left" vertical="center"/>
    </xf>
    <xf numFmtId="43" fontId="7" fillId="2" borderId="5" xfId="1" applyFont="1" applyFill="1" applyBorder="1" applyAlignment="1">
      <alignment horizontal="center" vertical="center"/>
    </xf>
    <xf numFmtId="164" fontId="7" fillId="2" borderId="5" xfId="3" applyFont="1" applyFill="1" applyBorder="1" applyAlignment="1">
      <alignment horizontal="center" vertical="center"/>
    </xf>
    <xf numFmtId="0" fontId="5" fillId="3" borderId="4" xfId="2" applyFont="1" applyFill="1" applyBorder="1"/>
    <xf numFmtId="0" fontId="4" fillId="3" borderId="5" xfId="2" applyFont="1" applyFill="1" applyBorder="1"/>
    <xf numFmtId="14" fontId="4" fillId="3" borderId="5" xfId="1" applyNumberFormat="1" applyFont="1" applyFill="1" applyBorder="1"/>
    <xf numFmtId="167" fontId="4" fillId="3" borderId="5" xfId="3" applyNumberFormat="1" applyFont="1" applyFill="1" applyBorder="1"/>
    <xf numFmtId="0" fontId="5" fillId="0" borderId="4" xfId="2" applyFont="1" applyBorder="1"/>
    <xf numFmtId="0" fontId="4" fillId="0" borderId="5" xfId="2" applyFont="1" applyBorder="1"/>
    <xf numFmtId="14" fontId="4" fillId="0" borderId="5" xfId="1" applyNumberFormat="1" applyFont="1" applyBorder="1"/>
    <xf numFmtId="167" fontId="4" fillId="0" borderId="5" xfId="3" applyNumberFormat="1" applyFont="1" applyBorder="1"/>
    <xf numFmtId="0" fontId="4" fillId="3" borderId="4" xfId="2" applyFont="1" applyFill="1" applyBorder="1"/>
    <xf numFmtId="0" fontId="4" fillId="0" borderId="4" xfId="2" applyFont="1" applyBorder="1"/>
    <xf numFmtId="0" fontId="5" fillId="3" borderId="1" xfId="2" applyFont="1" applyFill="1" applyBorder="1"/>
    <xf numFmtId="0" fontId="4" fillId="3" borderId="2" xfId="2" applyFont="1" applyFill="1" applyBorder="1"/>
    <xf numFmtId="14" fontId="4" fillId="3" borderId="2" xfId="1" applyNumberFormat="1" applyFont="1" applyFill="1" applyBorder="1"/>
    <xf numFmtId="167" fontId="4" fillId="3" borderId="2" xfId="3" applyNumberFormat="1" applyFont="1" applyFill="1" applyBorder="1"/>
    <xf numFmtId="167" fontId="4" fillId="4" borderId="0" xfId="2" applyNumberFormat="1" applyFont="1" applyFill="1"/>
    <xf numFmtId="167" fontId="4" fillId="0" borderId="0" xfId="2" applyNumberFormat="1" applyFont="1"/>
    <xf numFmtId="0" fontId="7" fillId="2" borderId="6" xfId="4" applyNumberFormat="1" applyFont="1" applyFill="1" applyBorder="1" applyAlignment="1">
      <alignment horizontal="right" vertical="center"/>
    </xf>
    <xf numFmtId="0" fontId="4" fillId="3" borderId="6" xfId="3" applyNumberFormat="1" applyFont="1" applyFill="1" applyBorder="1"/>
    <xf numFmtId="0" fontId="4" fillId="0" borderId="6" xfId="3" applyNumberFormat="1" applyFont="1" applyBorder="1"/>
    <xf numFmtId="0" fontId="4" fillId="3" borderId="3" xfId="3" applyNumberFormat="1" applyFont="1" applyFill="1" applyBorder="1"/>
    <xf numFmtId="0" fontId="4" fillId="0" borderId="0" xfId="2" applyNumberFormat="1" applyFont="1"/>
    <xf numFmtId="0" fontId="4" fillId="0" borderId="0" xfId="4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</cellXfs>
  <cellStyles count="6">
    <cellStyle name="Comma" xfId="1" builtinId="3"/>
    <cellStyle name="Comma 2" xfId="4" xr:uid="{5EF4EE8D-9C26-4264-96DF-E439FE254662}"/>
    <cellStyle name="Currency 2" xfId="3" xr:uid="{ABF991A8-E119-4279-AE40-BD3CBC384CCF}"/>
    <cellStyle name="Normal" xfId="0" builtinId="0"/>
    <cellStyle name="Normal 2" xfId="2" xr:uid="{80148A99-5199-4AE3-AE76-5D6CE9B589E4}"/>
    <cellStyle name="Normal 3" xfId="5" xr:uid="{B3DDC274-FF67-461A-8AA4-3046BD7ED6CE}"/>
  </cellStyles>
  <dxfs count="2">
    <dxf>
      <numFmt numFmtId="167" formatCode="_ [$₹-4009]\ * #,##0.00_ ;_ [$₹-4009]\ * \-#,##0.00_ ;_ [$₹-4009]\ * &quot;-&quot;??_ ;_ @_ "/>
    </dxf>
    <dxf>
      <numFmt numFmtId="167" formatCode="_ [$₹-4009]\ * #,##0.00_ ;_ [$₹-4009]\ * \-#,##0.00_ ;_ [$₹-4009]\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[Big_Shop_Sales.xlsx]Visual!PivotTable2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Visual!$A$4:$A$16</c:f>
              <c:strCache>
                <c:ptCount val="12"/>
                <c:pt idx="0">
                  <c:v>Arora, Megha</c:v>
                </c:pt>
                <c:pt idx="1">
                  <c:v>Arya, Gunjan</c:v>
                </c:pt>
                <c:pt idx="2">
                  <c:v>Bains, Gaurav</c:v>
                </c:pt>
                <c:pt idx="3">
                  <c:v>Bajaj, Birbal</c:v>
                </c:pt>
                <c:pt idx="4">
                  <c:v>Dube, Akanksha</c:v>
                </c:pt>
                <c:pt idx="5">
                  <c:v>Kale, Shipra</c:v>
                </c:pt>
                <c:pt idx="6">
                  <c:v>Malik, Dev</c:v>
                </c:pt>
                <c:pt idx="7">
                  <c:v>Puri, Silky</c:v>
                </c:pt>
                <c:pt idx="8">
                  <c:v>Roy, Ajeet</c:v>
                </c:pt>
                <c:pt idx="9">
                  <c:v>Saini, Gargi</c:v>
                </c:pt>
                <c:pt idx="10">
                  <c:v>Sharma, Varun</c:v>
                </c:pt>
                <c:pt idx="11">
                  <c:v>Sinha, Anoop</c:v>
                </c:pt>
              </c:strCache>
            </c:strRef>
          </c:cat>
          <c:val>
            <c:numRef>
              <c:f>Visual!$B$4:$B$16</c:f>
              <c:numCache>
                <c:formatCode>General</c:formatCode>
                <c:ptCount val="12"/>
                <c:pt idx="0">
                  <c:v>57</c:v>
                </c:pt>
                <c:pt idx="1">
                  <c:v>55</c:v>
                </c:pt>
                <c:pt idx="2">
                  <c:v>78</c:v>
                </c:pt>
                <c:pt idx="3">
                  <c:v>59</c:v>
                </c:pt>
                <c:pt idx="4">
                  <c:v>52</c:v>
                </c:pt>
                <c:pt idx="5">
                  <c:v>73</c:v>
                </c:pt>
                <c:pt idx="6">
                  <c:v>100</c:v>
                </c:pt>
                <c:pt idx="7">
                  <c:v>84</c:v>
                </c:pt>
                <c:pt idx="8">
                  <c:v>96</c:v>
                </c:pt>
                <c:pt idx="9">
                  <c:v>65</c:v>
                </c:pt>
                <c:pt idx="10">
                  <c:v>119</c:v>
                </c:pt>
                <c:pt idx="1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9-4AFE-B03E-250D77FD2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238447"/>
        <c:axId val="606152095"/>
      </c:barChart>
      <c:catAx>
        <c:axId val="606238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52095"/>
        <c:crosses val="autoZero"/>
        <c:auto val="1"/>
        <c:lblAlgn val="ctr"/>
        <c:lblOffset val="100"/>
        <c:noMultiLvlLbl val="0"/>
      </c:catAx>
      <c:valAx>
        <c:axId val="6061520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3844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[Big_Shop_Sales.xlsx]Visual!PivotTable3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Visual!$A$22:$A$27</c:f>
              <c:strCache>
                <c:ptCount val="5"/>
                <c:pt idx="0">
                  <c:v>Designer Homes</c:v>
                </c:pt>
                <c:pt idx="1">
                  <c:v>Elite Designs</c:v>
                </c:pt>
                <c:pt idx="2">
                  <c:v>Home INDIA</c:v>
                </c:pt>
                <c:pt idx="3">
                  <c:v>Metro Emporium</c:v>
                </c:pt>
                <c:pt idx="4">
                  <c:v>Style and Spa</c:v>
                </c:pt>
              </c:strCache>
            </c:strRef>
          </c:cat>
          <c:val>
            <c:numRef>
              <c:f>Visual!$B$22:$B$27</c:f>
              <c:numCache>
                <c:formatCode>General</c:formatCode>
                <c:ptCount val="5"/>
                <c:pt idx="0">
                  <c:v>48417.96</c:v>
                </c:pt>
                <c:pt idx="1">
                  <c:v>47595.859999999964</c:v>
                </c:pt>
                <c:pt idx="2">
                  <c:v>45047.659999999989</c:v>
                </c:pt>
                <c:pt idx="3">
                  <c:v>50071.759999999987</c:v>
                </c:pt>
                <c:pt idx="4">
                  <c:v>55867.450000000019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3-402B-8B73-07FDEC0838E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[Big_Shop_Sales.xlsx]Visual!PivotTable4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Visual!$B$32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Visual!$A$33:$A$45</c:f>
              <c:strCache>
                <c:ptCount val="12"/>
                <c:pt idx="0">
                  <c:v>Arora, Megha</c:v>
                </c:pt>
                <c:pt idx="1">
                  <c:v>Arya, Gunjan</c:v>
                </c:pt>
                <c:pt idx="2">
                  <c:v>Bains, Gaurav</c:v>
                </c:pt>
                <c:pt idx="3">
                  <c:v>Bajaj, Birbal</c:v>
                </c:pt>
                <c:pt idx="4">
                  <c:v>Dube, Akanksha</c:v>
                </c:pt>
                <c:pt idx="5">
                  <c:v>Kale, Shipra</c:v>
                </c:pt>
                <c:pt idx="6">
                  <c:v>Malik, Dev</c:v>
                </c:pt>
                <c:pt idx="7">
                  <c:v>Puri, Silky</c:v>
                </c:pt>
                <c:pt idx="8">
                  <c:v>Roy, Ajeet</c:v>
                </c:pt>
                <c:pt idx="9">
                  <c:v>Saini, Gargi</c:v>
                </c:pt>
                <c:pt idx="10">
                  <c:v>Sharma, Varun</c:v>
                </c:pt>
                <c:pt idx="11">
                  <c:v>Sinha, Anoop</c:v>
                </c:pt>
              </c:strCache>
            </c:strRef>
          </c:cat>
          <c:val>
            <c:numRef>
              <c:f>Visual!$B$33:$B$45</c:f>
              <c:numCache>
                <c:formatCode>_ [$₹-4009]\ * #,##0.00_ ;_ [$₹-4009]\ * \-#,##0.00_ ;_ [$₹-4009]\ * "-"??_ ;_ @_ </c:formatCode>
                <c:ptCount val="12"/>
                <c:pt idx="0">
                  <c:v>129508.82999999999</c:v>
                </c:pt>
                <c:pt idx="1">
                  <c:v>143965.35</c:v>
                </c:pt>
                <c:pt idx="2">
                  <c:v>192728.13999999996</c:v>
                </c:pt>
                <c:pt idx="3">
                  <c:v>191243.55</c:v>
                </c:pt>
                <c:pt idx="4">
                  <c:v>163497.03000000006</c:v>
                </c:pt>
                <c:pt idx="5">
                  <c:v>180497.14</c:v>
                </c:pt>
                <c:pt idx="6">
                  <c:v>219567.43999999994</c:v>
                </c:pt>
                <c:pt idx="7">
                  <c:v>216700.96000000005</c:v>
                </c:pt>
                <c:pt idx="8">
                  <c:v>303764.45000000007</c:v>
                </c:pt>
                <c:pt idx="9">
                  <c:v>140046.86999999997</c:v>
                </c:pt>
                <c:pt idx="10">
                  <c:v>312567.43000000005</c:v>
                </c:pt>
                <c:pt idx="11">
                  <c:v>167702.13000000006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C-4BEA-A325-560414FC1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907535"/>
        <c:axId val="955911375"/>
      </c:radarChart>
      <c:catAx>
        <c:axId val="95590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11375"/>
        <c:crosses val="autoZero"/>
        <c:auto val="1"/>
        <c:lblAlgn val="ctr"/>
        <c:lblOffset val="100"/>
        <c:noMultiLvlLbl val="0"/>
      </c:catAx>
      <c:valAx>
        <c:axId val="9559113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out"/>
        <c:minorTickMark val="none"/>
        <c:tickLblPos val="nextTo"/>
        <c:crossAx val="95590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[Big_Shop_Sales.xlsx]Visual!PivotTable5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Visual!$K$3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Visual!$J$4:$J$9</c:f>
              <c:strCache>
                <c:ptCount val="5"/>
                <c:pt idx="0">
                  <c:v>7 Seater Sofa &amp; Recliner</c:v>
                </c:pt>
                <c:pt idx="1">
                  <c:v>Bamboo Foam Couch</c:v>
                </c:pt>
                <c:pt idx="2">
                  <c:v>Glass Centre Table</c:v>
                </c:pt>
                <c:pt idx="3">
                  <c:v>Marble Dining Table</c:v>
                </c:pt>
                <c:pt idx="4">
                  <c:v>Wodden Coffee Table</c:v>
                </c:pt>
              </c:strCache>
            </c:strRef>
          </c:cat>
          <c:val>
            <c:numRef>
              <c:f>Visual!$K$4:$K$9</c:f>
              <c:numCache>
                <c:formatCode>General</c:formatCode>
                <c:ptCount val="5"/>
                <c:pt idx="0">
                  <c:v>402343.63000000018</c:v>
                </c:pt>
                <c:pt idx="1">
                  <c:v>1058942.1800000004</c:v>
                </c:pt>
                <c:pt idx="2">
                  <c:v>109192.50999999995</c:v>
                </c:pt>
                <c:pt idx="3">
                  <c:v>563130.65000000014</c:v>
                </c:pt>
                <c:pt idx="4">
                  <c:v>228180.35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7-4E68-98B0-B36FB3D42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157727"/>
        <c:axId val="841158687"/>
      </c:areaChart>
      <c:catAx>
        <c:axId val="841157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58687"/>
        <c:crosses val="autoZero"/>
        <c:auto val="1"/>
        <c:lblAlgn val="ctr"/>
        <c:lblOffset val="100"/>
        <c:noMultiLvlLbl val="0"/>
      </c:catAx>
      <c:valAx>
        <c:axId val="841158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57727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[Big_Shop_Sales.xlsx]Visual!PivotTable6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Visual!$K$19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Visual!$J$20:$J$25</c:f>
              <c:strCache>
                <c:ptCount val="5"/>
                <c:pt idx="0">
                  <c:v>Designer Homes</c:v>
                </c:pt>
                <c:pt idx="1">
                  <c:v>Elite Designs</c:v>
                </c:pt>
                <c:pt idx="2">
                  <c:v>Home INDIA</c:v>
                </c:pt>
                <c:pt idx="3">
                  <c:v>Metro Emporium</c:v>
                </c:pt>
                <c:pt idx="4">
                  <c:v>Style and Spa</c:v>
                </c:pt>
              </c:strCache>
            </c:strRef>
          </c:cat>
          <c:val>
            <c:numRef>
              <c:f>Visual!$K$20:$K$25</c:f>
              <c:numCache>
                <c:formatCode>General</c:formatCode>
                <c:ptCount val="5"/>
                <c:pt idx="0">
                  <c:v>172</c:v>
                </c:pt>
                <c:pt idx="1">
                  <c:v>181</c:v>
                </c:pt>
                <c:pt idx="2">
                  <c:v>188</c:v>
                </c:pt>
                <c:pt idx="3">
                  <c:v>175</c:v>
                </c:pt>
                <c:pt idx="4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E-4EFB-83DC-33BE22DC5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2384287"/>
        <c:axId val="1112393887"/>
      </c:barChart>
      <c:catAx>
        <c:axId val="1112384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393887"/>
        <c:crosses val="autoZero"/>
        <c:auto val="1"/>
        <c:lblAlgn val="ctr"/>
        <c:lblOffset val="100"/>
        <c:noMultiLvlLbl val="0"/>
      </c:catAx>
      <c:valAx>
        <c:axId val="111239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38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</xdr:row>
      <xdr:rowOff>0</xdr:rowOff>
    </xdr:from>
    <xdr:to>
      <xdr:col>7</xdr:col>
      <xdr:colOff>520700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14213-2D3B-2890-322B-D3E1B8640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438150</xdr:colOff>
      <xdr:row>16</xdr:row>
      <xdr:rowOff>107950</xdr:rowOff>
    </xdr:from>
    <xdr:to>
      <xdr:col>7</xdr:col>
      <xdr:colOff>50800</xdr:colOff>
      <xdr:row>29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B5C596-F226-43DE-A088-31B7B83FF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342900</xdr:colOff>
      <xdr:row>30</xdr:row>
      <xdr:rowOff>165100</xdr:rowOff>
    </xdr:from>
    <xdr:to>
      <xdr:col>7</xdr:col>
      <xdr:colOff>711200</xdr:colOff>
      <xdr:row>44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1A57E8-5C8B-E10E-5B8B-38B646ED1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301035</xdr:colOff>
      <xdr:row>1</xdr:row>
      <xdr:rowOff>192380</xdr:rowOff>
    </xdr:from>
    <xdr:to>
      <xdr:col>16</xdr:col>
      <xdr:colOff>587962</xdr:colOff>
      <xdr:row>16</xdr:row>
      <xdr:rowOff>-1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A3BC05-8F11-649A-BD29-3F8B0FE5F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433456</xdr:colOff>
      <xdr:row>17</xdr:row>
      <xdr:rowOff>174486</xdr:rowOff>
    </xdr:from>
    <xdr:to>
      <xdr:col>16</xdr:col>
      <xdr:colOff>311977</xdr:colOff>
      <xdr:row>31</xdr:row>
      <xdr:rowOff>18773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FFC55-44B1-E645-1FB5-B5F8BCC88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esh K" refreshedDate="45578.795770254626" createdVersion="8" refreshedVersion="8" minRefreshableVersion="3" recordCount="909" xr:uid="{44806D42-21AA-414F-B317-FCAC782D8953}">
  <cacheSource type="worksheet">
    <worksheetSource ref="A1:H910" sheet="Raw_Data"/>
  </cacheSource>
  <cacheFields count="8">
    <cacheField name="Salesperson" numFmtId="0">
      <sharedItems count="12">
        <s v="Bains, Gaurav"/>
        <s v="Sharma, Varun"/>
        <s v="Roy, Ajeet"/>
        <s v="Sinha, Anoop"/>
        <s v="Dube, Akanksha"/>
        <s v="Bajaj, Birbal"/>
        <s v="Kale, Shipra"/>
        <s v="Arya, Gunjan"/>
        <s v="Arora, Megha"/>
        <s v="Saini, Gargi"/>
        <s v="Puri, Silky"/>
        <s v="Malik, Dev"/>
      </sharedItems>
    </cacheField>
    <cacheField name="Product" numFmtId="0">
      <sharedItems count="5">
        <s v="Marble Dining Table"/>
        <s v="Glass Centre Table"/>
        <s v="Wodden Coffee Table"/>
        <s v="7 Seater Sofa &amp; Recliner"/>
        <s v="Bamboo Foam Couch"/>
      </sharedItems>
    </cacheField>
    <cacheField name="Region" numFmtId="0">
      <sharedItems count="4">
        <s v="South West"/>
        <s v="North East"/>
        <s v="North West"/>
        <s v="South East"/>
      </sharedItems>
    </cacheField>
    <cacheField name="Customer" numFmtId="0">
      <sharedItems count="5">
        <s v="Style and Spa"/>
        <s v="Metro Emporium"/>
        <s v="Designer Homes"/>
        <s v="Elite Designs"/>
        <s v="Home INDIA"/>
      </sharedItems>
    </cacheField>
    <cacheField name="Date" numFmtId="14">
      <sharedItems containsSemiMixedTypes="0" containsNonDate="0" containsDate="1" containsString="0" minDate="2021-01-06T00:00:00" maxDate="2022-12-31T00:00:00" count="449">
        <d v="2021-07-31T00:00:00"/>
        <d v="2022-07-19T00:00:00"/>
        <d v="2022-02-03T00:00:00"/>
        <d v="2022-04-02T00:00:00"/>
        <d v="2022-07-25T00:00:00"/>
        <d v="2021-12-25T00:00:00"/>
        <d v="2021-11-20T00:00:00"/>
        <d v="2022-09-15T00:00:00"/>
        <d v="2021-01-14T00:00:00"/>
        <d v="2022-01-30T00:00:00"/>
        <d v="2022-02-11T00:00:00"/>
        <d v="2021-03-21T00:00:00"/>
        <d v="2022-05-03T00:00:00"/>
        <d v="2021-01-29T00:00:00"/>
        <d v="2021-01-26T00:00:00"/>
        <d v="2022-03-28T00:00:00"/>
        <d v="2021-04-08T00:00:00"/>
        <d v="2022-10-25T00:00:00"/>
        <d v="2022-04-01T00:00:00"/>
        <d v="2021-05-16T00:00:00"/>
        <d v="2021-03-07T00:00:00"/>
        <d v="2021-01-08T00:00:00"/>
        <d v="2021-12-24T00:00:00"/>
        <d v="2022-10-13T00:00:00"/>
        <d v="2022-08-16T00:00:00"/>
        <d v="2021-06-21T00:00:00"/>
        <d v="2021-11-12T00:00:00"/>
        <d v="2022-06-19T00:00:00"/>
        <d v="2022-03-01T00:00:00"/>
        <d v="2021-12-30T00:00:00"/>
        <d v="2022-07-08T00:00:00"/>
        <d v="2022-03-15T00:00:00"/>
        <d v="2021-06-28T00:00:00"/>
        <d v="2022-10-11T00:00:00"/>
        <d v="2022-08-20T00:00:00"/>
        <d v="2022-10-31T00:00:00"/>
        <d v="2022-09-23T00:00:00"/>
        <d v="2022-05-10T00:00:00"/>
        <d v="2021-04-25T00:00:00"/>
        <d v="2021-12-13T00:00:00"/>
        <d v="2022-01-09T00:00:00"/>
        <d v="2021-06-18T00:00:00"/>
        <d v="2022-12-24T00:00:00"/>
        <d v="2021-09-21T00:00:00"/>
        <d v="2022-02-18T00:00:00"/>
        <d v="2021-05-11T00:00:00"/>
        <d v="2022-11-26T00:00:00"/>
        <d v="2022-01-17T00:00:00"/>
        <d v="2021-12-19T00:00:00"/>
        <d v="2021-09-06T00:00:00"/>
        <d v="2022-03-31T00:00:00"/>
        <d v="2022-02-07T00:00:00"/>
        <d v="2022-10-07T00:00:00"/>
        <d v="2022-05-31T00:00:00"/>
        <d v="2022-10-28T00:00:00"/>
        <d v="2021-10-22T00:00:00"/>
        <d v="2022-12-22T00:00:00"/>
        <d v="2021-07-05T00:00:00"/>
        <d v="2022-08-01T00:00:00"/>
        <d v="2022-02-06T00:00:00"/>
        <d v="2021-01-28T00:00:00"/>
        <d v="2021-04-19T00:00:00"/>
        <d v="2021-08-19T00:00:00"/>
        <d v="2021-08-09T00:00:00"/>
        <d v="2022-05-21T00:00:00"/>
        <d v="2022-10-01T00:00:00"/>
        <d v="2021-10-07T00:00:00"/>
        <d v="2022-12-12T00:00:00"/>
        <d v="2021-10-03T00:00:00"/>
        <d v="2021-09-09T00:00:00"/>
        <d v="2021-07-04T00:00:00"/>
        <d v="2021-10-08T00:00:00"/>
        <d v="2021-07-13T00:00:00"/>
        <d v="2021-08-06T00:00:00"/>
        <d v="2021-11-19T00:00:00"/>
        <d v="2021-12-10T00:00:00"/>
        <d v="2022-08-26T00:00:00"/>
        <d v="2021-04-16T00:00:00"/>
        <d v="2022-08-15T00:00:00"/>
        <d v="2022-08-19T00:00:00"/>
        <d v="2021-05-28T00:00:00"/>
        <d v="2022-11-15T00:00:00"/>
        <d v="2022-07-09T00:00:00"/>
        <d v="2022-11-19T00:00:00"/>
        <d v="2022-12-17T00:00:00"/>
        <d v="2022-12-02T00:00:00"/>
        <d v="2021-11-23T00:00:00"/>
        <d v="2021-10-04T00:00:00"/>
        <d v="2021-10-25T00:00:00"/>
        <d v="2021-08-20T00:00:00"/>
        <d v="2021-02-05T00:00:00"/>
        <d v="2021-02-12T00:00:00"/>
        <d v="2022-06-03T00:00:00"/>
        <d v="2021-08-24T00:00:00"/>
        <d v="2021-04-09T00:00:00"/>
        <d v="2022-12-13T00:00:00"/>
        <d v="2021-03-18T00:00:00"/>
        <d v="2021-08-17T00:00:00"/>
        <d v="2022-01-27T00:00:00"/>
        <d v="2022-02-05T00:00:00"/>
        <d v="2021-11-25T00:00:00"/>
        <d v="2021-11-28T00:00:00"/>
        <d v="2022-04-22T00:00:00"/>
        <d v="2021-11-08T00:00:00"/>
        <d v="2022-04-08T00:00:00"/>
        <d v="2022-11-11T00:00:00"/>
        <d v="2021-06-19T00:00:00"/>
        <d v="2021-09-19T00:00:00"/>
        <d v="2022-08-05T00:00:00"/>
        <d v="2021-08-21T00:00:00"/>
        <d v="2021-09-03T00:00:00"/>
        <d v="2021-09-17T00:00:00"/>
        <d v="2022-09-09T00:00:00"/>
        <d v="2021-07-29T00:00:00"/>
        <d v="2021-10-16T00:00:00"/>
        <d v="2021-11-30T00:00:00"/>
        <d v="2022-02-17T00:00:00"/>
        <d v="2022-06-25T00:00:00"/>
        <d v="2021-11-29T00:00:00"/>
        <d v="2022-02-19T00:00:00"/>
        <d v="2021-10-11T00:00:00"/>
        <d v="2022-12-23T00:00:00"/>
        <d v="2022-11-06T00:00:00"/>
        <d v="2022-07-01T00:00:00"/>
        <d v="2022-08-29T00:00:00"/>
        <d v="2021-02-20T00:00:00"/>
        <d v="2021-07-24T00:00:00"/>
        <d v="2022-07-17T00:00:00"/>
        <d v="2021-12-28T00:00:00"/>
        <d v="2021-10-29T00:00:00"/>
        <d v="2022-09-18T00:00:00"/>
        <d v="2022-01-18T00:00:00"/>
        <d v="2021-02-08T00:00:00"/>
        <d v="2022-08-12T00:00:00"/>
        <d v="2022-04-12T00:00:00"/>
        <d v="2021-12-27T00:00:00"/>
        <d v="2021-02-19T00:00:00"/>
        <d v="2021-07-23T00:00:00"/>
        <d v="2021-06-13T00:00:00"/>
        <d v="2021-03-13T00:00:00"/>
        <d v="2021-10-02T00:00:00"/>
        <d v="2021-05-24T00:00:00"/>
        <d v="2021-02-06T00:00:00"/>
        <d v="2021-11-26T00:00:00"/>
        <d v="2021-11-04T00:00:00"/>
        <d v="2022-01-25T00:00:00"/>
        <d v="2021-10-31T00:00:00"/>
        <d v="2021-04-11T00:00:00"/>
        <d v="2021-05-02T00:00:00"/>
        <d v="2022-03-03T00:00:00"/>
        <d v="2022-04-23T00:00:00"/>
        <d v="2022-10-03T00:00:00"/>
        <d v="2022-11-08T00:00:00"/>
        <d v="2022-07-23T00:00:00"/>
        <d v="2021-11-01T00:00:00"/>
        <d v="2022-02-20T00:00:00"/>
        <d v="2022-01-29T00:00:00"/>
        <d v="2021-06-03T00:00:00"/>
        <d v="2022-11-24T00:00:00"/>
        <d v="2021-02-16T00:00:00"/>
        <d v="2022-06-30T00:00:00"/>
        <d v="2022-03-14T00:00:00"/>
        <d v="2021-12-18T00:00:00"/>
        <d v="2021-05-13T00:00:00"/>
        <d v="2022-12-01T00:00:00"/>
        <d v="2022-04-10T00:00:00"/>
        <d v="2021-09-14T00:00:00"/>
        <d v="2021-12-11T00:00:00"/>
        <d v="2022-01-21T00:00:00"/>
        <d v="2021-08-30T00:00:00"/>
        <d v="2022-05-23T00:00:00"/>
        <d v="2022-12-11T00:00:00"/>
        <d v="2022-12-04T00:00:00"/>
        <d v="2021-12-20T00:00:00"/>
        <d v="2022-09-06T00:00:00"/>
        <d v="2022-02-25T00:00:00"/>
        <d v="2022-11-12T00:00:00"/>
        <d v="2022-08-13T00:00:00"/>
        <d v="2022-04-04T00:00:00"/>
        <d v="2021-05-18T00:00:00"/>
        <d v="2021-12-06T00:00:00"/>
        <d v="2021-04-15T00:00:00"/>
        <d v="2022-03-29T00:00:00"/>
        <d v="2021-01-16T00:00:00"/>
        <d v="2022-11-05T00:00:00"/>
        <d v="2022-01-14T00:00:00"/>
        <d v="2022-04-26T00:00:00"/>
        <d v="2022-03-04T00:00:00"/>
        <d v="2022-01-01T00:00:00"/>
        <d v="2021-12-21T00:00:00"/>
        <d v="2021-08-01T00:00:00"/>
        <d v="2022-01-22T00:00:00"/>
        <d v="2022-05-24T00:00:00"/>
        <d v="2022-08-22T00:00:00"/>
        <d v="2021-08-26T00:00:00"/>
        <d v="2022-11-25T00:00:00"/>
        <d v="2021-04-04T00:00:00"/>
        <d v="2022-06-10T00:00:00"/>
        <d v="2021-01-30T00:00:00"/>
        <d v="2022-05-15T00:00:00"/>
        <d v="2022-02-22T00:00:00"/>
        <d v="2022-12-06T00:00:00"/>
        <d v="2022-01-31T00:00:00"/>
        <d v="2021-06-04T00:00:00"/>
        <d v="2022-05-06T00:00:00"/>
        <d v="2021-02-27T00:00:00"/>
        <d v="2021-02-15T00:00:00"/>
        <d v="2021-01-22T00:00:00"/>
        <d v="2022-01-24T00:00:00"/>
        <d v="2021-07-16T00:00:00"/>
        <d v="2021-04-06T00:00:00"/>
        <d v="2022-08-30T00:00:00"/>
        <d v="2021-01-15T00:00:00"/>
        <d v="2021-07-20T00:00:00"/>
        <d v="2021-11-05T00:00:00"/>
        <d v="2021-07-09T00:00:00"/>
        <d v="2022-05-19T00:00:00"/>
        <d v="2022-10-08T00:00:00"/>
        <d v="2022-01-07T00:00:00"/>
        <d v="2021-04-10T00:00:00"/>
        <d v="2022-07-05T00:00:00"/>
        <d v="2022-05-17T00:00:00"/>
        <d v="2022-02-27T00:00:00"/>
        <d v="2022-11-03T00:00:00"/>
        <d v="2021-06-25T00:00:00"/>
        <d v="2021-06-27T00:00:00"/>
        <d v="2021-11-22T00:00:00"/>
        <d v="2021-02-01T00:00:00"/>
        <d v="2021-07-25T00:00:00"/>
        <d v="2022-03-07T00:00:00"/>
        <d v="2021-10-15T00:00:00"/>
        <d v="2022-03-19T00:00:00"/>
        <d v="2022-05-20T00:00:00"/>
        <d v="2021-04-23T00:00:00"/>
        <d v="2022-12-09T00:00:00"/>
        <d v="2022-01-28T00:00:00"/>
        <d v="2022-04-15T00:00:00"/>
        <d v="2022-07-15T00:00:00"/>
        <d v="2021-03-19T00:00:00"/>
        <d v="2022-07-12T00:00:00"/>
        <d v="2022-06-28T00:00:00"/>
        <d v="2022-11-14T00:00:00"/>
        <d v="2022-06-26T00:00:00"/>
        <d v="2021-05-27T00:00:00"/>
        <d v="2022-11-18T00:00:00"/>
        <d v="2022-10-27T00:00:00"/>
        <d v="2022-04-30T00:00:00"/>
        <d v="2021-12-17T00:00:00"/>
        <d v="2022-10-10T00:00:00"/>
        <d v="2022-01-10T00:00:00"/>
        <d v="2021-01-31T00:00:00"/>
        <d v="2022-05-27T00:00:00"/>
        <d v="2021-05-07T00:00:00"/>
        <d v="2022-11-27T00:00:00"/>
        <d v="2022-05-05T00:00:00"/>
        <d v="2022-07-16T00:00:00"/>
        <d v="2021-03-23T00:00:00"/>
        <d v="2022-11-04T00:00:00"/>
        <d v="2021-09-20T00:00:00"/>
        <d v="2021-03-05T00:00:00"/>
        <d v="2021-06-06T00:00:00"/>
        <d v="2022-08-09T00:00:00"/>
        <d v="2022-05-01T00:00:00"/>
        <d v="2022-12-16T00:00:00"/>
        <d v="2022-07-07T00:00:00"/>
        <d v="2021-03-12T00:00:00"/>
        <d v="2022-09-04T00:00:00"/>
        <d v="2022-08-02T00:00:00"/>
        <d v="2021-05-15T00:00:00"/>
        <d v="2021-04-18T00:00:00"/>
        <d v="2022-01-13T00:00:00"/>
        <d v="2021-05-01T00:00:00"/>
        <d v="2021-05-20T00:00:00"/>
        <d v="2022-09-25T00:00:00"/>
        <d v="2021-06-12T00:00:00"/>
        <d v="2022-04-25T00:00:00"/>
        <d v="2022-07-11T00:00:00"/>
        <d v="2022-12-25T00:00:00"/>
        <d v="2021-01-07T00:00:00"/>
        <d v="2021-09-27T00:00:00"/>
        <d v="2021-08-22T00:00:00"/>
        <d v="2021-02-23T00:00:00"/>
        <d v="2022-06-27T00:00:00"/>
        <d v="2022-11-21T00:00:00"/>
        <d v="2022-12-10T00:00:00"/>
        <d v="2021-03-04T00:00:00"/>
        <d v="2022-08-28T00:00:00"/>
        <d v="2021-08-12T00:00:00"/>
        <d v="2021-10-30T00:00:00"/>
        <d v="2022-02-24T00:00:00"/>
        <d v="2022-06-21T00:00:00"/>
        <d v="2021-05-25T00:00:00"/>
        <d v="2021-06-15T00:00:00"/>
        <d v="2021-09-30T00:00:00"/>
        <d v="2022-11-22T00:00:00"/>
        <d v="2021-04-30T00:00:00"/>
        <d v="2022-10-24T00:00:00"/>
        <d v="2022-12-30T00:00:00"/>
        <d v="2022-08-27T00:00:00"/>
        <d v="2021-01-24T00:00:00"/>
        <d v="2021-06-26T00:00:00"/>
        <d v="2021-02-22T00:00:00"/>
        <d v="2021-12-04T00:00:00"/>
        <d v="2021-06-10T00:00:00"/>
        <d v="2022-09-29T00:00:00"/>
        <d v="2021-01-17T00:00:00"/>
        <d v="2022-04-29T00:00:00"/>
        <d v="2021-04-26T00:00:00"/>
        <d v="2022-03-25T00:00:00"/>
        <d v="2021-02-09T00:00:00"/>
        <d v="2021-08-13T00:00:00"/>
        <d v="2022-03-22T00:00:00"/>
        <d v="2021-06-22T00:00:00"/>
        <d v="2022-02-04T00:00:00"/>
        <d v="2021-05-10T00:00:00"/>
        <d v="2022-06-09T00:00:00"/>
        <d v="2022-12-05T00:00:00"/>
        <d v="2021-04-13T00:00:00"/>
        <d v="2021-12-16T00:00:00"/>
        <d v="2021-05-08T00:00:00"/>
        <d v="2022-05-13T00:00:00"/>
        <d v="2022-04-18T00:00:00"/>
        <d v="2022-07-10T00:00:00"/>
        <d v="2021-01-10T00:00:00"/>
        <d v="2021-09-24T00:00:00"/>
        <d v="2021-06-14T00:00:00"/>
        <d v="2021-05-14T00:00:00"/>
        <d v="2022-01-11T00:00:00"/>
        <d v="2021-05-21T00:00:00"/>
        <d v="2022-05-12T00:00:00"/>
        <d v="2022-10-06T00:00:00"/>
        <d v="2021-07-18T00:00:00"/>
        <d v="2022-09-30T00:00:00"/>
        <d v="2021-07-12T00:00:00"/>
        <d v="2022-11-01T00:00:00"/>
        <d v="2021-09-12T00:00:00"/>
        <d v="2021-03-09T00:00:00"/>
        <d v="2021-10-21T00:00:00"/>
        <d v="2022-07-28T00:00:00"/>
        <d v="2022-05-26T00:00:00"/>
        <d v="2021-08-29T00:00:00"/>
        <d v="2021-01-06T00:00:00"/>
        <d v="2021-03-08T00:00:00"/>
        <d v="2022-10-20T00:00:00"/>
        <d v="2021-03-27T00:00:00"/>
        <d v="2022-05-29T00:00:00"/>
        <d v="2022-03-27T00:00:00"/>
        <d v="2021-02-11T00:00:00"/>
        <d v="2021-08-14T00:00:00"/>
        <d v="2022-06-17T00:00:00"/>
        <d v="2021-09-26T00:00:00"/>
        <d v="2022-01-02T00:00:00"/>
        <d v="2021-04-05T00:00:00"/>
        <d v="2022-06-13T00:00:00"/>
        <d v="2022-09-17T00:00:00"/>
        <d v="2021-09-04T00:00:00"/>
        <d v="2021-10-28T00:00:00"/>
        <d v="2021-07-30T00:00:00"/>
        <d v="2021-08-07T00:00:00"/>
        <d v="2022-01-08T00:00:00"/>
        <d v="2022-06-24T00:00:00"/>
        <d v="2022-06-02T00:00:00"/>
        <d v="2022-03-18T00:00:00"/>
        <d v="2021-12-03T00:00:00"/>
        <d v="2022-08-07T00:00:00"/>
        <d v="2021-04-22T00:00:00"/>
        <d v="2022-10-02T00:00:00"/>
        <d v="2022-04-24T00:00:00"/>
        <d v="2021-12-14T00:00:00"/>
        <d v="2021-07-17T00:00:00"/>
        <d v="2021-12-05T00:00:00"/>
        <d v="2022-01-16T00:00:00"/>
        <d v="2021-10-14T00:00:00"/>
        <d v="2022-07-29T00:00:00"/>
        <d v="2021-04-20T00:00:00"/>
        <d v="2022-09-03T00:00:00"/>
        <d v="2021-01-11T00:00:00"/>
        <d v="2021-09-28T00:00:00"/>
        <d v="2021-02-02T00:00:00"/>
        <d v="2021-11-16T00:00:00"/>
        <d v="2022-05-07T00:00:00"/>
        <d v="2021-03-16T00:00:00"/>
        <d v="2022-09-02T00:00:00"/>
        <d v="2022-08-08T00:00:00"/>
        <d v="2021-10-23T00:00:00"/>
        <d v="2022-09-24T00:00:00"/>
        <d v="2022-04-07T00:00:00"/>
        <d v="2022-04-03T00:00:00"/>
        <d v="2021-04-02T00:00:00"/>
        <d v="2022-05-02T00:00:00"/>
        <d v="2022-05-30T00:00:00"/>
        <d v="2022-06-06T00:00:00"/>
        <d v="2021-02-28T00:00:00"/>
        <d v="2022-08-25T00:00:00"/>
        <d v="2021-09-10T00:00:00"/>
        <d v="2021-12-23T00:00:00"/>
        <d v="2021-08-27T00:00:00"/>
        <d v="2022-07-26T00:00:00"/>
        <d v="2021-03-20T00:00:00"/>
        <d v="2021-03-14T00:00:00"/>
        <d v="2021-09-05T00:00:00"/>
        <d v="2022-07-18T00:00:00"/>
        <d v="2022-06-12T00:00:00"/>
        <d v="2022-07-31T00:00:00"/>
        <d v="2022-07-03T00:00:00"/>
        <d v="2022-11-13T00:00:00"/>
        <d v="2022-04-28T00:00:00"/>
        <d v="2022-07-02T00:00:00"/>
        <d v="2022-03-11T00:00:00"/>
        <d v="2021-08-02T00:00:00"/>
        <d v="2021-10-26T00:00:00"/>
        <d v="2022-10-09T00:00:00"/>
        <d v="2021-08-05T00:00:00"/>
        <d v="2021-07-19T00:00:00"/>
        <d v="2021-06-11T00:00:00"/>
        <d v="2021-04-29T00:00:00"/>
        <d v="2021-03-30T00:00:00"/>
        <d v="2021-03-29T00:00:00"/>
        <d v="2021-08-23T00:00:00"/>
        <d v="2021-04-24T00:00:00"/>
        <d v="2022-07-24T00:00:00"/>
        <d v="2021-05-31T00:00:00"/>
        <d v="2022-11-07T00:00:00"/>
        <d v="2021-05-23T00:00:00"/>
        <d v="2022-10-14T00:00:00"/>
        <d v="2021-07-27T00:00:00"/>
        <d v="2022-09-26T00:00:00"/>
        <d v="2022-04-16T00:00:00"/>
        <d v="2022-02-01T00:00:00"/>
        <d v="2022-08-23T00:00:00"/>
        <d v="2021-07-26T00:00:00"/>
        <d v="2021-11-15T00:00:00"/>
        <d v="2022-11-20T00:00:00"/>
        <d v="2021-10-01T00:00:00"/>
        <d v="2022-04-09T00:00:00"/>
        <d v="2021-11-02T00:00:00"/>
        <d v="2022-10-18T00:00:00"/>
        <d v="2021-03-26T00:00:00"/>
        <d v="2021-07-11T00:00:00"/>
        <d v="2022-12-15T00:00:00"/>
        <d v="2021-12-02T00:00:00"/>
        <d v="2022-09-05T00:00:00"/>
        <d v="2021-06-07T00:00:00"/>
        <d v="2021-02-21T00:00:00"/>
        <d v="2021-05-17T00:00:00"/>
        <d v="2022-08-04T00:00:00"/>
        <d v="2021-01-23T00:00:00"/>
        <d v="2021-12-09T00:00:00"/>
        <d v="2021-08-16T00:00:00"/>
      </sharedItems>
    </cacheField>
    <cacheField name="Item Cost" numFmtId="167">
      <sharedItems containsSemiMixedTypes="0" containsString="0" containsNumber="1" minValue="0.1" maxValue="1279.32"/>
    </cacheField>
    <cacheField name="No.Items" numFmtId="0">
      <sharedItems containsSemiMixedTypes="0" containsString="0" containsNumber="1" containsInteger="1" minValue="1" maxValue="22"/>
    </cacheField>
    <cacheField name="Total Revenue" numFmtId="167">
      <sharedItems containsSemiMixedTypes="0" containsString="0" containsNumber="1" minValue="0.91" maxValue="23995.23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9">
  <r>
    <x v="0"/>
    <x v="0"/>
    <x v="0"/>
    <x v="0"/>
    <x v="0"/>
    <n v="487.61"/>
    <n v="13"/>
    <n v="6338.93"/>
  </r>
  <r>
    <x v="1"/>
    <x v="1"/>
    <x v="1"/>
    <x v="1"/>
    <x v="1"/>
    <n v="65.91"/>
    <n v="4"/>
    <n v="263.64"/>
  </r>
  <r>
    <x v="2"/>
    <x v="2"/>
    <x v="0"/>
    <x v="1"/>
    <x v="2"/>
    <n v="218.59"/>
    <n v="14"/>
    <n v="3060.26"/>
  </r>
  <r>
    <x v="3"/>
    <x v="3"/>
    <x v="2"/>
    <x v="1"/>
    <x v="3"/>
    <n v="311.27999999999997"/>
    <n v="3"/>
    <n v="933.83999999999992"/>
  </r>
  <r>
    <x v="4"/>
    <x v="3"/>
    <x v="0"/>
    <x v="2"/>
    <x v="4"/>
    <n v="73.88"/>
    <n v="6"/>
    <n v="443.28"/>
  </r>
  <r>
    <x v="3"/>
    <x v="2"/>
    <x v="1"/>
    <x v="1"/>
    <x v="5"/>
    <n v="67.64"/>
    <n v="13"/>
    <n v="879.32"/>
  </r>
  <r>
    <x v="1"/>
    <x v="2"/>
    <x v="1"/>
    <x v="3"/>
    <x v="6"/>
    <n v="114.37"/>
    <n v="4"/>
    <n v="457.48"/>
  </r>
  <r>
    <x v="5"/>
    <x v="0"/>
    <x v="3"/>
    <x v="2"/>
    <x v="7"/>
    <n v="477.05"/>
    <n v="14"/>
    <n v="6678.7"/>
  </r>
  <r>
    <x v="1"/>
    <x v="0"/>
    <x v="1"/>
    <x v="4"/>
    <x v="8"/>
    <n v="440.58"/>
    <n v="4"/>
    <n v="1762.32"/>
  </r>
  <r>
    <x v="6"/>
    <x v="2"/>
    <x v="3"/>
    <x v="3"/>
    <x v="9"/>
    <n v="101.33"/>
    <n v="10"/>
    <n v="1013.3"/>
  </r>
  <r>
    <x v="4"/>
    <x v="4"/>
    <x v="0"/>
    <x v="1"/>
    <x v="10"/>
    <n v="941.33"/>
    <n v="12"/>
    <n v="11295.960000000001"/>
  </r>
  <r>
    <x v="7"/>
    <x v="4"/>
    <x v="1"/>
    <x v="1"/>
    <x v="11"/>
    <n v="682.48"/>
    <n v="10"/>
    <n v="6824.8"/>
  </r>
  <r>
    <x v="8"/>
    <x v="4"/>
    <x v="2"/>
    <x v="0"/>
    <x v="12"/>
    <n v="942.19"/>
    <n v="22"/>
    <n v="20728.18"/>
  </r>
  <r>
    <x v="7"/>
    <x v="0"/>
    <x v="1"/>
    <x v="0"/>
    <x v="13"/>
    <n v="529.97"/>
    <n v="8"/>
    <n v="4239.76"/>
  </r>
  <r>
    <x v="7"/>
    <x v="1"/>
    <x v="1"/>
    <x v="4"/>
    <x v="14"/>
    <n v="41.74"/>
    <n v="12"/>
    <n v="500.88"/>
  </r>
  <r>
    <x v="1"/>
    <x v="3"/>
    <x v="1"/>
    <x v="1"/>
    <x v="15"/>
    <n v="48.37"/>
    <n v="4"/>
    <n v="193.48"/>
  </r>
  <r>
    <x v="7"/>
    <x v="3"/>
    <x v="1"/>
    <x v="4"/>
    <x v="16"/>
    <n v="386.16"/>
    <n v="3"/>
    <n v="1158.48"/>
  </r>
  <r>
    <x v="8"/>
    <x v="0"/>
    <x v="2"/>
    <x v="0"/>
    <x v="17"/>
    <n v="434.43"/>
    <n v="20"/>
    <n v="8688.6"/>
  </r>
  <r>
    <x v="3"/>
    <x v="0"/>
    <x v="1"/>
    <x v="2"/>
    <x v="18"/>
    <n v="524.74"/>
    <n v="14"/>
    <n v="7346.3600000000006"/>
  </r>
  <r>
    <x v="9"/>
    <x v="2"/>
    <x v="0"/>
    <x v="2"/>
    <x v="19"/>
    <n v="111.66"/>
    <n v="15"/>
    <n v="1674.8999999999999"/>
  </r>
  <r>
    <x v="2"/>
    <x v="1"/>
    <x v="0"/>
    <x v="3"/>
    <x v="20"/>
    <n v="40.42"/>
    <n v="13"/>
    <n v="525.46"/>
  </r>
  <r>
    <x v="6"/>
    <x v="2"/>
    <x v="3"/>
    <x v="3"/>
    <x v="21"/>
    <n v="3.39"/>
    <n v="3"/>
    <n v="10.17"/>
  </r>
  <r>
    <x v="2"/>
    <x v="2"/>
    <x v="0"/>
    <x v="0"/>
    <x v="22"/>
    <n v="0.73"/>
    <n v="21"/>
    <n v="15.33"/>
  </r>
  <r>
    <x v="4"/>
    <x v="0"/>
    <x v="0"/>
    <x v="2"/>
    <x v="23"/>
    <n v="545.95000000000005"/>
    <n v="1"/>
    <n v="545.95000000000005"/>
  </r>
  <r>
    <x v="1"/>
    <x v="3"/>
    <x v="1"/>
    <x v="4"/>
    <x v="24"/>
    <n v="357.73"/>
    <n v="3"/>
    <n v="1073.19"/>
  </r>
  <r>
    <x v="3"/>
    <x v="4"/>
    <x v="1"/>
    <x v="4"/>
    <x v="25"/>
    <n v="823.08"/>
    <n v="12"/>
    <n v="9876.9600000000009"/>
  </r>
  <r>
    <x v="5"/>
    <x v="3"/>
    <x v="3"/>
    <x v="0"/>
    <x v="26"/>
    <n v="186.96"/>
    <n v="17"/>
    <n v="3178.32"/>
  </r>
  <r>
    <x v="8"/>
    <x v="3"/>
    <x v="2"/>
    <x v="1"/>
    <x v="27"/>
    <n v="307.04000000000002"/>
    <n v="1"/>
    <n v="307.04000000000002"/>
  </r>
  <r>
    <x v="10"/>
    <x v="0"/>
    <x v="1"/>
    <x v="4"/>
    <x v="28"/>
    <n v="434.99"/>
    <n v="12"/>
    <n v="5219.88"/>
  </r>
  <r>
    <x v="5"/>
    <x v="0"/>
    <x v="3"/>
    <x v="3"/>
    <x v="29"/>
    <n v="314.69"/>
    <n v="13"/>
    <n v="4090.97"/>
  </r>
  <r>
    <x v="0"/>
    <x v="1"/>
    <x v="0"/>
    <x v="1"/>
    <x v="30"/>
    <n v="120.16"/>
    <n v="15"/>
    <n v="1802.3999999999999"/>
  </r>
  <r>
    <x v="6"/>
    <x v="3"/>
    <x v="3"/>
    <x v="2"/>
    <x v="31"/>
    <n v="413.44"/>
    <n v="4"/>
    <n v="1653.76"/>
  </r>
  <r>
    <x v="11"/>
    <x v="2"/>
    <x v="2"/>
    <x v="4"/>
    <x v="17"/>
    <n v="93.49"/>
    <n v="1"/>
    <n v="93.49"/>
  </r>
  <r>
    <x v="9"/>
    <x v="3"/>
    <x v="0"/>
    <x v="2"/>
    <x v="32"/>
    <n v="57.26"/>
    <n v="4"/>
    <n v="229.04"/>
  </r>
  <r>
    <x v="11"/>
    <x v="2"/>
    <x v="2"/>
    <x v="3"/>
    <x v="33"/>
    <n v="62"/>
    <n v="11"/>
    <n v="682"/>
  </r>
  <r>
    <x v="3"/>
    <x v="1"/>
    <x v="1"/>
    <x v="3"/>
    <x v="34"/>
    <n v="105.14"/>
    <n v="14"/>
    <n v="1471.96"/>
  </r>
  <r>
    <x v="6"/>
    <x v="0"/>
    <x v="3"/>
    <x v="1"/>
    <x v="24"/>
    <n v="287.02999999999997"/>
    <n v="8"/>
    <n v="2296.2399999999998"/>
  </r>
  <r>
    <x v="2"/>
    <x v="2"/>
    <x v="0"/>
    <x v="3"/>
    <x v="35"/>
    <n v="59.44"/>
    <n v="2"/>
    <n v="118.88"/>
  </r>
  <r>
    <x v="0"/>
    <x v="0"/>
    <x v="0"/>
    <x v="3"/>
    <x v="36"/>
    <n v="1.79"/>
    <n v="8"/>
    <n v="14.32"/>
  </r>
  <r>
    <x v="8"/>
    <x v="1"/>
    <x v="2"/>
    <x v="0"/>
    <x v="37"/>
    <n v="59.71"/>
    <n v="8"/>
    <n v="477.68"/>
  </r>
  <r>
    <x v="1"/>
    <x v="0"/>
    <x v="1"/>
    <x v="2"/>
    <x v="38"/>
    <n v="458.99"/>
    <n v="7"/>
    <n v="3212.9300000000003"/>
  </r>
  <r>
    <x v="8"/>
    <x v="2"/>
    <x v="2"/>
    <x v="1"/>
    <x v="39"/>
    <n v="133.54"/>
    <n v="1"/>
    <n v="133.54"/>
  </r>
  <r>
    <x v="0"/>
    <x v="0"/>
    <x v="0"/>
    <x v="3"/>
    <x v="40"/>
    <n v="270.87"/>
    <n v="12"/>
    <n v="3250.44"/>
  </r>
  <r>
    <x v="7"/>
    <x v="2"/>
    <x v="1"/>
    <x v="3"/>
    <x v="41"/>
    <n v="192.54"/>
    <n v="10"/>
    <n v="1925.3999999999999"/>
  </r>
  <r>
    <x v="11"/>
    <x v="3"/>
    <x v="2"/>
    <x v="3"/>
    <x v="23"/>
    <n v="25.32"/>
    <n v="4"/>
    <n v="101.28"/>
  </r>
  <r>
    <x v="5"/>
    <x v="0"/>
    <x v="3"/>
    <x v="1"/>
    <x v="42"/>
    <n v="532.12"/>
    <n v="13"/>
    <n v="6917.56"/>
  </r>
  <r>
    <x v="2"/>
    <x v="4"/>
    <x v="0"/>
    <x v="3"/>
    <x v="43"/>
    <n v="1146.24"/>
    <n v="11"/>
    <n v="12608.64"/>
  </r>
  <r>
    <x v="11"/>
    <x v="0"/>
    <x v="2"/>
    <x v="2"/>
    <x v="44"/>
    <n v="307.64"/>
    <n v="16"/>
    <n v="4922.24"/>
  </r>
  <r>
    <x v="3"/>
    <x v="4"/>
    <x v="1"/>
    <x v="1"/>
    <x v="45"/>
    <n v="747.96"/>
    <n v="6"/>
    <n v="4487.76"/>
  </r>
  <r>
    <x v="0"/>
    <x v="1"/>
    <x v="0"/>
    <x v="1"/>
    <x v="2"/>
    <n v="75.3"/>
    <n v="8"/>
    <n v="602.4"/>
  </r>
  <r>
    <x v="1"/>
    <x v="2"/>
    <x v="1"/>
    <x v="1"/>
    <x v="46"/>
    <n v="81.349999999999994"/>
    <n v="1"/>
    <n v="81.349999999999994"/>
  </r>
  <r>
    <x v="7"/>
    <x v="3"/>
    <x v="1"/>
    <x v="2"/>
    <x v="47"/>
    <n v="269.02"/>
    <n v="2"/>
    <n v="538.04"/>
  </r>
  <r>
    <x v="8"/>
    <x v="4"/>
    <x v="2"/>
    <x v="2"/>
    <x v="48"/>
    <n v="578.47"/>
    <n v="15"/>
    <n v="8677.0500000000011"/>
  </r>
  <r>
    <x v="7"/>
    <x v="3"/>
    <x v="1"/>
    <x v="4"/>
    <x v="49"/>
    <n v="103.04"/>
    <n v="1"/>
    <n v="103.04"/>
  </r>
  <r>
    <x v="11"/>
    <x v="2"/>
    <x v="2"/>
    <x v="1"/>
    <x v="50"/>
    <n v="150.59"/>
    <n v="15"/>
    <n v="2258.85"/>
  </r>
  <r>
    <x v="3"/>
    <x v="4"/>
    <x v="1"/>
    <x v="1"/>
    <x v="51"/>
    <n v="1059.43"/>
    <n v="6"/>
    <n v="6356.58"/>
  </r>
  <r>
    <x v="2"/>
    <x v="2"/>
    <x v="0"/>
    <x v="3"/>
    <x v="52"/>
    <n v="90.22"/>
    <n v="1"/>
    <n v="90.22"/>
  </r>
  <r>
    <x v="2"/>
    <x v="0"/>
    <x v="0"/>
    <x v="0"/>
    <x v="53"/>
    <n v="537.26"/>
    <n v="22"/>
    <n v="11819.72"/>
  </r>
  <r>
    <x v="8"/>
    <x v="1"/>
    <x v="2"/>
    <x v="1"/>
    <x v="54"/>
    <n v="97.02"/>
    <n v="8"/>
    <n v="776.16"/>
  </r>
  <r>
    <x v="5"/>
    <x v="4"/>
    <x v="3"/>
    <x v="1"/>
    <x v="55"/>
    <n v="1112.4100000000001"/>
    <n v="5"/>
    <n v="5562.05"/>
  </r>
  <r>
    <x v="11"/>
    <x v="3"/>
    <x v="2"/>
    <x v="0"/>
    <x v="56"/>
    <n v="130.84"/>
    <n v="13"/>
    <n v="1700.92"/>
  </r>
  <r>
    <x v="11"/>
    <x v="4"/>
    <x v="2"/>
    <x v="1"/>
    <x v="57"/>
    <n v="1079.19"/>
    <n v="2"/>
    <n v="2158.38"/>
  </r>
  <r>
    <x v="8"/>
    <x v="1"/>
    <x v="2"/>
    <x v="2"/>
    <x v="58"/>
    <n v="63.45"/>
    <n v="10"/>
    <n v="634.5"/>
  </r>
  <r>
    <x v="8"/>
    <x v="1"/>
    <x v="2"/>
    <x v="4"/>
    <x v="59"/>
    <n v="83.24"/>
    <n v="3"/>
    <n v="249.71999999999997"/>
  </r>
  <r>
    <x v="11"/>
    <x v="0"/>
    <x v="2"/>
    <x v="0"/>
    <x v="60"/>
    <n v="501.98"/>
    <n v="7"/>
    <n v="3513.86"/>
  </r>
  <r>
    <x v="7"/>
    <x v="1"/>
    <x v="1"/>
    <x v="1"/>
    <x v="61"/>
    <n v="26.06"/>
    <n v="8"/>
    <n v="208.48"/>
  </r>
  <r>
    <x v="3"/>
    <x v="4"/>
    <x v="1"/>
    <x v="3"/>
    <x v="62"/>
    <n v="448.71"/>
    <n v="1"/>
    <n v="448.71"/>
  </r>
  <r>
    <x v="6"/>
    <x v="0"/>
    <x v="3"/>
    <x v="3"/>
    <x v="63"/>
    <n v="399.79"/>
    <n v="15"/>
    <n v="5996.85"/>
  </r>
  <r>
    <x v="4"/>
    <x v="2"/>
    <x v="0"/>
    <x v="1"/>
    <x v="64"/>
    <n v="270.51"/>
    <n v="6"/>
    <n v="1623.06"/>
  </r>
  <r>
    <x v="8"/>
    <x v="4"/>
    <x v="2"/>
    <x v="4"/>
    <x v="65"/>
    <n v="1231.01"/>
    <n v="4"/>
    <n v="4924.04"/>
  </r>
  <r>
    <x v="4"/>
    <x v="2"/>
    <x v="0"/>
    <x v="0"/>
    <x v="66"/>
    <n v="31.73"/>
    <n v="20"/>
    <n v="634.6"/>
  </r>
  <r>
    <x v="5"/>
    <x v="2"/>
    <x v="3"/>
    <x v="3"/>
    <x v="67"/>
    <n v="28.72"/>
    <n v="13"/>
    <n v="373.36"/>
  </r>
  <r>
    <x v="0"/>
    <x v="1"/>
    <x v="0"/>
    <x v="3"/>
    <x v="26"/>
    <n v="19.190000000000001"/>
    <n v="14"/>
    <n v="268.66000000000003"/>
  </r>
  <r>
    <x v="1"/>
    <x v="1"/>
    <x v="1"/>
    <x v="0"/>
    <x v="68"/>
    <n v="82.02"/>
    <n v="22"/>
    <n v="1804.4399999999998"/>
  </r>
  <r>
    <x v="1"/>
    <x v="4"/>
    <x v="1"/>
    <x v="2"/>
    <x v="69"/>
    <n v="705.13"/>
    <n v="4"/>
    <n v="2820.52"/>
  </r>
  <r>
    <x v="2"/>
    <x v="3"/>
    <x v="0"/>
    <x v="1"/>
    <x v="70"/>
    <n v="325.64"/>
    <n v="15"/>
    <n v="4884.5999999999995"/>
  </r>
  <r>
    <x v="6"/>
    <x v="0"/>
    <x v="3"/>
    <x v="4"/>
    <x v="56"/>
    <n v="4.51"/>
    <n v="13"/>
    <n v="58.629999999999995"/>
  </r>
  <r>
    <x v="6"/>
    <x v="3"/>
    <x v="3"/>
    <x v="2"/>
    <x v="71"/>
    <n v="140.30000000000001"/>
    <n v="7"/>
    <n v="982.10000000000014"/>
  </r>
  <r>
    <x v="5"/>
    <x v="4"/>
    <x v="3"/>
    <x v="1"/>
    <x v="72"/>
    <n v="528.09"/>
    <n v="3"/>
    <n v="1584.27"/>
  </r>
  <r>
    <x v="7"/>
    <x v="0"/>
    <x v="1"/>
    <x v="0"/>
    <x v="73"/>
    <n v="192.62"/>
    <n v="7"/>
    <n v="1348.3400000000001"/>
  </r>
  <r>
    <x v="10"/>
    <x v="2"/>
    <x v="1"/>
    <x v="4"/>
    <x v="74"/>
    <n v="55.2"/>
    <n v="5"/>
    <n v="276"/>
  </r>
  <r>
    <x v="0"/>
    <x v="1"/>
    <x v="0"/>
    <x v="2"/>
    <x v="75"/>
    <n v="31.13"/>
    <n v="11"/>
    <n v="342.43"/>
  </r>
  <r>
    <x v="4"/>
    <x v="4"/>
    <x v="0"/>
    <x v="1"/>
    <x v="76"/>
    <n v="660.51"/>
    <n v="11"/>
    <n v="7265.61"/>
  </r>
  <r>
    <x v="11"/>
    <x v="4"/>
    <x v="2"/>
    <x v="0"/>
    <x v="77"/>
    <n v="897.48"/>
    <n v="7"/>
    <n v="6282.3600000000006"/>
  </r>
  <r>
    <x v="1"/>
    <x v="1"/>
    <x v="1"/>
    <x v="2"/>
    <x v="78"/>
    <n v="74.25"/>
    <n v="8"/>
    <n v="594"/>
  </r>
  <r>
    <x v="0"/>
    <x v="4"/>
    <x v="0"/>
    <x v="4"/>
    <x v="79"/>
    <n v="738.62"/>
    <n v="14"/>
    <n v="10340.68"/>
  </r>
  <r>
    <x v="7"/>
    <x v="0"/>
    <x v="1"/>
    <x v="0"/>
    <x v="69"/>
    <n v="235.31"/>
    <n v="7"/>
    <n v="1647.17"/>
  </r>
  <r>
    <x v="0"/>
    <x v="1"/>
    <x v="0"/>
    <x v="3"/>
    <x v="80"/>
    <n v="71.91"/>
    <n v="1"/>
    <n v="71.91"/>
  </r>
  <r>
    <x v="6"/>
    <x v="3"/>
    <x v="3"/>
    <x v="1"/>
    <x v="81"/>
    <n v="439.61"/>
    <n v="14"/>
    <n v="6154.54"/>
  </r>
  <r>
    <x v="5"/>
    <x v="3"/>
    <x v="3"/>
    <x v="0"/>
    <x v="82"/>
    <n v="330.84"/>
    <n v="6"/>
    <n v="1985.04"/>
  </r>
  <r>
    <x v="4"/>
    <x v="4"/>
    <x v="0"/>
    <x v="0"/>
    <x v="83"/>
    <n v="1142.6300000000001"/>
    <n v="21"/>
    <n v="23995.230000000003"/>
  </r>
  <r>
    <x v="5"/>
    <x v="3"/>
    <x v="3"/>
    <x v="0"/>
    <x v="42"/>
    <n v="470.86"/>
    <n v="20"/>
    <n v="9417.2000000000007"/>
  </r>
  <r>
    <x v="9"/>
    <x v="2"/>
    <x v="0"/>
    <x v="0"/>
    <x v="80"/>
    <n v="241.24"/>
    <n v="6"/>
    <n v="1447.44"/>
  </r>
  <r>
    <x v="4"/>
    <x v="3"/>
    <x v="0"/>
    <x v="0"/>
    <x v="84"/>
    <n v="249.87"/>
    <n v="8"/>
    <n v="1998.96"/>
  </r>
  <r>
    <x v="4"/>
    <x v="0"/>
    <x v="0"/>
    <x v="3"/>
    <x v="85"/>
    <n v="216.22"/>
    <n v="10"/>
    <n v="2162.1999999999998"/>
  </r>
  <r>
    <x v="9"/>
    <x v="0"/>
    <x v="0"/>
    <x v="2"/>
    <x v="86"/>
    <n v="155.4"/>
    <n v="16"/>
    <n v="2486.4"/>
  </r>
  <r>
    <x v="6"/>
    <x v="2"/>
    <x v="3"/>
    <x v="4"/>
    <x v="87"/>
    <n v="90.12"/>
    <n v="6"/>
    <n v="540.72"/>
  </r>
  <r>
    <x v="5"/>
    <x v="3"/>
    <x v="3"/>
    <x v="1"/>
    <x v="88"/>
    <n v="135.55000000000001"/>
    <n v="5"/>
    <n v="677.75"/>
  </r>
  <r>
    <x v="8"/>
    <x v="2"/>
    <x v="2"/>
    <x v="2"/>
    <x v="89"/>
    <n v="30.5"/>
    <n v="8"/>
    <n v="244"/>
  </r>
  <r>
    <x v="6"/>
    <x v="1"/>
    <x v="3"/>
    <x v="4"/>
    <x v="90"/>
    <n v="102.04"/>
    <n v="11"/>
    <n v="1122.44"/>
  </r>
  <r>
    <x v="1"/>
    <x v="2"/>
    <x v="1"/>
    <x v="0"/>
    <x v="91"/>
    <n v="267.06"/>
    <n v="14"/>
    <n v="3738.84"/>
  </r>
  <r>
    <x v="4"/>
    <x v="4"/>
    <x v="0"/>
    <x v="1"/>
    <x v="92"/>
    <n v="185.39"/>
    <n v="11"/>
    <n v="2039.29"/>
  </r>
  <r>
    <x v="1"/>
    <x v="4"/>
    <x v="1"/>
    <x v="3"/>
    <x v="93"/>
    <n v="1114.81"/>
    <n v="4"/>
    <n v="4459.24"/>
  </r>
  <r>
    <x v="0"/>
    <x v="0"/>
    <x v="0"/>
    <x v="4"/>
    <x v="94"/>
    <n v="184.83"/>
    <n v="12"/>
    <n v="2217.96"/>
  </r>
  <r>
    <x v="6"/>
    <x v="2"/>
    <x v="3"/>
    <x v="0"/>
    <x v="95"/>
    <n v="45.8"/>
    <n v="6"/>
    <n v="274.79999999999995"/>
  </r>
  <r>
    <x v="1"/>
    <x v="1"/>
    <x v="1"/>
    <x v="3"/>
    <x v="96"/>
    <n v="80.09"/>
    <n v="10"/>
    <n v="800.90000000000009"/>
  </r>
  <r>
    <x v="9"/>
    <x v="2"/>
    <x v="0"/>
    <x v="3"/>
    <x v="41"/>
    <n v="261.91000000000003"/>
    <n v="6"/>
    <n v="1571.46"/>
  </r>
  <r>
    <x v="3"/>
    <x v="3"/>
    <x v="2"/>
    <x v="1"/>
    <x v="97"/>
    <n v="21.85"/>
    <n v="16"/>
    <n v="349.6"/>
  </r>
  <r>
    <x v="11"/>
    <x v="2"/>
    <x v="2"/>
    <x v="1"/>
    <x v="98"/>
    <n v="86.84"/>
    <n v="12"/>
    <n v="1042.08"/>
  </r>
  <r>
    <x v="11"/>
    <x v="3"/>
    <x v="2"/>
    <x v="2"/>
    <x v="99"/>
    <n v="322.49"/>
    <n v="10"/>
    <n v="3224.9"/>
  </r>
  <r>
    <x v="8"/>
    <x v="4"/>
    <x v="2"/>
    <x v="2"/>
    <x v="100"/>
    <n v="992.31"/>
    <n v="2"/>
    <n v="1984.62"/>
  </r>
  <r>
    <x v="11"/>
    <x v="3"/>
    <x v="2"/>
    <x v="0"/>
    <x v="101"/>
    <n v="226.01"/>
    <n v="15"/>
    <n v="3390.1499999999996"/>
  </r>
  <r>
    <x v="4"/>
    <x v="2"/>
    <x v="0"/>
    <x v="3"/>
    <x v="10"/>
    <n v="100.91"/>
    <n v="15"/>
    <n v="1513.6499999999999"/>
  </r>
  <r>
    <x v="4"/>
    <x v="2"/>
    <x v="0"/>
    <x v="3"/>
    <x v="102"/>
    <n v="98.94"/>
    <n v="1"/>
    <n v="98.94"/>
  </r>
  <r>
    <x v="11"/>
    <x v="2"/>
    <x v="2"/>
    <x v="4"/>
    <x v="103"/>
    <n v="125.08"/>
    <n v="12"/>
    <n v="1500.96"/>
  </r>
  <r>
    <x v="9"/>
    <x v="2"/>
    <x v="0"/>
    <x v="0"/>
    <x v="26"/>
    <n v="210.98"/>
    <n v="12"/>
    <n v="2531.7599999999998"/>
  </r>
  <r>
    <x v="5"/>
    <x v="3"/>
    <x v="3"/>
    <x v="1"/>
    <x v="104"/>
    <n v="148.19"/>
    <n v="11"/>
    <n v="1630.09"/>
  </r>
  <r>
    <x v="10"/>
    <x v="2"/>
    <x v="1"/>
    <x v="4"/>
    <x v="55"/>
    <n v="161.87"/>
    <n v="2"/>
    <n v="323.74"/>
  </r>
  <r>
    <x v="6"/>
    <x v="1"/>
    <x v="3"/>
    <x v="1"/>
    <x v="105"/>
    <n v="123.39"/>
    <n v="1"/>
    <n v="123.39"/>
  </r>
  <r>
    <x v="1"/>
    <x v="4"/>
    <x v="1"/>
    <x v="3"/>
    <x v="27"/>
    <n v="1103.06"/>
    <n v="1"/>
    <n v="1103.06"/>
  </r>
  <r>
    <x v="1"/>
    <x v="4"/>
    <x v="1"/>
    <x v="0"/>
    <x v="106"/>
    <n v="772.38"/>
    <n v="21"/>
    <n v="16219.98"/>
  </r>
  <r>
    <x v="0"/>
    <x v="4"/>
    <x v="0"/>
    <x v="4"/>
    <x v="107"/>
    <n v="418.67"/>
    <n v="14"/>
    <n v="5861.38"/>
  </r>
  <r>
    <x v="0"/>
    <x v="0"/>
    <x v="0"/>
    <x v="4"/>
    <x v="108"/>
    <n v="122.98"/>
    <n v="11"/>
    <n v="1352.78"/>
  </r>
  <r>
    <x v="2"/>
    <x v="0"/>
    <x v="0"/>
    <x v="0"/>
    <x v="109"/>
    <n v="75.14"/>
    <n v="6"/>
    <n v="450.84000000000003"/>
  </r>
  <r>
    <x v="11"/>
    <x v="1"/>
    <x v="2"/>
    <x v="4"/>
    <x v="110"/>
    <n v="18.96"/>
    <n v="2"/>
    <n v="37.92"/>
  </r>
  <r>
    <x v="1"/>
    <x v="2"/>
    <x v="1"/>
    <x v="0"/>
    <x v="2"/>
    <n v="109.65"/>
    <n v="14"/>
    <n v="1535.1000000000001"/>
  </r>
  <r>
    <x v="2"/>
    <x v="4"/>
    <x v="0"/>
    <x v="4"/>
    <x v="111"/>
    <n v="401.64"/>
    <n v="11"/>
    <n v="4418.04"/>
  </r>
  <r>
    <x v="4"/>
    <x v="3"/>
    <x v="0"/>
    <x v="3"/>
    <x v="112"/>
    <n v="309.99"/>
    <n v="10"/>
    <n v="3099.9"/>
  </r>
  <r>
    <x v="1"/>
    <x v="2"/>
    <x v="1"/>
    <x v="4"/>
    <x v="71"/>
    <n v="44.85"/>
    <n v="4"/>
    <n v="179.4"/>
  </r>
  <r>
    <x v="7"/>
    <x v="4"/>
    <x v="1"/>
    <x v="2"/>
    <x v="113"/>
    <n v="277.52999999999997"/>
    <n v="10"/>
    <n v="2775.2999999999997"/>
  </r>
  <r>
    <x v="3"/>
    <x v="0"/>
    <x v="1"/>
    <x v="4"/>
    <x v="114"/>
    <n v="263.29000000000002"/>
    <n v="3"/>
    <n v="789.87000000000012"/>
  </r>
  <r>
    <x v="8"/>
    <x v="2"/>
    <x v="2"/>
    <x v="1"/>
    <x v="115"/>
    <n v="174.4"/>
    <n v="15"/>
    <n v="2616"/>
  </r>
  <r>
    <x v="10"/>
    <x v="2"/>
    <x v="1"/>
    <x v="0"/>
    <x v="116"/>
    <n v="102.46"/>
    <n v="15"/>
    <n v="1536.8999999999999"/>
  </r>
  <r>
    <x v="11"/>
    <x v="4"/>
    <x v="2"/>
    <x v="0"/>
    <x v="117"/>
    <n v="263.51"/>
    <n v="17"/>
    <n v="4479.67"/>
  </r>
  <r>
    <x v="3"/>
    <x v="3"/>
    <x v="2"/>
    <x v="0"/>
    <x v="118"/>
    <n v="355.87"/>
    <n v="19"/>
    <n v="6761.53"/>
  </r>
  <r>
    <x v="2"/>
    <x v="0"/>
    <x v="0"/>
    <x v="3"/>
    <x v="119"/>
    <n v="295.51"/>
    <n v="7"/>
    <n v="2068.5699999999997"/>
  </r>
  <r>
    <x v="2"/>
    <x v="3"/>
    <x v="0"/>
    <x v="2"/>
    <x v="120"/>
    <n v="392.14"/>
    <n v="13"/>
    <n v="5097.82"/>
  </r>
  <r>
    <x v="2"/>
    <x v="1"/>
    <x v="0"/>
    <x v="3"/>
    <x v="121"/>
    <n v="30.65"/>
    <n v="7"/>
    <n v="214.54999999999998"/>
  </r>
  <r>
    <x v="5"/>
    <x v="3"/>
    <x v="3"/>
    <x v="0"/>
    <x v="122"/>
    <n v="319.56"/>
    <n v="19"/>
    <n v="6071.64"/>
  </r>
  <r>
    <x v="0"/>
    <x v="1"/>
    <x v="0"/>
    <x v="3"/>
    <x v="123"/>
    <n v="59.03"/>
    <n v="4"/>
    <n v="236.12"/>
  </r>
  <r>
    <x v="6"/>
    <x v="2"/>
    <x v="3"/>
    <x v="1"/>
    <x v="112"/>
    <n v="50.5"/>
    <n v="16"/>
    <n v="808"/>
  </r>
  <r>
    <x v="11"/>
    <x v="1"/>
    <x v="2"/>
    <x v="3"/>
    <x v="57"/>
    <n v="74.14"/>
    <n v="6"/>
    <n v="444.84000000000003"/>
  </r>
  <r>
    <x v="3"/>
    <x v="1"/>
    <x v="1"/>
    <x v="3"/>
    <x v="74"/>
    <n v="99.34"/>
    <n v="8"/>
    <n v="794.72"/>
  </r>
  <r>
    <x v="8"/>
    <x v="0"/>
    <x v="2"/>
    <x v="2"/>
    <x v="63"/>
    <n v="121.45"/>
    <n v="2"/>
    <n v="242.9"/>
  </r>
  <r>
    <x v="11"/>
    <x v="0"/>
    <x v="2"/>
    <x v="3"/>
    <x v="124"/>
    <n v="273.02999999999997"/>
    <n v="5"/>
    <n v="1365.1499999999999"/>
  </r>
  <r>
    <x v="7"/>
    <x v="4"/>
    <x v="1"/>
    <x v="0"/>
    <x v="125"/>
    <n v="835.95"/>
    <n v="20"/>
    <n v="16719"/>
  </r>
  <r>
    <x v="10"/>
    <x v="0"/>
    <x v="1"/>
    <x v="2"/>
    <x v="126"/>
    <n v="242.44"/>
    <n v="7"/>
    <n v="1697.08"/>
  </r>
  <r>
    <x v="3"/>
    <x v="3"/>
    <x v="2"/>
    <x v="4"/>
    <x v="127"/>
    <n v="35.83"/>
    <n v="2"/>
    <n v="71.66"/>
  </r>
  <r>
    <x v="1"/>
    <x v="2"/>
    <x v="1"/>
    <x v="0"/>
    <x v="128"/>
    <n v="56.04"/>
    <n v="22"/>
    <n v="1232.8799999999999"/>
  </r>
  <r>
    <x v="1"/>
    <x v="2"/>
    <x v="1"/>
    <x v="1"/>
    <x v="129"/>
    <n v="263.89999999999998"/>
    <n v="16"/>
    <n v="4222.3999999999996"/>
  </r>
  <r>
    <x v="1"/>
    <x v="2"/>
    <x v="1"/>
    <x v="0"/>
    <x v="130"/>
    <n v="136.4"/>
    <n v="22"/>
    <n v="3000.8"/>
  </r>
  <r>
    <x v="3"/>
    <x v="1"/>
    <x v="1"/>
    <x v="4"/>
    <x v="114"/>
    <n v="61.58"/>
    <n v="1"/>
    <n v="61.58"/>
  </r>
  <r>
    <x v="7"/>
    <x v="1"/>
    <x v="1"/>
    <x v="3"/>
    <x v="131"/>
    <n v="54.29"/>
    <n v="2"/>
    <n v="108.58"/>
  </r>
  <r>
    <x v="6"/>
    <x v="1"/>
    <x v="3"/>
    <x v="1"/>
    <x v="132"/>
    <n v="27.2"/>
    <n v="15"/>
    <n v="408"/>
  </r>
  <r>
    <x v="0"/>
    <x v="2"/>
    <x v="0"/>
    <x v="4"/>
    <x v="34"/>
    <n v="252.53"/>
    <n v="2"/>
    <n v="505.06"/>
  </r>
  <r>
    <x v="1"/>
    <x v="4"/>
    <x v="1"/>
    <x v="4"/>
    <x v="133"/>
    <n v="1201.6600000000001"/>
    <n v="13"/>
    <n v="15621.580000000002"/>
  </r>
  <r>
    <x v="4"/>
    <x v="3"/>
    <x v="0"/>
    <x v="4"/>
    <x v="134"/>
    <n v="276.64999999999998"/>
    <n v="4"/>
    <n v="1106.5999999999999"/>
  </r>
  <r>
    <x v="11"/>
    <x v="0"/>
    <x v="2"/>
    <x v="0"/>
    <x v="135"/>
    <n v="452.47"/>
    <n v="17"/>
    <n v="7691.9900000000007"/>
  </r>
  <r>
    <x v="7"/>
    <x v="4"/>
    <x v="1"/>
    <x v="1"/>
    <x v="136"/>
    <n v="129.08000000000001"/>
    <n v="5"/>
    <n v="645.40000000000009"/>
  </r>
  <r>
    <x v="6"/>
    <x v="1"/>
    <x v="3"/>
    <x v="4"/>
    <x v="137"/>
    <n v="82.03"/>
    <n v="14"/>
    <n v="1148.42"/>
  </r>
  <r>
    <x v="10"/>
    <x v="0"/>
    <x v="1"/>
    <x v="0"/>
    <x v="138"/>
    <n v="37.020000000000003"/>
    <n v="20"/>
    <n v="740.40000000000009"/>
  </r>
  <r>
    <x v="0"/>
    <x v="3"/>
    <x v="0"/>
    <x v="3"/>
    <x v="38"/>
    <n v="326.39"/>
    <n v="8"/>
    <n v="2611.12"/>
  </r>
  <r>
    <x v="11"/>
    <x v="2"/>
    <x v="2"/>
    <x v="0"/>
    <x v="126"/>
    <n v="19.36"/>
    <n v="7"/>
    <n v="135.51999999999998"/>
  </r>
  <r>
    <x v="9"/>
    <x v="3"/>
    <x v="0"/>
    <x v="0"/>
    <x v="139"/>
    <n v="147.38"/>
    <n v="19"/>
    <n v="2800.22"/>
  </r>
  <r>
    <x v="3"/>
    <x v="1"/>
    <x v="1"/>
    <x v="1"/>
    <x v="22"/>
    <n v="29.21"/>
    <n v="3"/>
    <n v="87.63"/>
  </r>
  <r>
    <x v="2"/>
    <x v="2"/>
    <x v="0"/>
    <x v="4"/>
    <x v="140"/>
    <n v="46.34"/>
    <n v="1"/>
    <n v="46.34"/>
  </r>
  <r>
    <x v="5"/>
    <x v="3"/>
    <x v="3"/>
    <x v="4"/>
    <x v="59"/>
    <n v="434.6"/>
    <n v="15"/>
    <n v="6519"/>
  </r>
  <r>
    <x v="7"/>
    <x v="0"/>
    <x v="1"/>
    <x v="3"/>
    <x v="40"/>
    <n v="299.19"/>
    <n v="1"/>
    <n v="299.19"/>
  </r>
  <r>
    <x v="3"/>
    <x v="4"/>
    <x v="1"/>
    <x v="2"/>
    <x v="130"/>
    <n v="662.15"/>
    <n v="10"/>
    <n v="6621.5"/>
  </r>
  <r>
    <x v="3"/>
    <x v="2"/>
    <x v="1"/>
    <x v="3"/>
    <x v="141"/>
    <n v="137.59"/>
    <n v="4"/>
    <n v="550.36"/>
  </r>
  <r>
    <x v="11"/>
    <x v="3"/>
    <x v="2"/>
    <x v="4"/>
    <x v="74"/>
    <n v="61.74"/>
    <n v="10"/>
    <n v="617.4"/>
  </r>
  <r>
    <x v="10"/>
    <x v="3"/>
    <x v="1"/>
    <x v="0"/>
    <x v="142"/>
    <n v="195.91"/>
    <n v="10"/>
    <n v="1959.1"/>
  </r>
  <r>
    <x v="11"/>
    <x v="2"/>
    <x v="2"/>
    <x v="3"/>
    <x v="143"/>
    <n v="162.86000000000001"/>
    <n v="2"/>
    <n v="325.72000000000003"/>
  </r>
  <r>
    <x v="3"/>
    <x v="2"/>
    <x v="1"/>
    <x v="0"/>
    <x v="144"/>
    <n v="155.34"/>
    <n v="12"/>
    <n v="1864.08"/>
  </r>
  <r>
    <x v="0"/>
    <x v="0"/>
    <x v="0"/>
    <x v="1"/>
    <x v="37"/>
    <n v="214.41"/>
    <n v="8"/>
    <n v="1715.28"/>
  </r>
  <r>
    <x v="3"/>
    <x v="2"/>
    <x v="1"/>
    <x v="3"/>
    <x v="22"/>
    <n v="121.77"/>
    <n v="10"/>
    <n v="1217.7"/>
  </r>
  <r>
    <x v="11"/>
    <x v="3"/>
    <x v="2"/>
    <x v="0"/>
    <x v="99"/>
    <n v="537.89"/>
    <n v="13"/>
    <n v="6992.57"/>
  </r>
  <r>
    <x v="1"/>
    <x v="2"/>
    <x v="1"/>
    <x v="2"/>
    <x v="99"/>
    <n v="66.58"/>
    <n v="6"/>
    <n v="399.48"/>
  </r>
  <r>
    <x v="8"/>
    <x v="1"/>
    <x v="2"/>
    <x v="2"/>
    <x v="145"/>
    <n v="119.5"/>
    <n v="11"/>
    <n v="1314.5"/>
  </r>
  <r>
    <x v="4"/>
    <x v="2"/>
    <x v="0"/>
    <x v="0"/>
    <x v="134"/>
    <n v="245.5"/>
    <n v="8"/>
    <n v="1964"/>
  </r>
  <r>
    <x v="6"/>
    <x v="0"/>
    <x v="3"/>
    <x v="2"/>
    <x v="146"/>
    <n v="405.04"/>
    <n v="16"/>
    <n v="6480.64"/>
  </r>
  <r>
    <x v="5"/>
    <x v="2"/>
    <x v="3"/>
    <x v="4"/>
    <x v="147"/>
    <n v="266.85000000000002"/>
    <n v="3"/>
    <n v="800.55000000000007"/>
  </r>
  <r>
    <x v="6"/>
    <x v="1"/>
    <x v="3"/>
    <x v="1"/>
    <x v="148"/>
    <n v="25.86"/>
    <n v="1"/>
    <n v="25.86"/>
  </r>
  <r>
    <x v="0"/>
    <x v="0"/>
    <x v="0"/>
    <x v="2"/>
    <x v="149"/>
    <n v="131.91999999999999"/>
    <n v="13"/>
    <n v="1714.9599999999998"/>
  </r>
  <r>
    <x v="10"/>
    <x v="4"/>
    <x v="1"/>
    <x v="2"/>
    <x v="150"/>
    <n v="616.16999999999996"/>
    <n v="5"/>
    <n v="3080.85"/>
  </r>
  <r>
    <x v="3"/>
    <x v="4"/>
    <x v="1"/>
    <x v="3"/>
    <x v="151"/>
    <n v="593.95000000000005"/>
    <n v="10"/>
    <n v="5939.5"/>
  </r>
  <r>
    <x v="10"/>
    <x v="0"/>
    <x v="1"/>
    <x v="1"/>
    <x v="38"/>
    <n v="310.69"/>
    <n v="4"/>
    <n v="1242.76"/>
  </r>
  <r>
    <x v="4"/>
    <x v="2"/>
    <x v="0"/>
    <x v="2"/>
    <x v="152"/>
    <n v="178.66"/>
    <n v="10"/>
    <n v="1786.6"/>
  </r>
  <r>
    <x v="8"/>
    <x v="2"/>
    <x v="2"/>
    <x v="3"/>
    <x v="153"/>
    <n v="31.36"/>
    <n v="2"/>
    <n v="62.72"/>
  </r>
  <r>
    <x v="0"/>
    <x v="2"/>
    <x v="0"/>
    <x v="3"/>
    <x v="52"/>
    <n v="91.97"/>
    <n v="1"/>
    <n v="91.97"/>
  </r>
  <r>
    <x v="9"/>
    <x v="4"/>
    <x v="0"/>
    <x v="3"/>
    <x v="154"/>
    <n v="37.119999999999997"/>
    <n v="11"/>
    <n v="408.32"/>
  </r>
  <r>
    <x v="6"/>
    <x v="4"/>
    <x v="3"/>
    <x v="4"/>
    <x v="155"/>
    <n v="554"/>
    <n v="4"/>
    <n v="2216"/>
  </r>
  <r>
    <x v="1"/>
    <x v="0"/>
    <x v="1"/>
    <x v="1"/>
    <x v="156"/>
    <n v="375.51"/>
    <n v="8"/>
    <n v="3004.08"/>
  </r>
  <r>
    <x v="6"/>
    <x v="3"/>
    <x v="3"/>
    <x v="1"/>
    <x v="126"/>
    <n v="269.77999999999997"/>
    <n v="10"/>
    <n v="2697.7999999999997"/>
  </r>
  <r>
    <x v="10"/>
    <x v="2"/>
    <x v="1"/>
    <x v="0"/>
    <x v="157"/>
    <n v="254.76"/>
    <n v="15"/>
    <n v="3821.3999999999996"/>
  </r>
  <r>
    <x v="1"/>
    <x v="4"/>
    <x v="1"/>
    <x v="3"/>
    <x v="158"/>
    <n v="650.85"/>
    <n v="11"/>
    <n v="7159.35"/>
  </r>
  <r>
    <x v="7"/>
    <x v="2"/>
    <x v="1"/>
    <x v="4"/>
    <x v="159"/>
    <n v="84.86"/>
    <n v="12"/>
    <n v="1018.3199999999999"/>
  </r>
  <r>
    <x v="1"/>
    <x v="3"/>
    <x v="1"/>
    <x v="4"/>
    <x v="160"/>
    <n v="50.09"/>
    <n v="2"/>
    <n v="100.18"/>
  </r>
  <r>
    <x v="0"/>
    <x v="4"/>
    <x v="0"/>
    <x v="0"/>
    <x v="161"/>
    <n v="337.66"/>
    <n v="10"/>
    <n v="3376.6000000000004"/>
  </r>
  <r>
    <x v="8"/>
    <x v="1"/>
    <x v="2"/>
    <x v="1"/>
    <x v="162"/>
    <n v="36.479999999999997"/>
    <n v="4"/>
    <n v="145.91999999999999"/>
  </r>
  <r>
    <x v="11"/>
    <x v="1"/>
    <x v="2"/>
    <x v="2"/>
    <x v="96"/>
    <n v="95.47"/>
    <n v="1"/>
    <n v="95.47"/>
  </r>
  <r>
    <x v="8"/>
    <x v="1"/>
    <x v="2"/>
    <x v="4"/>
    <x v="9"/>
    <n v="30.82"/>
    <n v="2"/>
    <n v="61.64"/>
  </r>
  <r>
    <x v="11"/>
    <x v="4"/>
    <x v="2"/>
    <x v="3"/>
    <x v="163"/>
    <n v="788.55"/>
    <n v="10"/>
    <n v="7885.5"/>
  </r>
  <r>
    <x v="1"/>
    <x v="0"/>
    <x v="1"/>
    <x v="2"/>
    <x v="164"/>
    <n v="154.04"/>
    <n v="2"/>
    <n v="308.08"/>
  </r>
  <r>
    <x v="9"/>
    <x v="3"/>
    <x v="0"/>
    <x v="1"/>
    <x v="139"/>
    <n v="277.43"/>
    <n v="10"/>
    <n v="2774.3"/>
  </r>
  <r>
    <x v="1"/>
    <x v="0"/>
    <x v="1"/>
    <x v="4"/>
    <x v="165"/>
    <n v="210.16"/>
    <n v="6"/>
    <n v="1260.96"/>
  </r>
  <r>
    <x v="6"/>
    <x v="1"/>
    <x v="3"/>
    <x v="1"/>
    <x v="132"/>
    <n v="54.09"/>
    <n v="10"/>
    <n v="540.90000000000009"/>
  </r>
  <r>
    <x v="6"/>
    <x v="4"/>
    <x v="3"/>
    <x v="0"/>
    <x v="166"/>
    <n v="170.18"/>
    <n v="14"/>
    <n v="2382.52"/>
  </r>
  <r>
    <x v="11"/>
    <x v="2"/>
    <x v="2"/>
    <x v="2"/>
    <x v="167"/>
    <n v="134.51"/>
    <n v="5"/>
    <n v="672.55"/>
  </r>
  <r>
    <x v="8"/>
    <x v="1"/>
    <x v="2"/>
    <x v="2"/>
    <x v="101"/>
    <n v="118.46"/>
    <n v="5"/>
    <n v="592.29999999999995"/>
  </r>
  <r>
    <x v="1"/>
    <x v="3"/>
    <x v="1"/>
    <x v="2"/>
    <x v="168"/>
    <n v="231.98"/>
    <n v="8"/>
    <n v="1855.84"/>
  </r>
  <r>
    <x v="6"/>
    <x v="4"/>
    <x v="3"/>
    <x v="2"/>
    <x v="83"/>
    <n v="16.68"/>
    <n v="3"/>
    <n v="50.04"/>
  </r>
  <r>
    <x v="3"/>
    <x v="1"/>
    <x v="1"/>
    <x v="1"/>
    <x v="169"/>
    <n v="97.52"/>
    <n v="13"/>
    <n v="1267.76"/>
  </r>
  <r>
    <x v="11"/>
    <x v="0"/>
    <x v="2"/>
    <x v="0"/>
    <x v="170"/>
    <n v="427.03"/>
    <n v="7"/>
    <n v="2989.21"/>
  </r>
  <r>
    <x v="4"/>
    <x v="0"/>
    <x v="0"/>
    <x v="1"/>
    <x v="171"/>
    <n v="460.84"/>
    <n v="12"/>
    <n v="5530.08"/>
  </r>
  <r>
    <x v="1"/>
    <x v="3"/>
    <x v="1"/>
    <x v="3"/>
    <x v="172"/>
    <n v="344.39"/>
    <n v="10"/>
    <n v="3443.8999999999996"/>
  </r>
  <r>
    <x v="1"/>
    <x v="2"/>
    <x v="1"/>
    <x v="1"/>
    <x v="173"/>
    <n v="22.63"/>
    <n v="12"/>
    <n v="271.56"/>
  </r>
  <r>
    <x v="5"/>
    <x v="2"/>
    <x v="3"/>
    <x v="1"/>
    <x v="174"/>
    <n v="187.2"/>
    <n v="3"/>
    <n v="561.59999999999991"/>
  </r>
  <r>
    <x v="4"/>
    <x v="3"/>
    <x v="0"/>
    <x v="1"/>
    <x v="175"/>
    <n v="498.31"/>
    <n v="6"/>
    <n v="2989.86"/>
  </r>
  <r>
    <x v="11"/>
    <x v="4"/>
    <x v="2"/>
    <x v="1"/>
    <x v="176"/>
    <n v="359.62"/>
    <n v="1"/>
    <n v="359.62"/>
  </r>
  <r>
    <x v="1"/>
    <x v="3"/>
    <x v="1"/>
    <x v="2"/>
    <x v="177"/>
    <n v="429.71"/>
    <n v="7"/>
    <n v="3007.97"/>
  </r>
  <r>
    <x v="8"/>
    <x v="2"/>
    <x v="2"/>
    <x v="4"/>
    <x v="178"/>
    <n v="80.55"/>
    <n v="16"/>
    <n v="1288.8"/>
  </r>
  <r>
    <x v="7"/>
    <x v="1"/>
    <x v="1"/>
    <x v="0"/>
    <x v="179"/>
    <n v="107.75"/>
    <n v="7"/>
    <n v="754.25"/>
  </r>
  <r>
    <x v="0"/>
    <x v="1"/>
    <x v="0"/>
    <x v="3"/>
    <x v="180"/>
    <n v="20.399999999999999"/>
    <n v="3"/>
    <n v="61.199999999999996"/>
  </r>
  <r>
    <x v="1"/>
    <x v="0"/>
    <x v="1"/>
    <x v="4"/>
    <x v="181"/>
    <n v="413.53"/>
    <n v="4"/>
    <n v="1654.12"/>
  </r>
  <r>
    <x v="10"/>
    <x v="0"/>
    <x v="1"/>
    <x v="1"/>
    <x v="161"/>
    <n v="411.84"/>
    <n v="12"/>
    <n v="4942.08"/>
  </r>
  <r>
    <x v="6"/>
    <x v="4"/>
    <x v="3"/>
    <x v="0"/>
    <x v="182"/>
    <n v="147.54"/>
    <n v="7"/>
    <n v="1032.78"/>
  </r>
  <r>
    <x v="5"/>
    <x v="1"/>
    <x v="3"/>
    <x v="3"/>
    <x v="183"/>
    <n v="56.62"/>
    <n v="12"/>
    <n v="679.43999999999994"/>
  </r>
  <r>
    <x v="11"/>
    <x v="0"/>
    <x v="2"/>
    <x v="4"/>
    <x v="184"/>
    <n v="154.02000000000001"/>
    <n v="8"/>
    <n v="1232.1600000000001"/>
  </r>
  <r>
    <x v="0"/>
    <x v="2"/>
    <x v="0"/>
    <x v="3"/>
    <x v="153"/>
    <n v="91.36"/>
    <n v="2"/>
    <n v="182.72"/>
  </r>
  <r>
    <x v="5"/>
    <x v="3"/>
    <x v="3"/>
    <x v="1"/>
    <x v="37"/>
    <n v="234.85"/>
    <n v="2"/>
    <n v="469.7"/>
  </r>
  <r>
    <x v="9"/>
    <x v="0"/>
    <x v="0"/>
    <x v="2"/>
    <x v="185"/>
    <n v="141.09"/>
    <n v="1"/>
    <n v="141.09"/>
  </r>
  <r>
    <x v="2"/>
    <x v="0"/>
    <x v="0"/>
    <x v="4"/>
    <x v="158"/>
    <n v="405.71"/>
    <n v="8"/>
    <n v="3245.68"/>
  </r>
  <r>
    <x v="6"/>
    <x v="1"/>
    <x v="3"/>
    <x v="4"/>
    <x v="186"/>
    <n v="96.89"/>
    <n v="10"/>
    <n v="968.9"/>
  </r>
  <r>
    <x v="9"/>
    <x v="4"/>
    <x v="0"/>
    <x v="2"/>
    <x v="187"/>
    <n v="281.7"/>
    <n v="14"/>
    <n v="3943.7999999999997"/>
  </r>
  <r>
    <x v="10"/>
    <x v="4"/>
    <x v="1"/>
    <x v="0"/>
    <x v="183"/>
    <n v="740.83"/>
    <n v="6"/>
    <n v="4444.9800000000005"/>
  </r>
  <r>
    <x v="0"/>
    <x v="3"/>
    <x v="0"/>
    <x v="2"/>
    <x v="188"/>
    <n v="455.9"/>
    <n v="8"/>
    <n v="3647.2"/>
  </r>
  <r>
    <x v="11"/>
    <x v="4"/>
    <x v="2"/>
    <x v="0"/>
    <x v="189"/>
    <n v="456.19"/>
    <n v="12"/>
    <n v="5474.28"/>
  </r>
  <r>
    <x v="4"/>
    <x v="1"/>
    <x v="0"/>
    <x v="3"/>
    <x v="133"/>
    <n v="86.17"/>
    <n v="14"/>
    <n v="1206.3800000000001"/>
  </r>
  <r>
    <x v="3"/>
    <x v="0"/>
    <x v="1"/>
    <x v="0"/>
    <x v="121"/>
    <n v="4.9400000000000004"/>
    <n v="22"/>
    <n v="108.68"/>
  </r>
  <r>
    <x v="7"/>
    <x v="0"/>
    <x v="1"/>
    <x v="0"/>
    <x v="190"/>
    <n v="349.24"/>
    <n v="12"/>
    <n v="4190.88"/>
  </r>
  <r>
    <x v="4"/>
    <x v="3"/>
    <x v="0"/>
    <x v="3"/>
    <x v="161"/>
    <n v="282.66000000000003"/>
    <n v="14"/>
    <n v="3957.2400000000002"/>
  </r>
  <r>
    <x v="8"/>
    <x v="4"/>
    <x v="2"/>
    <x v="4"/>
    <x v="191"/>
    <n v="519.82000000000005"/>
    <n v="11"/>
    <n v="5718.02"/>
  </r>
  <r>
    <x v="2"/>
    <x v="4"/>
    <x v="0"/>
    <x v="0"/>
    <x v="192"/>
    <n v="135.35"/>
    <n v="7"/>
    <n v="947.44999999999993"/>
  </r>
  <r>
    <x v="11"/>
    <x v="3"/>
    <x v="2"/>
    <x v="1"/>
    <x v="193"/>
    <n v="396.46"/>
    <n v="1"/>
    <n v="396.46"/>
  </r>
  <r>
    <x v="6"/>
    <x v="0"/>
    <x v="3"/>
    <x v="4"/>
    <x v="194"/>
    <n v="127.78"/>
    <n v="5"/>
    <n v="638.9"/>
  </r>
  <r>
    <x v="5"/>
    <x v="3"/>
    <x v="3"/>
    <x v="2"/>
    <x v="195"/>
    <n v="5.96"/>
    <n v="11"/>
    <n v="65.56"/>
  </r>
  <r>
    <x v="0"/>
    <x v="1"/>
    <x v="0"/>
    <x v="4"/>
    <x v="196"/>
    <n v="110.53"/>
    <n v="6"/>
    <n v="663.18000000000006"/>
  </r>
  <r>
    <x v="10"/>
    <x v="4"/>
    <x v="1"/>
    <x v="4"/>
    <x v="197"/>
    <n v="125.26"/>
    <n v="3"/>
    <n v="375.78000000000003"/>
  </r>
  <r>
    <x v="11"/>
    <x v="3"/>
    <x v="2"/>
    <x v="1"/>
    <x v="139"/>
    <n v="455.61"/>
    <n v="2"/>
    <n v="911.22"/>
  </r>
  <r>
    <x v="1"/>
    <x v="4"/>
    <x v="1"/>
    <x v="4"/>
    <x v="198"/>
    <n v="237.5"/>
    <n v="7"/>
    <n v="1662.5"/>
  </r>
  <r>
    <x v="0"/>
    <x v="4"/>
    <x v="0"/>
    <x v="2"/>
    <x v="25"/>
    <n v="1146.93"/>
    <n v="6"/>
    <n v="6881.58"/>
  </r>
  <r>
    <x v="2"/>
    <x v="2"/>
    <x v="0"/>
    <x v="2"/>
    <x v="199"/>
    <n v="232.98"/>
    <n v="2"/>
    <n v="465.96"/>
  </r>
  <r>
    <x v="6"/>
    <x v="0"/>
    <x v="3"/>
    <x v="1"/>
    <x v="73"/>
    <n v="264.72000000000003"/>
    <n v="4"/>
    <n v="1058.8800000000001"/>
  </r>
  <r>
    <x v="0"/>
    <x v="0"/>
    <x v="0"/>
    <x v="1"/>
    <x v="62"/>
    <n v="38.4"/>
    <n v="11"/>
    <n v="422.4"/>
  </r>
  <r>
    <x v="11"/>
    <x v="0"/>
    <x v="2"/>
    <x v="3"/>
    <x v="200"/>
    <n v="199.11"/>
    <n v="6"/>
    <n v="1194.6600000000001"/>
  </r>
  <r>
    <x v="1"/>
    <x v="1"/>
    <x v="1"/>
    <x v="0"/>
    <x v="29"/>
    <n v="117.97"/>
    <n v="22"/>
    <n v="2595.34"/>
  </r>
  <r>
    <x v="4"/>
    <x v="0"/>
    <x v="0"/>
    <x v="3"/>
    <x v="201"/>
    <n v="9.4600000000000009"/>
    <n v="13"/>
    <n v="122.98000000000002"/>
  </r>
  <r>
    <x v="9"/>
    <x v="2"/>
    <x v="0"/>
    <x v="3"/>
    <x v="42"/>
    <n v="109.45"/>
    <n v="3"/>
    <n v="328.35"/>
  </r>
  <r>
    <x v="11"/>
    <x v="3"/>
    <x v="2"/>
    <x v="3"/>
    <x v="60"/>
    <n v="52.19"/>
    <n v="14"/>
    <n v="730.66"/>
  </r>
  <r>
    <x v="2"/>
    <x v="4"/>
    <x v="0"/>
    <x v="2"/>
    <x v="202"/>
    <n v="107.2"/>
    <n v="16"/>
    <n v="1715.2"/>
  </r>
  <r>
    <x v="7"/>
    <x v="1"/>
    <x v="1"/>
    <x v="4"/>
    <x v="203"/>
    <n v="90.3"/>
    <n v="13"/>
    <n v="1173.8999999999999"/>
  </r>
  <r>
    <x v="9"/>
    <x v="0"/>
    <x v="0"/>
    <x v="3"/>
    <x v="133"/>
    <n v="363.63"/>
    <n v="14"/>
    <n v="5090.82"/>
  </r>
  <r>
    <x v="6"/>
    <x v="1"/>
    <x v="3"/>
    <x v="2"/>
    <x v="204"/>
    <n v="53.61"/>
    <n v="7"/>
    <n v="375.27"/>
  </r>
  <r>
    <x v="2"/>
    <x v="0"/>
    <x v="0"/>
    <x v="4"/>
    <x v="205"/>
    <n v="55.79"/>
    <n v="15"/>
    <n v="836.85"/>
  </r>
  <r>
    <x v="0"/>
    <x v="1"/>
    <x v="0"/>
    <x v="0"/>
    <x v="206"/>
    <n v="42.14"/>
    <n v="19"/>
    <n v="800.66"/>
  </r>
  <r>
    <x v="1"/>
    <x v="0"/>
    <x v="1"/>
    <x v="3"/>
    <x v="207"/>
    <n v="121.01"/>
    <n v="4"/>
    <n v="484.04"/>
  </r>
  <r>
    <x v="8"/>
    <x v="0"/>
    <x v="2"/>
    <x v="1"/>
    <x v="36"/>
    <n v="539.04999999999995"/>
    <n v="6"/>
    <n v="3234.2999999999997"/>
  </r>
  <r>
    <x v="4"/>
    <x v="4"/>
    <x v="0"/>
    <x v="0"/>
    <x v="208"/>
    <n v="416.96"/>
    <n v="16"/>
    <n v="6671.36"/>
  </r>
  <r>
    <x v="10"/>
    <x v="1"/>
    <x v="1"/>
    <x v="3"/>
    <x v="209"/>
    <n v="88.84"/>
    <n v="2"/>
    <n v="177.68"/>
  </r>
  <r>
    <x v="1"/>
    <x v="3"/>
    <x v="1"/>
    <x v="2"/>
    <x v="210"/>
    <n v="205.31"/>
    <n v="5"/>
    <n v="1026.55"/>
  </r>
  <r>
    <x v="0"/>
    <x v="3"/>
    <x v="0"/>
    <x v="2"/>
    <x v="211"/>
    <n v="13.5"/>
    <n v="7"/>
    <n v="94.5"/>
  </r>
  <r>
    <x v="5"/>
    <x v="2"/>
    <x v="3"/>
    <x v="0"/>
    <x v="212"/>
    <n v="107.97"/>
    <n v="12"/>
    <n v="1295.6399999999999"/>
  </r>
  <r>
    <x v="5"/>
    <x v="1"/>
    <x v="3"/>
    <x v="0"/>
    <x v="21"/>
    <n v="57.31"/>
    <n v="13"/>
    <n v="745.03"/>
  </r>
  <r>
    <x v="10"/>
    <x v="4"/>
    <x v="1"/>
    <x v="3"/>
    <x v="213"/>
    <n v="231.69"/>
    <n v="15"/>
    <n v="3475.35"/>
  </r>
  <r>
    <x v="7"/>
    <x v="1"/>
    <x v="1"/>
    <x v="3"/>
    <x v="69"/>
    <n v="116.42"/>
    <n v="14"/>
    <n v="1629.88"/>
  </r>
  <r>
    <x v="11"/>
    <x v="0"/>
    <x v="2"/>
    <x v="2"/>
    <x v="79"/>
    <n v="517.09"/>
    <n v="1"/>
    <n v="517.09"/>
  </r>
  <r>
    <x v="5"/>
    <x v="4"/>
    <x v="3"/>
    <x v="2"/>
    <x v="214"/>
    <n v="1202"/>
    <n v="7"/>
    <n v="8414"/>
  </r>
  <r>
    <x v="2"/>
    <x v="2"/>
    <x v="0"/>
    <x v="1"/>
    <x v="19"/>
    <n v="182.62"/>
    <n v="16"/>
    <n v="2921.92"/>
  </r>
  <r>
    <x v="7"/>
    <x v="1"/>
    <x v="1"/>
    <x v="4"/>
    <x v="215"/>
    <n v="16.899999999999999"/>
    <n v="13"/>
    <n v="219.7"/>
  </r>
  <r>
    <x v="1"/>
    <x v="1"/>
    <x v="1"/>
    <x v="0"/>
    <x v="216"/>
    <n v="24.13"/>
    <n v="19"/>
    <n v="458.46999999999997"/>
  </r>
  <r>
    <x v="5"/>
    <x v="2"/>
    <x v="3"/>
    <x v="2"/>
    <x v="217"/>
    <n v="251.72"/>
    <n v="15"/>
    <n v="3775.8"/>
  </r>
  <r>
    <x v="6"/>
    <x v="2"/>
    <x v="3"/>
    <x v="1"/>
    <x v="218"/>
    <n v="143.03"/>
    <n v="16"/>
    <n v="2288.48"/>
  </r>
  <r>
    <x v="7"/>
    <x v="1"/>
    <x v="1"/>
    <x v="3"/>
    <x v="219"/>
    <n v="108.81"/>
    <n v="14"/>
    <n v="1523.3400000000001"/>
  </r>
  <r>
    <x v="1"/>
    <x v="2"/>
    <x v="1"/>
    <x v="0"/>
    <x v="220"/>
    <n v="248.49"/>
    <n v="8"/>
    <n v="1987.92"/>
  </r>
  <r>
    <x v="3"/>
    <x v="0"/>
    <x v="1"/>
    <x v="4"/>
    <x v="106"/>
    <n v="223.66"/>
    <n v="15"/>
    <n v="3354.9"/>
  </r>
  <r>
    <x v="2"/>
    <x v="0"/>
    <x v="0"/>
    <x v="1"/>
    <x v="44"/>
    <n v="309.45"/>
    <n v="2"/>
    <n v="618.9"/>
  </r>
  <r>
    <x v="11"/>
    <x v="3"/>
    <x v="2"/>
    <x v="0"/>
    <x v="221"/>
    <n v="467.41"/>
    <n v="12"/>
    <n v="5608.92"/>
  </r>
  <r>
    <x v="10"/>
    <x v="1"/>
    <x v="1"/>
    <x v="1"/>
    <x v="222"/>
    <n v="37.14"/>
    <n v="6"/>
    <n v="222.84"/>
  </r>
  <r>
    <x v="2"/>
    <x v="4"/>
    <x v="0"/>
    <x v="0"/>
    <x v="223"/>
    <n v="43.56"/>
    <n v="8"/>
    <n v="348.48"/>
  </r>
  <r>
    <x v="10"/>
    <x v="4"/>
    <x v="1"/>
    <x v="2"/>
    <x v="224"/>
    <n v="157.88"/>
    <n v="10"/>
    <n v="1578.8"/>
  </r>
  <r>
    <x v="9"/>
    <x v="3"/>
    <x v="0"/>
    <x v="4"/>
    <x v="95"/>
    <n v="146.56"/>
    <n v="15"/>
    <n v="2198.4"/>
  </r>
  <r>
    <x v="6"/>
    <x v="0"/>
    <x v="3"/>
    <x v="4"/>
    <x v="128"/>
    <n v="528.86"/>
    <n v="10"/>
    <n v="5288.6"/>
  </r>
  <r>
    <x v="7"/>
    <x v="0"/>
    <x v="1"/>
    <x v="2"/>
    <x v="225"/>
    <n v="286.72000000000003"/>
    <n v="16"/>
    <n v="4587.5200000000004"/>
  </r>
  <r>
    <x v="9"/>
    <x v="1"/>
    <x v="0"/>
    <x v="2"/>
    <x v="74"/>
    <n v="0.94"/>
    <n v="11"/>
    <n v="10.34"/>
  </r>
  <r>
    <x v="0"/>
    <x v="3"/>
    <x v="0"/>
    <x v="2"/>
    <x v="226"/>
    <n v="323.56"/>
    <n v="16"/>
    <n v="5176.96"/>
  </r>
  <r>
    <x v="1"/>
    <x v="3"/>
    <x v="1"/>
    <x v="4"/>
    <x v="227"/>
    <n v="502.68"/>
    <n v="6"/>
    <n v="3016.08"/>
  </r>
  <r>
    <x v="9"/>
    <x v="0"/>
    <x v="0"/>
    <x v="3"/>
    <x v="228"/>
    <n v="133.43"/>
    <n v="15"/>
    <n v="2001.45"/>
  </r>
  <r>
    <x v="0"/>
    <x v="2"/>
    <x v="0"/>
    <x v="0"/>
    <x v="229"/>
    <n v="139.72999999999999"/>
    <n v="8"/>
    <n v="1117.8399999999999"/>
  </r>
  <r>
    <x v="10"/>
    <x v="1"/>
    <x v="1"/>
    <x v="1"/>
    <x v="230"/>
    <n v="37.82"/>
    <n v="2"/>
    <n v="75.64"/>
  </r>
  <r>
    <x v="5"/>
    <x v="0"/>
    <x v="3"/>
    <x v="1"/>
    <x v="111"/>
    <n v="237.34"/>
    <n v="10"/>
    <n v="2373.4"/>
  </r>
  <r>
    <x v="4"/>
    <x v="1"/>
    <x v="0"/>
    <x v="0"/>
    <x v="231"/>
    <n v="127.62"/>
    <n v="20"/>
    <n v="2552.4"/>
  </r>
  <r>
    <x v="5"/>
    <x v="2"/>
    <x v="3"/>
    <x v="1"/>
    <x v="57"/>
    <n v="173.16"/>
    <n v="7"/>
    <n v="1212.1199999999999"/>
  </r>
  <r>
    <x v="3"/>
    <x v="3"/>
    <x v="2"/>
    <x v="4"/>
    <x v="232"/>
    <n v="37.93"/>
    <n v="8"/>
    <n v="303.44"/>
  </r>
  <r>
    <x v="1"/>
    <x v="4"/>
    <x v="1"/>
    <x v="4"/>
    <x v="54"/>
    <n v="1049.3800000000001"/>
    <n v="5"/>
    <n v="5246.9000000000005"/>
  </r>
  <r>
    <x v="7"/>
    <x v="0"/>
    <x v="1"/>
    <x v="0"/>
    <x v="68"/>
    <n v="131.76"/>
    <n v="21"/>
    <n v="2766.96"/>
  </r>
  <r>
    <x v="9"/>
    <x v="0"/>
    <x v="0"/>
    <x v="3"/>
    <x v="233"/>
    <n v="213.69"/>
    <n v="2"/>
    <n v="427.38"/>
  </r>
  <r>
    <x v="3"/>
    <x v="0"/>
    <x v="1"/>
    <x v="3"/>
    <x v="234"/>
    <n v="112.91"/>
    <n v="7"/>
    <n v="790.37"/>
  </r>
  <r>
    <x v="1"/>
    <x v="1"/>
    <x v="1"/>
    <x v="2"/>
    <x v="117"/>
    <n v="12.74"/>
    <n v="3"/>
    <n v="38.22"/>
  </r>
  <r>
    <x v="7"/>
    <x v="1"/>
    <x v="1"/>
    <x v="0"/>
    <x v="189"/>
    <n v="51.63"/>
    <n v="21"/>
    <n v="1084.23"/>
  </r>
  <r>
    <x v="5"/>
    <x v="3"/>
    <x v="3"/>
    <x v="1"/>
    <x v="235"/>
    <n v="20.34"/>
    <n v="16"/>
    <n v="325.44"/>
  </r>
  <r>
    <x v="1"/>
    <x v="0"/>
    <x v="1"/>
    <x v="1"/>
    <x v="236"/>
    <n v="250.38"/>
    <n v="13"/>
    <n v="3254.94"/>
  </r>
  <r>
    <x v="11"/>
    <x v="1"/>
    <x v="2"/>
    <x v="2"/>
    <x v="237"/>
    <n v="48.85"/>
    <n v="3"/>
    <n v="146.55000000000001"/>
  </r>
  <r>
    <x v="5"/>
    <x v="1"/>
    <x v="3"/>
    <x v="3"/>
    <x v="238"/>
    <n v="52.09"/>
    <n v="5"/>
    <n v="260.45000000000005"/>
  </r>
  <r>
    <x v="11"/>
    <x v="2"/>
    <x v="2"/>
    <x v="0"/>
    <x v="239"/>
    <n v="146.31"/>
    <n v="14"/>
    <n v="2048.34"/>
  </r>
  <r>
    <x v="2"/>
    <x v="1"/>
    <x v="0"/>
    <x v="2"/>
    <x v="167"/>
    <n v="41.47"/>
    <n v="7"/>
    <n v="290.28999999999996"/>
  </r>
  <r>
    <x v="10"/>
    <x v="1"/>
    <x v="1"/>
    <x v="3"/>
    <x v="240"/>
    <n v="43.27"/>
    <n v="6"/>
    <n v="259.62"/>
  </r>
  <r>
    <x v="6"/>
    <x v="0"/>
    <x v="3"/>
    <x v="3"/>
    <x v="241"/>
    <n v="491.92"/>
    <n v="11"/>
    <n v="5411.12"/>
  </r>
  <r>
    <x v="4"/>
    <x v="1"/>
    <x v="0"/>
    <x v="1"/>
    <x v="242"/>
    <n v="107.62"/>
    <n v="16"/>
    <n v="1721.92"/>
  </r>
  <r>
    <x v="8"/>
    <x v="1"/>
    <x v="2"/>
    <x v="1"/>
    <x v="2"/>
    <n v="25.03"/>
    <n v="1"/>
    <n v="25.03"/>
  </r>
  <r>
    <x v="1"/>
    <x v="0"/>
    <x v="1"/>
    <x v="4"/>
    <x v="118"/>
    <n v="147.58000000000001"/>
    <n v="13"/>
    <n v="1918.5400000000002"/>
  </r>
  <r>
    <x v="2"/>
    <x v="2"/>
    <x v="0"/>
    <x v="1"/>
    <x v="62"/>
    <n v="9.6"/>
    <n v="2"/>
    <n v="19.2"/>
  </r>
  <r>
    <x v="5"/>
    <x v="4"/>
    <x v="3"/>
    <x v="3"/>
    <x v="171"/>
    <n v="973.75"/>
    <n v="15"/>
    <n v="14606.25"/>
  </r>
  <r>
    <x v="0"/>
    <x v="0"/>
    <x v="0"/>
    <x v="1"/>
    <x v="243"/>
    <n v="506.7"/>
    <n v="3"/>
    <n v="1520.1"/>
  </r>
  <r>
    <x v="10"/>
    <x v="0"/>
    <x v="1"/>
    <x v="1"/>
    <x v="128"/>
    <n v="343"/>
    <n v="8"/>
    <n v="2744"/>
  </r>
  <r>
    <x v="6"/>
    <x v="2"/>
    <x v="3"/>
    <x v="2"/>
    <x v="244"/>
    <n v="76.64"/>
    <n v="8"/>
    <n v="613.12"/>
  </r>
  <r>
    <x v="1"/>
    <x v="0"/>
    <x v="1"/>
    <x v="0"/>
    <x v="245"/>
    <n v="296.14999999999998"/>
    <n v="17"/>
    <n v="5034.5499999999993"/>
  </r>
  <r>
    <x v="0"/>
    <x v="1"/>
    <x v="0"/>
    <x v="4"/>
    <x v="246"/>
    <n v="26.06"/>
    <n v="6"/>
    <n v="156.35999999999999"/>
  </r>
  <r>
    <x v="1"/>
    <x v="3"/>
    <x v="1"/>
    <x v="0"/>
    <x v="226"/>
    <n v="270.81"/>
    <n v="8"/>
    <n v="2166.48"/>
  </r>
  <r>
    <x v="7"/>
    <x v="3"/>
    <x v="1"/>
    <x v="3"/>
    <x v="247"/>
    <n v="415.51"/>
    <n v="10"/>
    <n v="4155.1000000000004"/>
  </r>
  <r>
    <x v="1"/>
    <x v="2"/>
    <x v="1"/>
    <x v="0"/>
    <x v="248"/>
    <n v="222.94"/>
    <n v="8"/>
    <n v="1783.52"/>
  </r>
  <r>
    <x v="3"/>
    <x v="4"/>
    <x v="1"/>
    <x v="2"/>
    <x v="249"/>
    <n v="396.58"/>
    <n v="16"/>
    <n v="6345.28"/>
  </r>
  <r>
    <x v="4"/>
    <x v="0"/>
    <x v="0"/>
    <x v="3"/>
    <x v="250"/>
    <n v="210.8"/>
    <n v="4"/>
    <n v="843.2"/>
  </r>
  <r>
    <x v="3"/>
    <x v="4"/>
    <x v="1"/>
    <x v="4"/>
    <x v="251"/>
    <n v="95.55"/>
    <n v="4"/>
    <n v="382.2"/>
  </r>
  <r>
    <x v="11"/>
    <x v="0"/>
    <x v="2"/>
    <x v="3"/>
    <x v="252"/>
    <n v="305.91000000000003"/>
    <n v="2"/>
    <n v="611.82000000000005"/>
  </r>
  <r>
    <x v="2"/>
    <x v="0"/>
    <x v="0"/>
    <x v="2"/>
    <x v="74"/>
    <n v="541.33000000000004"/>
    <n v="3"/>
    <n v="1623.9900000000002"/>
  </r>
  <r>
    <x v="5"/>
    <x v="4"/>
    <x v="3"/>
    <x v="3"/>
    <x v="249"/>
    <n v="735.71"/>
    <n v="7"/>
    <n v="5149.97"/>
  </r>
  <r>
    <x v="11"/>
    <x v="1"/>
    <x v="2"/>
    <x v="2"/>
    <x v="138"/>
    <n v="121.75"/>
    <n v="10"/>
    <n v="1217.5"/>
  </r>
  <r>
    <x v="6"/>
    <x v="4"/>
    <x v="3"/>
    <x v="0"/>
    <x v="253"/>
    <n v="878.2"/>
    <n v="20"/>
    <n v="17564"/>
  </r>
  <r>
    <x v="3"/>
    <x v="3"/>
    <x v="2"/>
    <x v="4"/>
    <x v="203"/>
    <n v="78.22"/>
    <n v="2"/>
    <n v="156.44"/>
  </r>
  <r>
    <x v="10"/>
    <x v="3"/>
    <x v="1"/>
    <x v="3"/>
    <x v="111"/>
    <n v="53.67"/>
    <n v="8"/>
    <n v="429.36"/>
  </r>
  <r>
    <x v="9"/>
    <x v="0"/>
    <x v="0"/>
    <x v="1"/>
    <x v="29"/>
    <n v="310.10000000000002"/>
    <n v="6"/>
    <n v="1860.6000000000001"/>
  </r>
  <r>
    <x v="8"/>
    <x v="3"/>
    <x v="2"/>
    <x v="3"/>
    <x v="254"/>
    <n v="60.87"/>
    <n v="11"/>
    <n v="669.56999999999994"/>
  </r>
  <r>
    <x v="5"/>
    <x v="0"/>
    <x v="3"/>
    <x v="2"/>
    <x v="217"/>
    <n v="369.14"/>
    <n v="1"/>
    <n v="369.14"/>
  </r>
  <r>
    <x v="11"/>
    <x v="2"/>
    <x v="2"/>
    <x v="1"/>
    <x v="255"/>
    <n v="133.28"/>
    <n v="4"/>
    <n v="533.12"/>
  </r>
  <r>
    <x v="0"/>
    <x v="1"/>
    <x v="0"/>
    <x v="4"/>
    <x v="29"/>
    <n v="14.3"/>
    <n v="1"/>
    <n v="14.3"/>
  </r>
  <r>
    <x v="1"/>
    <x v="0"/>
    <x v="1"/>
    <x v="4"/>
    <x v="130"/>
    <n v="513.03"/>
    <n v="14"/>
    <n v="7182.42"/>
  </r>
  <r>
    <x v="10"/>
    <x v="0"/>
    <x v="1"/>
    <x v="0"/>
    <x v="256"/>
    <n v="414.42"/>
    <n v="17"/>
    <n v="7045.14"/>
  </r>
  <r>
    <x v="11"/>
    <x v="2"/>
    <x v="2"/>
    <x v="1"/>
    <x v="112"/>
    <n v="266.95999999999998"/>
    <n v="6"/>
    <n v="1601.7599999999998"/>
  </r>
  <r>
    <x v="0"/>
    <x v="4"/>
    <x v="0"/>
    <x v="4"/>
    <x v="181"/>
    <n v="458.38"/>
    <n v="4"/>
    <n v="1833.52"/>
  </r>
  <r>
    <x v="1"/>
    <x v="2"/>
    <x v="1"/>
    <x v="0"/>
    <x v="91"/>
    <n v="22.13"/>
    <n v="8"/>
    <n v="177.04"/>
  </r>
  <r>
    <x v="9"/>
    <x v="0"/>
    <x v="0"/>
    <x v="2"/>
    <x v="257"/>
    <n v="244.26"/>
    <n v="12"/>
    <n v="2931.12"/>
  </r>
  <r>
    <x v="2"/>
    <x v="2"/>
    <x v="0"/>
    <x v="4"/>
    <x v="188"/>
    <n v="118.19"/>
    <n v="16"/>
    <n v="1891.04"/>
  </r>
  <r>
    <x v="1"/>
    <x v="0"/>
    <x v="1"/>
    <x v="4"/>
    <x v="56"/>
    <n v="122.25"/>
    <n v="16"/>
    <n v="1956"/>
  </r>
  <r>
    <x v="7"/>
    <x v="4"/>
    <x v="1"/>
    <x v="4"/>
    <x v="258"/>
    <n v="254.67"/>
    <n v="12"/>
    <n v="3056.04"/>
  </r>
  <r>
    <x v="6"/>
    <x v="1"/>
    <x v="3"/>
    <x v="4"/>
    <x v="259"/>
    <n v="42.63"/>
    <n v="11"/>
    <n v="468.93"/>
  </r>
  <r>
    <x v="0"/>
    <x v="3"/>
    <x v="0"/>
    <x v="3"/>
    <x v="260"/>
    <n v="508.98"/>
    <n v="10"/>
    <n v="5089.8"/>
  </r>
  <r>
    <x v="9"/>
    <x v="2"/>
    <x v="0"/>
    <x v="0"/>
    <x v="30"/>
    <n v="18.829999999999998"/>
    <n v="19"/>
    <n v="357.77"/>
  </r>
  <r>
    <x v="3"/>
    <x v="1"/>
    <x v="1"/>
    <x v="0"/>
    <x v="32"/>
    <n v="115.12"/>
    <n v="13"/>
    <n v="1496.56"/>
  </r>
  <r>
    <x v="0"/>
    <x v="3"/>
    <x v="0"/>
    <x v="2"/>
    <x v="214"/>
    <n v="56.02"/>
    <n v="6"/>
    <n v="336.12"/>
  </r>
  <r>
    <x v="9"/>
    <x v="4"/>
    <x v="0"/>
    <x v="2"/>
    <x v="32"/>
    <n v="89.23"/>
    <n v="16"/>
    <n v="1427.68"/>
  </r>
  <r>
    <x v="3"/>
    <x v="0"/>
    <x v="1"/>
    <x v="1"/>
    <x v="233"/>
    <n v="67.430000000000007"/>
    <n v="1"/>
    <n v="67.430000000000007"/>
  </r>
  <r>
    <x v="10"/>
    <x v="4"/>
    <x v="1"/>
    <x v="3"/>
    <x v="146"/>
    <n v="199.35"/>
    <n v="4"/>
    <n v="797.4"/>
  </r>
  <r>
    <x v="11"/>
    <x v="0"/>
    <x v="2"/>
    <x v="4"/>
    <x v="261"/>
    <n v="8.23"/>
    <n v="5"/>
    <n v="41.150000000000006"/>
  </r>
  <r>
    <x v="6"/>
    <x v="4"/>
    <x v="3"/>
    <x v="2"/>
    <x v="262"/>
    <n v="505.18"/>
    <n v="10"/>
    <n v="5051.8"/>
  </r>
  <r>
    <x v="4"/>
    <x v="2"/>
    <x v="0"/>
    <x v="2"/>
    <x v="12"/>
    <n v="105.92"/>
    <n v="1"/>
    <n v="105.92"/>
  </r>
  <r>
    <x v="2"/>
    <x v="0"/>
    <x v="0"/>
    <x v="0"/>
    <x v="263"/>
    <n v="403.01"/>
    <n v="12"/>
    <n v="4836.12"/>
  </r>
  <r>
    <x v="9"/>
    <x v="1"/>
    <x v="0"/>
    <x v="2"/>
    <x v="29"/>
    <n v="119.25"/>
    <n v="5"/>
    <n v="596.25"/>
  </r>
  <r>
    <x v="1"/>
    <x v="3"/>
    <x v="1"/>
    <x v="4"/>
    <x v="264"/>
    <n v="93.2"/>
    <n v="7"/>
    <n v="652.4"/>
  </r>
  <r>
    <x v="10"/>
    <x v="3"/>
    <x v="1"/>
    <x v="1"/>
    <x v="179"/>
    <n v="439.82"/>
    <n v="13"/>
    <n v="5717.66"/>
  </r>
  <r>
    <x v="1"/>
    <x v="3"/>
    <x v="1"/>
    <x v="2"/>
    <x v="265"/>
    <n v="502.73"/>
    <n v="6"/>
    <n v="3016.38"/>
  </r>
  <r>
    <x v="11"/>
    <x v="1"/>
    <x v="2"/>
    <x v="4"/>
    <x v="266"/>
    <n v="50.21"/>
    <n v="7"/>
    <n v="351.47"/>
  </r>
  <r>
    <x v="9"/>
    <x v="4"/>
    <x v="0"/>
    <x v="4"/>
    <x v="235"/>
    <n v="204.68"/>
    <n v="12"/>
    <n v="2456.16"/>
  </r>
  <r>
    <x v="0"/>
    <x v="4"/>
    <x v="0"/>
    <x v="2"/>
    <x v="267"/>
    <n v="1041.8399999999999"/>
    <n v="5"/>
    <n v="5209.2"/>
  </r>
  <r>
    <x v="1"/>
    <x v="4"/>
    <x v="1"/>
    <x v="0"/>
    <x v="78"/>
    <n v="58.29"/>
    <n v="17"/>
    <n v="990.93"/>
  </r>
  <r>
    <x v="11"/>
    <x v="1"/>
    <x v="2"/>
    <x v="4"/>
    <x v="268"/>
    <n v="108.54"/>
    <n v="3"/>
    <n v="325.62"/>
  </r>
  <r>
    <x v="3"/>
    <x v="1"/>
    <x v="1"/>
    <x v="0"/>
    <x v="269"/>
    <n v="86.59"/>
    <n v="13"/>
    <n v="1125.67"/>
  </r>
  <r>
    <x v="9"/>
    <x v="3"/>
    <x v="0"/>
    <x v="4"/>
    <x v="39"/>
    <n v="545.79"/>
    <n v="1"/>
    <n v="545.79"/>
  </r>
  <r>
    <x v="1"/>
    <x v="3"/>
    <x v="1"/>
    <x v="1"/>
    <x v="135"/>
    <n v="470.96"/>
    <n v="3"/>
    <n v="1412.8799999999999"/>
  </r>
  <r>
    <x v="7"/>
    <x v="2"/>
    <x v="1"/>
    <x v="2"/>
    <x v="270"/>
    <n v="73.63"/>
    <n v="1"/>
    <n v="73.63"/>
  </r>
  <r>
    <x v="1"/>
    <x v="3"/>
    <x v="1"/>
    <x v="3"/>
    <x v="271"/>
    <n v="334.72"/>
    <n v="8"/>
    <n v="2677.76"/>
  </r>
  <r>
    <x v="10"/>
    <x v="3"/>
    <x v="1"/>
    <x v="0"/>
    <x v="200"/>
    <n v="455.53"/>
    <n v="21"/>
    <n v="9566.1299999999992"/>
  </r>
  <r>
    <x v="11"/>
    <x v="2"/>
    <x v="2"/>
    <x v="4"/>
    <x v="272"/>
    <n v="98.25"/>
    <n v="12"/>
    <n v="1179"/>
  </r>
  <r>
    <x v="1"/>
    <x v="2"/>
    <x v="1"/>
    <x v="3"/>
    <x v="273"/>
    <n v="250.7"/>
    <n v="6"/>
    <n v="1504.1999999999998"/>
  </r>
  <r>
    <x v="7"/>
    <x v="0"/>
    <x v="1"/>
    <x v="2"/>
    <x v="71"/>
    <n v="475.26"/>
    <n v="6"/>
    <n v="2851.56"/>
  </r>
  <r>
    <x v="5"/>
    <x v="1"/>
    <x v="3"/>
    <x v="1"/>
    <x v="274"/>
    <n v="17.66"/>
    <n v="15"/>
    <n v="264.89999999999998"/>
  </r>
  <r>
    <x v="4"/>
    <x v="1"/>
    <x v="0"/>
    <x v="4"/>
    <x v="237"/>
    <n v="100.18"/>
    <n v="8"/>
    <n v="801.44"/>
  </r>
  <r>
    <x v="8"/>
    <x v="4"/>
    <x v="2"/>
    <x v="4"/>
    <x v="275"/>
    <n v="392.67"/>
    <n v="15"/>
    <n v="5890.05"/>
  </r>
  <r>
    <x v="2"/>
    <x v="2"/>
    <x v="0"/>
    <x v="4"/>
    <x v="276"/>
    <n v="176.05"/>
    <n v="4"/>
    <n v="704.2"/>
  </r>
  <r>
    <x v="11"/>
    <x v="1"/>
    <x v="2"/>
    <x v="3"/>
    <x v="277"/>
    <n v="60.32"/>
    <n v="12"/>
    <n v="723.84"/>
  </r>
  <r>
    <x v="11"/>
    <x v="0"/>
    <x v="2"/>
    <x v="4"/>
    <x v="26"/>
    <n v="330.38"/>
    <n v="2"/>
    <n v="660.76"/>
  </r>
  <r>
    <x v="10"/>
    <x v="1"/>
    <x v="1"/>
    <x v="3"/>
    <x v="112"/>
    <n v="122.34"/>
    <n v="2"/>
    <n v="244.68"/>
  </r>
  <r>
    <x v="11"/>
    <x v="1"/>
    <x v="2"/>
    <x v="3"/>
    <x v="278"/>
    <n v="79.989999999999995"/>
    <n v="7"/>
    <n v="559.92999999999995"/>
  </r>
  <r>
    <x v="4"/>
    <x v="1"/>
    <x v="0"/>
    <x v="0"/>
    <x v="74"/>
    <n v="39.68"/>
    <n v="14"/>
    <n v="555.52"/>
  </r>
  <r>
    <x v="7"/>
    <x v="4"/>
    <x v="1"/>
    <x v="4"/>
    <x v="166"/>
    <n v="1058"/>
    <n v="11"/>
    <n v="11638"/>
  </r>
  <r>
    <x v="8"/>
    <x v="0"/>
    <x v="2"/>
    <x v="3"/>
    <x v="279"/>
    <n v="379.93"/>
    <n v="1"/>
    <n v="379.93"/>
  </r>
  <r>
    <x v="3"/>
    <x v="2"/>
    <x v="1"/>
    <x v="0"/>
    <x v="29"/>
    <n v="250.11"/>
    <n v="10"/>
    <n v="2501.1000000000004"/>
  </r>
  <r>
    <x v="1"/>
    <x v="3"/>
    <x v="1"/>
    <x v="0"/>
    <x v="142"/>
    <n v="13.81"/>
    <n v="19"/>
    <n v="262.39"/>
  </r>
  <r>
    <x v="0"/>
    <x v="4"/>
    <x v="0"/>
    <x v="1"/>
    <x v="280"/>
    <n v="40.99"/>
    <n v="14"/>
    <n v="573.86"/>
  </r>
  <r>
    <x v="7"/>
    <x v="3"/>
    <x v="1"/>
    <x v="4"/>
    <x v="71"/>
    <n v="338.59"/>
    <n v="16"/>
    <n v="5417.44"/>
  </r>
  <r>
    <x v="0"/>
    <x v="3"/>
    <x v="0"/>
    <x v="1"/>
    <x v="281"/>
    <n v="217.52"/>
    <n v="13"/>
    <n v="2827.76"/>
  </r>
  <r>
    <x v="10"/>
    <x v="1"/>
    <x v="1"/>
    <x v="1"/>
    <x v="127"/>
    <n v="102.23"/>
    <n v="13"/>
    <n v="1328.99"/>
  </r>
  <r>
    <x v="6"/>
    <x v="1"/>
    <x v="3"/>
    <x v="3"/>
    <x v="171"/>
    <n v="123.89"/>
    <n v="16"/>
    <n v="1982.24"/>
  </r>
  <r>
    <x v="2"/>
    <x v="2"/>
    <x v="0"/>
    <x v="3"/>
    <x v="282"/>
    <n v="108.14"/>
    <n v="14"/>
    <n v="1513.96"/>
  </r>
  <r>
    <x v="5"/>
    <x v="0"/>
    <x v="3"/>
    <x v="1"/>
    <x v="172"/>
    <n v="522.11"/>
    <n v="14"/>
    <n v="7309.54"/>
  </r>
  <r>
    <x v="3"/>
    <x v="0"/>
    <x v="1"/>
    <x v="0"/>
    <x v="52"/>
    <n v="370.89"/>
    <n v="13"/>
    <n v="4821.57"/>
  </r>
  <r>
    <x v="5"/>
    <x v="2"/>
    <x v="3"/>
    <x v="2"/>
    <x v="283"/>
    <n v="140.71"/>
    <n v="3"/>
    <n v="422.13"/>
  </r>
  <r>
    <x v="8"/>
    <x v="1"/>
    <x v="2"/>
    <x v="4"/>
    <x v="79"/>
    <n v="72.87"/>
    <n v="7"/>
    <n v="510.09000000000003"/>
  </r>
  <r>
    <x v="6"/>
    <x v="0"/>
    <x v="3"/>
    <x v="0"/>
    <x v="8"/>
    <n v="486.33"/>
    <n v="14"/>
    <n v="6808.62"/>
  </r>
  <r>
    <x v="0"/>
    <x v="1"/>
    <x v="0"/>
    <x v="0"/>
    <x v="18"/>
    <n v="82.57"/>
    <n v="10"/>
    <n v="825.69999999999993"/>
  </r>
  <r>
    <x v="4"/>
    <x v="4"/>
    <x v="0"/>
    <x v="3"/>
    <x v="284"/>
    <n v="880.36"/>
    <n v="5"/>
    <n v="4401.8"/>
  </r>
  <r>
    <x v="2"/>
    <x v="4"/>
    <x v="0"/>
    <x v="3"/>
    <x v="88"/>
    <n v="840.49"/>
    <n v="2"/>
    <n v="1680.98"/>
  </r>
  <r>
    <x v="2"/>
    <x v="2"/>
    <x v="0"/>
    <x v="1"/>
    <x v="150"/>
    <n v="244.05"/>
    <n v="13"/>
    <n v="3172.65"/>
  </r>
  <r>
    <x v="6"/>
    <x v="0"/>
    <x v="3"/>
    <x v="1"/>
    <x v="45"/>
    <n v="247.58"/>
    <n v="16"/>
    <n v="3961.28"/>
  </r>
  <r>
    <x v="2"/>
    <x v="2"/>
    <x v="0"/>
    <x v="2"/>
    <x v="110"/>
    <n v="24.31"/>
    <n v="13"/>
    <n v="316.02999999999997"/>
  </r>
  <r>
    <x v="0"/>
    <x v="0"/>
    <x v="0"/>
    <x v="1"/>
    <x v="11"/>
    <n v="107.58"/>
    <n v="1"/>
    <n v="107.58"/>
  </r>
  <r>
    <x v="10"/>
    <x v="0"/>
    <x v="1"/>
    <x v="0"/>
    <x v="285"/>
    <n v="181.5"/>
    <n v="22"/>
    <n v="3993"/>
  </r>
  <r>
    <x v="1"/>
    <x v="4"/>
    <x v="1"/>
    <x v="0"/>
    <x v="117"/>
    <n v="668.67"/>
    <n v="19"/>
    <n v="12704.73"/>
  </r>
  <r>
    <x v="9"/>
    <x v="3"/>
    <x v="0"/>
    <x v="0"/>
    <x v="95"/>
    <n v="17.2"/>
    <n v="12"/>
    <n v="206.39999999999998"/>
  </r>
  <r>
    <x v="0"/>
    <x v="4"/>
    <x v="0"/>
    <x v="4"/>
    <x v="111"/>
    <n v="255.73"/>
    <n v="8"/>
    <n v="2045.84"/>
  </r>
  <r>
    <x v="9"/>
    <x v="2"/>
    <x v="0"/>
    <x v="2"/>
    <x v="286"/>
    <n v="15.67"/>
    <n v="13"/>
    <n v="203.71"/>
  </r>
  <r>
    <x v="7"/>
    <x v="2"/>
    <x v="1"/>
    <x v="4"/>
    <x v="287"/>
    <n v="226.24"/>
    <n v="14"/>
    <n v="3167.36"/>
  </r>
  <r>
    <x v="9"/>
    <x v="0"/>
    <x v="0"/>
    <x v="0"/>
    <x v="86"/>
    <n v="95.56"/>
    <n v="15"/>
    <n v="1433.4"/>
  </r>
  <r>
    <x v="2"/>
    <x v="4"/>
    <x v="0"/>
    <x v="3"/>
    <x v="288"/>
    <n v="842.35"/>
    <n v="10"/>
    <n v="8423.5"/>
  </r>
  <r>
    <x v="11"/>
    <x v="3"/>
    <x v="2"/>
    <x v="0"/>
    <x v="212"/>
    <n v="250.66"/>
    <n v="7"/>
    <n v="1754.62"/>
  </r>
  <r>
    <x v="3"/>
    <x v="0"/>
    <x v="1"/>
    <x v="1"/>
    <x v="165"/>
    <n v="33.869999999999997"/>
    <n v="6"/>
    <n v="203.21999999999997"/>
  </r>
  <r>
    <x v="1"/>
    <x v="3"/>
    <x v="1"/>
    <x v="3"/>
    <x v="289"/>
    <n v="352.43"/>
    <n v="12"/>
    <n v="4229.16"/>
  </r>
  <r>
    <x v="3"/>
    <x v="3"/>
    <x v="2"/>
    <x v="3"/>
    <x v="290"/>
    <n v="286.25"/>
    <n v="7"/>
    <n v="2003.75"/>
  </r>
  <r>
    <x v="7"/>
    <x v="0"/>
    <x v="1"/>
    <x v="1"/>
    <x v="173"/>
    <n v="161.06"/>
    <n v="12"/>
    <n v="1932.72"/>
  </r>
  <r>
    <x v="3"/>
    <x v="1"/>
    <x v="1"/>
    <x v="4"/>
    <x v="264"/>
    <n v="94.27"/>
    <n v="11"/>
    <n v="1036.97"/>
  </r>
  <r>
    <x v="9"/>
    <x v="2"/>
    <x v="0"/>
    <x v="0"/>
    <x v="291"/>
    <n v="76.25"/>
    <n v="10"/>
    <n v="762.5"/>
  </r>
  <r>
    <x v="2"/>
    <x v="1"/>
    <x v="0"/>
    <x v="4"/>
    <x v="231"/>
    <n v="15.7"/>
    <n v="10"/>
    <n v="157"/>
  </r>
  <r>
    <x v="11"/>
    <x v="4"/>
    <x v="2"/>
    <x v="3"/>
    <x v="249"/>
    <n v="475.4"/>
    <n v="8"/>
    <n v="3803.2"/>
  </r>
  <r>
    <x v="8"/>
    <x v="3"/>
    <x v="2"/>
    <x v="3"/>
    <x v="292"/>
    <n v="40.4"/>
    <n v="6"/>
    <n v="242.39999999999998"/>
  </r>
  <r>
    <x v="0"/>
    <x v="0"/>
    <x v="0"/>
    <x v="2"/>
    <x v="293"/>
    <n v="490.59"/>
    <n v="1"/>
    <n v="490.59"/>
  </r>
  <r>
    <x v="5"/>
    <x v="2"/>
    <x v="3"/>
    <x v="1"/>
    <x v="249"/>
    <n v="260.93"/>
    <n v="6"/>
    <n v="1565.58"/>
  </r>
  <r>
    <x v="1"/>
    <x v="0"/>
    <x v="1"/>
    <x v="3"/>
    <x v="104"/>
    <n v="159.09"/>
    <n v="4"/>
    <n v="636.36"/>
  </r>
  <r>
    <x v="4"/>
    <x v="1"/>
    <x v="0"/>
    <x v="4"/>
    <x v="237"/>
    <n v="37.35"/>
    <n v="13"/>
    <n v="485.55"/>
  </r>
  <r>
    <x v="3"/>
    <x v="3"/>
    <x v="2"/>
    <x v="4"/>
    <x v="294"/>
    <n v="279.01"/>
    <n v="7"/>
    <n v="1953.07"/>
  </r>
  <r>
    <x v="2"/>
    <x v="0"/>
    <x v="0"/>
    <x v="1"/>
    <x v="295"/>
    <n v="531.6"/>
    <n v="12"/>
    <n v="6379.2000000000007"/>
  </r>
  <r>
    <x v="3"/>
    <x v="2"/>
    <x v="1"/>
    <x v="3"/>
    <x v="263"/>
    <n v="65.39"/>
    <n v="4"/>
    <n v="261.56"/>
  </r>
  <r>
    <x v="2"/>
    <x v="1"/>
    <x v="0"/>
    <x v="2"/>
    <x v="251"/>
    <n v="60.98"/>
    <n v="2"/>
    <n v="121.96"/>
  </r>
  <r>
    <x v="5"/>
    <x v="0"/>
    <x v="3"/>
    <x v="3"/>
    <x v="296"/>
    <n v="69.69"/>
    <n v="6"/>
    <n v="418.14"/>
  </r>
  <r>
    <x v="6"/>
    <x v="2"/>
    <x v="3"/>
    <x v="4"/>
    <x v="297"/>
    <n v="183.69"/>
    <n v="8"/>
    <n v="1469.52"/>
  </r>
  <r>
    <x v="2"/>
    <x v="4"/>
    <x v="0"/>
    <x v="0"/>
    <x v="3"/>
    <n v="1029.1600000000001"/>
    <n v="13"/>
    <n v="13379.080000000002"/>
  </r>
  <r>
    <x v="9"/>
    <x v="0"/>
    <x v="0"/>
    <x v="3"/>
    <x v="77"/>
    <n v="147.18"/>
    <n v="6"/>
    <n v="883.08"/>
  </r>
  <r>
    <x v="9"/>
    <x v="0"/>
    <x v="0"/>
    <x v="2"/>
    <x v="94"/>
    <n v="538.80999999999995"/>
    <n v="2"/>
    <n v="1077.6199999999999"/>
  </r>
  <r>
    <x v="0"/>
    <x v="0"/>
    <x v="0"/>
    <x v="3"/>
    <x v="62"/>
    <n v="17.2"/>
    <n v="3"/>
    <n v="51.599999999999994"/>
  </r>
  <r>
    <x v="10"/>
    <x v="0"/>
    <x v="1"/>
    <x v="3"/>
    <x v="113"/>
    <n v="287.45999999999998"/>
    <n v="3"/>
    <n v="862.37999999999988"/>
  </r>
  <r>
    <x v="6"/>
    <x v="1"/>
    <x v="3"/>
    <x v="2"/>
    <x v="298"/>
    <n v="84.4"/>
    <n v="16"/>
    <n v="1350.4"/>
  </r>
  <r>
    <x v="2"/>
    <x v="0"/>
    <x v="0"/>
    <x v="4"/>
    <x v="299"/>
    <n v="525.95000000000005"/>
    <n v="8"/>
    <n v="4207.6000000000004"/>
  </r>
  <r>
    <x v="10"/>
    <x v="0"/>
    <x v="1"/>
    <x v="1"/>
    <x v="300"/>
    <n v="346.15"/>
    <n v="6"/>
    <n v="2076.8999999999996"/>
  </r>
  <r>
    <x v="2"/>
    <x v="3"/>
    <x v="0"/>
    <x v="0"/>
    <x v="301"/>
    <n v="215.56"/>
    <n v="20"/>
    <n v="4311.2"/>
  </r>
  <r>
    <x v="6"/>
    <x v="1"/>
    <x v="3"/>
    <x v="2"/>
    <x v="218"/>
    <n v="97.02"/>
    <n v="1"/>
    <n v="97.02"/>
  </r>
  <r>
    <x v="4"/>
    <x v="4"/>
    <x v="0"/>
    <x v="0"/>
    <x v="302"/>
    <n v="637.51"/>
    <n v="13"/>
    <n v="8287.6299999999992"/>
  </r>
  <r>
    <x v="9"/>
    <x v="2"/>
    <x v="0"/>
    <x v="0"/>
    <x v="303"/>
    <n v="252.26"/>
    <n v="20"/>
    <n v="5045.2"/>
  </r>
  <r>
    <x v="11"/>
    <x v="0"/>
    <x v="2"/>
    <x v="3"/>
    <x v="304"/>
    <n v="347.61"/>
    <n v="14"/>
    <n v="4866.54"/>
  </r>
  <r>
    <x v="11"/>
    <x v="2"/>
    <x v="2"/>
    <x v="1"/>
    <x v="129"/>
    <n v="35.68"/>
    <n v="13"/>
    <n v="463.84"/>
  </r>
  <r>
    <x v="4"/>
    <x v="3"/>
    <x v="0"/>
    <x v="0"/>
    <x v="305"/>
    <n v="106.72"/>
    <n v="15"/>
    <n v="1600.8"/>
  </r>
  <r>
    <x v="1"/>
    <x v="4"/>
    <x v="1"/>
    <x v="3"/>
    <x v="122"/>
    <n v="77.099999999999994"/>
    <n v="2"/>
    <n v="154.19999999999999"/>
  </r>
  <r>
    <x v="6"/>
    <x v="4"/>
    <x v="3"/>
    <x v="3"/>
    <x v="306"/>
    <n v="1154.08"/>
    <n v="8"/>
    <n v="9232.64"/>
  </r>
  <r>
    <x v="8"/>
    <x v="3"/>
    <x v="2"/>
    <x v="3"/>
    <x v="41"/>
    <n v="94.39"/>
    <n v="11"/>
    <n v="1038.29"/>
  </r>
  <r>
    <x v="0"/>
    <x v="4"/>
    <x v="0"/>
    <x v="0"/>
    <x v="307"/>
    <n v="8.25"/>
    <n v="17"/>
    <n v="140.25"/>
  </r>
  <r>
    <x v="9"/>
    <x v="4"/>
    <x v="0"/>
    <x v="2"/>
    <x v="308"/>
    <n v="1124.83"/>
    <n v="11"/>
    <n v="12373.13"/>
  </r>
  <r>
    <x v="2"/>
    <x v="3"/>
    <x v="0"/>
    <x v="4"/>
    <x v="309"/>
    <n v="179.22"/>
    <n v="1"/>
    <n v="179.22"/>
  </r>
  <r>
    <x v="2"/>
    <x v="1"/>
    <x v="0"/>
    <x v="1"/>
    <x v="310"/>
    <n v="97.46"/>
    <n v="3"/>
    <n v="292.38"/>
  </r>
  <r>
    <x v="2"/>
    <x v="3"/>
    <x v="0"/>
    <x v="4"/>
    <x v="57"/>
    <n v="264.31"/>
    <n v="14"/>
    <n v="3700.34"/>
  </r>
  <r>
    <x v="4"/>
    <x v="3"/>
    <x v="0"/>
    <x v="1"/>
    <x v="251"/>
    <n v="188.13"/>
    <n v="5"/>
    <n v="940.65"/>
  </r>
  <r>
    <x v="0"/>
    <x v="1"/>
    <x v="0"/>
    <x v="3"/>
    <x v="311"/>
    <n v="91.79"/>
    <n v="1"/>
    <n v="91.79"/>
  </r>
  <r>
    <x v="1"/>
    <x v="1"/>
    <x v="1"/>
    <x v="4"/>
    <x v="312"/>
    <n v="16.55"/>
    <n v="3"/>
    <n v="49.650000000000006"/>
  </r>
  <r>
    <x v="1"/>
    <x v="0"/>
    <x v="1"/>
    <x v="3"/>
    <x v="112"/>
    <n v="540.30999999999995"/>
    <n v="15"/>
    <n v="8104.65"/>
  </r>
  <r>
    <x v="9"/>
    <x v="2"/>
    <x v="0"/>
    <x v="3"/>
    <x v="204"/>
    <n v="65.97"/>
    <n v="7"/>
    <n v="461.78999999999996"/>
  </r>
  <r>
    <x v="2"/>
    <x v="3"/>
    <x v="0"/>
    <x v="0"/>
    <x v="313"/>
    <n v="24.44"/>
    <n v="14"/>
    <n v="342.16"/>
  </r>
  <r>
    <x v="0"/>
    <x v="0"/>
    <x v="0"/>
    <x v="2"/>
    <x v="36"/>
    <n v="348.28"/>
    <n v="6"/>
    <n v="2089.6799999999998"/>
  </r>
  <r>
    <x v="11"/>
    <x v="1"/>
    <x v="2"/>
    <x v="3"/>
    <x v="314"/>
    <n v="36.880000000000003"/>
    <n v="5"/>
    <n v="184.4"/>
  </r>
  <r>
    <x v="1"/>
    <x v="0"/>
    <x v="1"/>
    <x v="3"/>
    <x v="315"/>
    <n v="143.61000000000001"/>
    <n v="7"/>
    <n v="1005.2700000000001"/>
  </r>
  <r>
    <x v="9"/>
    <x v="2"/>
    <x v="0"/>
    <x v="2"/>
    <x v="36"/>
    <n v="258.22000000000003"/>
    <n v="6"/>
    <n v="1549.3200000000002"/>
  </r>
  <r>
    <x v="5"/>
    <x v="0"/>
    <x v="3"/>
    <x v="0"/>
    <x v="316"/>
    <n v="279.58"/>
    <n v="14"/>
    <n v="3914.12"/>
  </r>
  <r>
    <x v="3"/>
    <x v="3"/>
    <x v="2"/>
    <x v="2"/>
    <x v="317"/>
    <n v="423.29"/>
    <n v="8"/>
    <n v="3386.32"/>
  </r>
  <r>
    <x v="5"/>
    <x v="4"/>
    <x v="3"/>
    <x v="0"/>
    <x v="318"/>
    <n v="1004.54"/>
    <n v="14"/>
    <n v="14063.56"/>
  </r>
  <r>
    <x v="9"/>
    <x v="4"/>
    <x v="0"/>
    <x v="2"/>
    <x v="319"/>
    <n v="669.64"/>
    <n v="6"/>
    <n v="4017.84"/>
  </r>
  <r>
    <x v="7"/>
    <x v="0"/>
    <x v="1"/>
    <x v="0"/>
    <x v="86"/>
    <n v="74.37"/>
    <n v="21"/>
    <n v="1561.77"/>
  </r>
  <r>
    <x v="5"/>
    <x v="0"/>
    <x v="3"/>
    <x v="1"/>
    <x v="194"/>
    <n v="43.26"/>
    <n v="8"/>
    <n v="346.08"/>
  </r>
  <r>
    <x v="10"/>
    <x v="2"/>
    <x v="1"/>
    <x v="1"/>
    <x v="92"/>
    <n v="107.22"/>
    <n v="4"/>
    <n v="428.88"/>
  </r>
  <r>
    <x v="10"/>
    <x v="1"/>
    <x v="1"/>
    <x v="1"/>
    <x v="320"/>
    <n v="46.08"/>
    <n v="16"/>
    <n v="737.28"/>
  </r>
  <r>
    <x v="3"/>
    <x v="2"/>
    <x v="1"/>
    <x v="3"/>
    <x v="47"/>
    <n v="234.16"/>
    <n v="16"/>
    <n v="3746.56"/>
  </r>
  <r>
    <x v="1"/>
    <x v="4"/>
    <x v="1"/>
    <x v="3"/>
    <x v="168"/>
    <n v="543.41999999999996"/>
    <n v="3"/>
    <n v="1630.2599999999998"/>
  </r>
  <r>
    <x v="11"/>
    <x v="3"/>
    <x v="2"/>
    <x v="4"/>
    <x v="321"/>
    <n v="475.15"/>
    <n v="13"/>
    <n v="6176.95"/>
  </r>
  <r>
    <x v="10"/>
    <x v="3"/>
    <x v="1"/>
    <x v="3"/>
    <x v="55"/>
    <n v="74.260000000000005"/>
    <n v="6"/>
    <n v="445.56000000000006"/>
  </r>
  <r>
    <x v="10"/>
    <x v="2"/>
    <x v="1"/>
    <x v="4"/>
    <x v="75"/>
    <n v="138.02000000000001"/>
    <n v="16"/>
    <n v="2208.3200000000002"/>
  </r>
  <r>
    <x v="7"/>
    <x v="2"/>
    <x v="1"/>
    <x v="4"/>
    <x v="80"/>
    <n v="5.66"/>
    <n v="10"/>
    <n v="56.6"/>
  </r>
  <r>
    <x v="10"/>
    <x v="3"/>
    <x v="1"/>
    <x v="0"/>
    <x v="80"/>
    <n v="417.73"/>
    <n v="15"/>
    <n v="6265.9500000000007"/>
  </r>
  <r>
    <x v="5"/>
    <x v="3"/>
    <x v="3"/>
    <x v="4"/>
    <x v="296"/>
    <n v="216.04"/>
    <n v="1"/>
    <n v="216.04"/>
  </r>
  <r>
    <x v="8"/>
    <x v="3"/>
    <x v="2"/>
    <x v="0"/>
    <x v="322"/>
    <n v="249.91"/>
    <n v="10"/>
    <n v="2499.1"/>
  </r>
  <r>
    <x v="10"/>
    <x v="0"/>
    <x v="1"/>
    <x v="3"/>
    <x v="218"/>
    <n v="403.59"/>
    <n v="2"/>
    <n v="807.18"/>
  </r>
  <r>
    <x v="2"/>
    <x v="4"/>
    <x v="0"/>
    <x v="3"/>
    <x v="323"/>
    <n v="1122.6199999999999"/>
    <n v="14"/>
    <n v="15716.679999999998"/>
  </r>
  <r>
    <x v="6"/>
    <x v="1"/>
    <x v="3"/>
    <x v="1"/>
    <x v="5"/>
    <n v="115.73"/>
    <n v="1"/>
    <n v="115.73"/>
  </r>
  <r>
    <x v="1"/>
    <x v="2"/>
    <x v="1"/>
    <x v="1"/>
    <x v="263"/>
    <n v="216.91"/>
    <n v="7"/>
    <n v="1518.37"/>
  </r>
  <r>
    <x v="6"/>
    <x v="0"/>
    <x v="3"/>
    <x v="1"/>
    <x v="72"/>
    <n v="95.89"/>
    <n v="15"/>
    <n v="1438.35"/>
  </r>
  <r>
    <x v="7"/>
    <x v="4"/>
    <x v="1"/>
    <x v="0"/>
    <x v="215"/>
    <n v="638.49"/>
    <n v="16"/>
    <n v="10215.84"/>
  </r>
  <r>
    <x v="1"/>
    <x v="2"/>
    <x v="1"/>
    <x v="3"/>
    <x v="118"/>
    <n v="215.78"/>
    <n v="3"/>
    <n v="647.34"/>
  </r>
  <r>
    <x v="6"/>
    <x v="1"/>
    <x v="3"/>
    <x v="4"/>
    <x v="324"/>
    <n v="39.51"/>
    <n v="13"/>
    <n v="513.63"/>
  </r>
  <r>
    <x v="5"/>
    <x v="0"/>
    <x v="3"/>
    <x v="4"/>
    <x v="88"/>
    <n v="504.29"/>
    <n v="8"/>
    <n v="4034.32"/>
  </r>
  <r>
    <x v="7"/>
    <x v="3"/>
    <x v="1"/>
    <x v="2"/>
    <x v="96"/>
    <n v="397.44"/>
    <n v="12"/>
    <n v="4769.28"/>
  </r>
  <r>
    <x v="2"/>
    <x v="3"/>
    <x v="0"/>
    <x v="0"/>
    <x v="10"/>
    <n v="71.17"/>
    <n v="12"/>
    <n v="854.04"/>
  </r>
  <r>
    <x v="0"/>
    <x v="4"/>
    <x v="0"/>
    <x v="1"/>
    <x v="325"/>
    <n v="78.69"/>
    <n v="11"/>
    <n v="865.58999999999992"/>
  </r>
  <r>
    <x v="5"/>
    <x v="4"/>
    <x v="3"/>
    <x v="4"/>
    <x v="326"/>
    <n v="289.22000000000003"/>
    <n v="11"/>
    <n v="3181.42"/>
  </r>
  <r>
    <x v="11"/>
    <x v="2"/>
    <x v="2"/>
    <x v="2"/>
    <x v="327"/>
    <n v="60.93"/>
    <n v="12"/>
    <n v="731.16"/>
  </r>
  <r>
    <x v="2"/>
    <x v="3"/>
    <x v="0"/>
    <x v="4"/>
    <x v="74"/>
    <n v="356.5"/>
    <n v="11"/>
    <n v="3921.5"/>
  </r>
  <r>
    <x v="9"/>
    <x v="0"/>
    <x v="0"/>
    <x v="0"/>
    <x v="247"/>
    <n v="85.52"/>
    <n v="14"/>
    <n v="1197.28"/>
  </r>
  <r>
    <x v="4"/>
    <x v="4"/>
    <x v="0"/>
    <x v="1"/>
    <x v="232"/>
    <n v="771.02"/>
    <n v="14"/>
    <n v="10794.279999999999"/>
  </r>
  <r>
    <x v="7"/>
    <x v="2"/>
    <x v="1"/>
    <x v="2"/>
    <x v="226"/>
    <n v="101.16"/>
    <n v="3"/>
    <n v="303.48"/>
  </r>
  <r>
    <x v="2"/>
    <x v="3"/>
    <x v="0"/>
    <x v="0"/>
    <x v="328"/>
    <n v="493.08"/>
    <n v="20"/>
    <n v="9861.6"/>
  </r>
  <r>
    <x v="9"/>
    <x v="1"/>
    <x v="0"/>
    <x v="0"/>
    <x v="151"/>
    <n v="65.39"/>
    <n v="21"/>
    <n v="1373.19"/>
  </r>
  <r>
    <x v="5"/>
    <x v="2"/>
    <x v="3"/>
    <x v="0"/>
    <x v="185"/>
    <n v="249.33"/>
    <n v="14"/>
    <n v="3490.6200000000003"/>
  </r>
  <r>
    <x v="8"/>
    <x v="2"/>
    <x v="2"/>
    <x v="1"/>
    <x v="329"/>
    <n v="248.76"/>
    <n v="15"/>
    <n v="3731.3999999999996"/>
  </r>
  <r>
    <x v="0"/>
    <x v="4"/>
    <x v="0"/>
    <x v="0"/>
    <x v="330"/>
    <n v="748.59"/>
    <n v="15"/>
    <n v="11228.85"/>
  </r>
  <r>
    <x v="0"/>
    <x v="3"/>
    <x v="0"/>
    <x v="0"/>
    <x v="142"/>
    <n v="510.38"/>
    <n v="12"/>
    <n v="6124.5599999999995"/>
  </r>
  <r>
    <x v="0"/>
    <x v="1"/>
    <x v="0"/>
    <x v="0"/>
    <x v="331"/>
    <n v="95.05"/>
    <n v="8"/>
    <n v="760.4"/>
  </r>
  <r>
    <x v="4"/>
    <x v="4"/>
    <x v="0"/>
    <x v="3"/>
    <x v="184"/>
    <n v="117.09"/>
    <n v="14"/>
    <n v="1639.26"/>
  </r>
  <r>
    <x v="9"/>
    <x v="2"/>
    <x v="0"/>
    <x v="2"/>
    <x v="332"/>
    <n v="32.96"/>
    <n v="11"/>
    <n v="362.56"/>
  </r>
  <r>
    <x v="9"/>
    <x v="1"/>
    <x v="0"/>
    <x v="2"/>
    <x v="133"/>
    <n v="0.91"/>
    <n v="1"/>
    <n v="0.91"/>
  </r>
  <r>
    <x v="9"/>
    <x v="1"/>
    <x v="0"/>
    <x v="0"/>
    <x v="249"/>
    <n v="32.619999999999997"/>
    <n v="17"/>
    <n v="554.54"/>
  </r>
  <r>
    <x v="10"/>
    <x v="4"/>
    <x v="1"/>
    <x v="0"/>
    <x v="224"/>
    <n v="731.86"/>
    <n v="21"/>
    <n v="15369.06"/>
  </r>
  <r>
    <x v="10"/>
    <x v="3"/>
    <x v="1"/>
    <x v="0"/>
    <x v="333"/>
    <n v="380.22"/>
    <n v="10"/>
    <n v="3802.2000000000003"/>
  </r>
  <r>
    <x v="9"/>
    <x v="0"/>
    <x v="0"/>
    <x v="3"/>
    <x v="91"/>
    <n v="220.12"/>
    <n v="4"/>
    <n v="880.48"/>
  </r>
  <r>
    <x v="3"/>
    <x v="2"/>
    <x v="1"/>
    <x v="4"/>
    <x v="334"/>
    <n v="51.57"/>
    <n v="14"/>
    <n v="721.98"/>
  </r>
  <r>
    <x v="6"/>
    <x v="2"/>
    <x v="3"/>
    <x v="2"/>
    <x v="335"/>
    <n v="38.18"/>
    <n v="4"/>
    <n v="152.72"/>
  </r>
  <r>
    <x v="2"/>
    <x v="0"/>
    <x v="0"/>
    <x v="2"/>
    <x v="336"/>
    <n v="392.74"/>
    <n v="1"/>
    <n v="392.74"/>
  </r>
  <r>
    <x v="11"/>
    <x v="2"/>
    <x v="2"/>
    <x v="3"/>
    <x v="337"/>
    <n v="138.85"/>
    <n v="7"/>
    <n v="971.94999999999993"/>
  </r>
  <r>
    <x v="2"/>
    <x v="1"/>
    <x v="0"/>
    <x v="4"/>
    <x v="123"/>
    <n v="114.49"/>
    <n v="8"/>
    <n v="915.92"/>
  </r>
  <r>
    <x v="1"/>
    <x v="1"/>
    <x v="1"/>
    <x v="1"/>
    <x v="329"/>
    <n v="19.62"/>
    <n v="11"/>
    <n v="215.82000000000002"/>
  </r>
  <r>
    <x v="2"/>
    <x v="0"/>
    <x v="0"/>
    <x v="4"/>
    <x v="338"/>
    <n v="73.61"/>
    <n v="15"/>
    <n v="1104.1500000000001"/>
  </r>
  <r>
    <x v="10"/>
    <x v="2"/>
    <x v="1"/>
    <x v="3"/>
    <x v="339"/>
    <n v="204.51"/>
    <n v="13"/>
    <n v="2658.63"/>
  </r>
  <r>
    <x v="11"/>
    <x v="1"/>
    <x v="2"/>
    <x v="4"/>
    <x v="340"/>
    <n v="65.98"/>
    <n v="5"/>
    <n v="329.90000000000003"/>
  </r>
  <r>
    <x v="1"/>
    <x v="3"/>
    <x v="1"/>
    <x v="0"/>
    <x v="341"/>
    <n v="430.82"/>
    <n v="10"/>
    <n v="4308.2"/>
  </r>
  <r>
    <x v="5"/>
    <x v="2"/>
    <x v="3"/>
    <x v="3"/>
    <x v="342"/>
    <n v="165.77"/>
    <n v="12"/>
    <n v="1989.2400000000002"/>
  </r>
  <r>
    <x v="5"/>
    <x v="3"/>
    <x v="3"/>
    <x v="1"/>
    <x v="105"/>
    <n v="316.37"/>
    <n v="11"/>
    <n v="3480.07"/>
  </r>
  <r>
    <x v="3"/>
    <x v="4"/>
    <x v="1"/>
    <x v="0"/>
    <x v="343"/>
    <n v="585.47"/>
    <n v="12"/>
    <n v="7025.64"/>
  </r>
  <r>
    <x v="9"/>
    <x v="0"/>
    <x v="0"/>
    <x v="2"/>
    <x v="344"/>
    <n v="424.42"/>
    <n v="6"/>
    <n v="2546.52"/>
  </r>
  <r>
    <x v="10"/>
    <x v="2"/>
    <x v="1"/>
    <x v="2"/>
    <x v="78"/>
    <n v="44.87"/>
    <n v="5"/>
    <n v="224.35"/>
  </r>
  <r>
    <x v="3"/>
    <x v="2"/>
    <x v="1"/>
    <x v="1"/>
    <x v="345"/>
    <n v="178.82"/>
    <n v="14"/>
    <n v="2503.48"/>
  </r>
  <r>
    <x v="0"/>
    <x v="1"/>
    <x v="0"/>
    <x v="4"/>
    <x v="38"/>
    <n v="37.130000000000003"/>
    <n v="7"/>
    <n v="259.91000000000003"/>
  </r>
  <r>
    <x v="1"/>
    <x v="0"/>
    <x v="1"/>
    <x v="2"/>
    <x v="335"/>
    <n v="345.04"/>
    <n v="11"/>
    <n v="3795.44"/>
  </r>
  <r>
    <x v="2"/>
    <x v="4"/>
    <x v="0"/>
    <x v="2"/>
    <x v="324"/>
    <n v="186.99"/>
    <n v="4"/>
    <n v="747.96"/>
  </r>
  <r>
    <x v="10"/>
    <x v="2"/>
    <x v="1"/>
    <x v="4"/>
    <x v="346"/>
    <n v="1.61"/>
    <n v="10"/>
    <n v="16.100000000000001"/>
  </r>
  <r>
    <x v="10"/>
    <x v="3"/>
    <x v="1"/>
    <x v="3"/>
    <x v="335"/>
    <n v="217.31"/>
    <n v="3"/>
    <n v="651.93000000000006"/>
  </r>
  <r>
    <x v="2"/>
    <x v="4"/>
    <x v="0"/>
    <x v="1"/>
    <x v="347"/>
    <n v="1112.8499999999999"/>
    <n v="12"/>
    <n v="13354.199999999999"/>
  </r>
  <r>
    <x v="10"/>
    <x v="0"/>
    <x v="1"/>
    <x v="0"/>
    <x v="348"/>
    <n v="443.87"/>
    <n v="22"/>
    <n v="9765.14"/>
  </r>
  <r>
    <x v="2"/>
    <x v="3"/>
    <x v="0"/>
    <x v="4"/>
    <x v="309"/>
    <n v="323.67"/>
    <n v="3"/>
    <n v="971.01"/>
  </r>
  <r>
    <x v="2"/>
    <x v="1"/>
    <x v="0"/>
    <x v="0"/>
    <x v="166"/>
    <n v="104.96"/>
    <n v="14"/>
    <n v="1469.4399999999998"/>
  </r>
  <r>
    <x v="0"/>
    <x v="4"/>
    <x v="0"/>
    <x v="3"/>
    <x v="349"/>
    <n v="1100.99"/>
    <n v="1"/>
    <n v="1100.99"/>
  </r>
  <r>
    <x v="11"/>
    <x v="1"/>
    <x v="2"/>
    <x v="1"/>
    <x v="350"/>
    <n v="115.73"/>
    <n v="3"/>
    <n v="347.19"/>
  </r>
  <r>
    <x v="9"/>
    <x v="0"/>
    <x v="0"/>
    <x v="3"/>
    <x v="166"/>
    <n v="447.92"/>
    <n v="8"/>
    <n v="3583.36"/>
  </r>
  <r>
    <x v="3"/>
    <x v="3"/>
    <x v="2"/>
    <x v="2"/>
    <x v="204"/>
    <n v="525.80999999999995"/>
    <n v="10"/>
    <n v="5258.0999999999995"/>
  </r>
  <r>
    <x v="6"/>
    <x v="0"/>
    <x v="3"/>
    <x v="0"/>
    <x v="351"/>
    <n v="324.58999999999997"/>
    <n v="13"/>
    <n v="4219.67"/>
  </r>
  <r>
    <x v="11"/>
    <x v="0"/>
    <x v="2"/>
    <x v="1"/>
    <x v="352"/>
    <n v="229.17"/>
    <n v="3"/>
    <n v="687.51"/>
  </r>
  <r>
    <x v="3"/>
    <x v="3"/>
    <x v="2"/>
    <x v="1"/>
    <x v="351"/>
    <n v="480.6"/>
    <n v="4"/>
    <n v="1922.4"/>
  </r>
  <r>
    <x v="10"/>
    <x v="1"/>
    <x v="1"/>
    <x v="1"/>
    <x v="51"/>
    <n v="77.2"/>
    <n v="1"/>
    <n v="77.2"/>
  </r>
  <r>
    <x v="0"/>
    <x v="4"/>
    <x v="0"/>
    <x v="0"/>
    <x v="353"/>
    <n v="411.53"/>
    <n v="12"/>
    <n v="4938.3599999999997"/>
  </r>
  <r>
    <x v="6"/>
    <x v="1"/>
    <x v="3"/>
    <x v="4"/>
    <x v="354"/>
    <n v="110.87"/>
    <n v="1"/>
    <n v="110.87"/>
  </r>
  <r>
    <x v="11"/>
    <x v="2"/>
    <x v="2"/>
    <x v="2"/>
    <x v="108"/>
    <n v="15.85"/>
    <n v="5"/>
    <n v="79.25"/>
  </r>
  <r>
    <x v="7"/>
    <x v="3"/>
    <x v="1"/>
    <x v="2"/>
    <x v="355"/>
    <n v="0.69"/>
    <n v="10"/>
    <n v="6.8999999999999995"/>
  </r>
  <r>
    <x v="3"/>
    <x v="3"/>
    <x v="2"/>
    <x v="2"/>
    <x v="356"/>
    <n v="324.58"/>
    <n v="5"/>
    <n v="1622.8999999999999"/>
  </r>
  <r>
    <x v="1"/>
    <x v="0"/>
    <x v="1"/>
    <x v="4"/>
    <x v="329"/>
    <n v="199.46"/>
    <n v="5"/>
    <n v="997.30000000000007"/>
  </r>
  <r>
    <x v="2"/>
    <x v="4"/>
    <x v="0"/>
    <x v="0"/>
    <x v="281"/>
    <n v="1133"/>
    <n v="19"/>
    <n v="21527"/>
  </r>
  <r>
    <x v="11"/>
    <x v="4"/>
    <x v="2"/>
    <x v="2"/>
    <x v="53"/>
    <n v="1157.05"/>
    <n v="13"/>
    <n v="15041.65"/>
  </r>
  <r>
    <x v="7"/>
    <x v="4"/>
    <x v="1"/>
    <x v="0"/>
    <x v="100"/>
    <n v="858.4"/>
    <n v="15"/>
    <n v="12876"/>
  </r>
  <r>
    <x v="2"/>
    <x v="2"/>
    <x v="0"/>
    <x v="0"/>
    <x v="357"/>
    <n v="102.64"/>
    <n v="13"/>
    <n v="1334.32"/>
  </r>
  <r>
    <x v="7"/>
    <x v="2"/>
    <x v="1"/>
    <x v="1"/>
    <x v="317"/>
    <n v="30.07"/>
    <n v="11"/>
    <n v="330.77"/>
  </r>
  <r>
    <x v="2"/>
    <x v="2"/>
    <x v="0"/>
    <x v="4"/>
    <x v="305"/>
    <n v="14.3"/>
    <n v="11"/>
    <n v="157.30000000000001"/>
  </r>
  <r>
    <x v="10"/>
    <x v="4"/>
    <x v="1"/>
    <x v="3"/>
    <x v="358"/>
    <n v="456.83"/>
    <n v="8"/>
    <n v="3654.64"/>
  </r>
  <r>
    <x v="10"/>
    <x v="2"/>
    <x v="1"/>
    <x v="4"/>
    <x v="359"/>
    <n v="57.27"/>
    <n v="4"/>
    <n v="229.08"/>
  </r>
  <r>
    <x v="8"/>
    <x v="0"/>
    <x v="2"/>
    <x v="2"/>
    <x v="185"/>
    <n v="362.4"/>
    <n v="16"/>
    <n v="5798.4"/>
  </r>
  <r>
    <x v="3"/>
    <x v="4"/>
    <x v="1"/>
    <x v="0"/>
    <x v="360"/>
    <n v="550.04"/>
    <n v="21"/>
    <n v="11550.84"/>
  </r>
  <r>
    <x v="0"/>
    <x v="1"/>
    <x v="0"/>
    <x v="2"/>
    <x v="361"/>
    <n v="18.03"/>
    <n v="3"/>
    <n v="54.09"/>
  </r>
  <r>
    <x v="2"/>
    <x v="2"/>
    <x v="0"/>
    <x v="0"/>
    <x v="177"/>
    <n v="264.64"/>
    <n v="8"/>
    <n v="2117.12"/>
  </r>
  <r>
    <x v="9"/>
    <x v="0"/>
    <x v="0"/>
    <x v="3"/>
    <x v="91"/>
    <n v="219.2"/>
    <n v="6"/>
    <n v="1315.1999999999998"/>
  </r>
  <r>
    <x v="9"/>
    <x v="1"/>
    <x v="0"/>
    <x v="2"/>
    <x v="65"/>
    <n v="118.9"/>
    <n v="12"/>
    <n v="1426.8000000000002"/>
  </r>
  <r>
    <x v="8"/>
    <x v="0"/>
    <x v="2"/>
    <x v="2"/>
    <x v="362"/>
    <n v="386.29"/>
    <n v="8"/>
    <n v="3090.32"/>
  </r>
  <r>
    <x v="5"/>
    <x v="4"/>
    <x v="3"/>
    <x v="4"/>
    <x v="54"/>
    <n v="92.27"/>
    <n v="14"/>
    <n v="1291.78"/>
  </r>
  <r>
    <x v="2"/>
    <x v="0"/>
    <x v="0"/>
    <x v="0"/>
    <x v="68"/>
    <n v="87.02"/>
    <n v="6"/>
    <n v="522.12"/>
  </r>
  <r>
    <x v="8"/>
    <x v="2"/>
    <x v="2"/>
    <x v="3"/>
    <x v="363"/>
    <n v="226.71"/>
    <n v="10"/>
    <n v="2267.1"/>
  </r>
  <r>
    <x v="0"/>
    <x v="1"/>
    <x v="0"/>
    <x v="4"/>
    <x v="364"/>
    <n v="37.25"/>
    <n v="3"/>
    <n v="111.75"/>
  </r>
  <r>
    <x v="5"/>
    <x v="2"/>
    <x v="3"/>
    <x v="0"/>
    <x v="54"/>
    <n v="245.03"/>
    <n v="20"/>
    <n v="4900.6000000000004"/>
  </r>
  <r>
    <x v="1"/>
    <x v="3"/>
    <x v="1"/>
    <x v="3"/>
    <x v="37"/>
    <n v="20.81"/>
    <n v="11"/>
    <n v="228.91"/>
  </r>
  <r>
    <x v="1"/>
    <x v="3"/>
    <x v="1"/>
    <x v="1"/>
    <x v="137"/>
    <n v="297.86"/>
    <n v="14"/>
    <n v="4170.04"/>
  </r>
  <r>
    <x v="0"/>
    <x v="4"/>
    <x v="0"/>
    <x v="4"/>
    <x v="365"/>
    <n v="568.91"/>
    <n v="8"/>
    <n v="4551.28"/>
  </r>
  <r>
    <x v="2"/>
    <x v="4"/>
    <x v="0"/>
    <x v="4"/>
    <x v="227"/>
    <n v="18.13"/>
    <n v="7"/>
    <n v="126.91"/>
  </r>
  <r>
    <x v="11"/>
    <x v="3"/>
    <x v="2"/>
    <x v="4"/>
    <x v="250"/>
    <n v="389.71"/>
    <n v="8"/>
    <n v="3117.68"/>
  </r>
  <r>
    <x v="8"/>
    <x v="0"/>
    <x v="2"/>
    <x v="4"/>
    <x v="366"/>
    <n v="69.83"/>
    <n v="10"/>
    <n v="698.3"/>
  </r>
  <r>
    <x v="1"/>
    <x v="4"/>
    <x v="1"/>
    <x v="4"/>
    <x v="56"/>
    <n v="62.46"/>
    <n v="3"/>
    <n v="187.38"/>
  </r>
  <r>
    <x v="10"/>
    <x v="3"/>
    <x v="1"/>
    <x v="4"/>
    <x v="240"/>
    <n v="367.25"/>
    <n v="5"/>
    <n v="1836.25"/>
  </r>
  <r>
    <x v="0"/>
    <x v="1"/>
    <x v="0"/>
    <x v="0"/>
    <x v="233"/>
    <n v="63.24"/>
    <n v="12"/>
    <n v="758.88"/>
  </r>
  <r>
    <x v="8"/>
    <x v="0"/>
    <x v="2"/>
    <x v="1"/>
    <x v="367"/>
    <n v="179.13"/>
    <n v="2"/>
    <n v="358.26"/>
  </r>
  <r>
    <x v="1"/>
    <x v="4"/>
    <x v="1"/>
    <x v="3"/>
    <x v="368"/>
    <n v="232.27"/>
    <n v="7"/>
    <n v="1625.89"/>
  </r>
  <r>
    <x v="10"/>
    <x v="1"/>
    <x v="1"/>
    <x v="2"/>
    <x v="264"/>
    <n v="39.08"/>
    <n v="16"/>
    <n v="625.28"/>
  </r>
  <r>
    <x v="1"/>
    <x v="3"/>
    <x v="1"/>
    <x v="2"/>
    <x v="369"/>
    <n v="113.44"/>
    <n v="2"/>
    <n v="226.88"/>
  </r>
  <r>
    <x v="1"/>
    <x v="3"/>
    <x v="1"/>
    <x v="0"/>
    <x v="142"/>
    <n v="359.57"/>
    <n v="16"/>
    <n v="5753.12"/>
  </r>
  <r>
    <x v="7"/>
    <x v="0"/>
    <x v="1"/>
    <x v="2"/>
    <x v="370"/>
    <n v="204.12"/>
    <n v="14"/>
    <n v="2857.6800000000003"/>
  </r>
  <r>
    <x v="9"/>
    <x v="4"/>
    <x v="0"/>
    <x v="4"/>
    <x v="332"/>
    <n v="678.87"/>
    <n v="16"/>
    <n v="10861.92"/>
  </r>
  <r>
    <x v="11"/>
    <x v="4"/>
    <x v="2"/>
    <x v="0"/>
    <x v="371"/>
    <n v="399.14"/>
    <n v="6"/>
    <n v="2394.84"/>
  </r>
  <r>
    <x v="5"/>
    <x v="4"/>
    <x v="3"/>
    <x v="2"/>
    <x v="32"/>
    <n v="1016.39"/>
    <n v="15"/>
    <n v="15245.85"/>
  </r>
  <r>
    <x v="5"/>
    <x v="4"/>
    <x v="3"/>
    <x v="1"/>
    <x v="217"/>
    <n v="480.54"/>
    <n v="16"/>
    <n v="7688.64"/>
  </r>
  <r>
    <x v="2"/>
    <x v="1"/>
    <x v="0"/>
    <x v="3"/>
    <x v="372"/>
    <n v="82.83"/>
    <n v="1"/>
    <n v="82.83"/>
  </r>
  <r>
    <x v="11"/>
    <x v="2"/>
    <x v="2"/>
    <x v="1"/>
    <x v="286"/>
    <n v="64.650000000000006"/>
    <n v="14"/>
    <n v="905.10000000000014"/>
  </r>
  <r>
    <x v="1"/>
    <x v="2"/>
    <x v="1"/>
    <x v="0"/>
    <x v="152"/>
    <n v="14.21"/>
    <n v="10"/>
    <n v="142.10000000000002"/>
  </r>
  <r>
    <x v="7"/>
    <x v="1"/>
    <x v="1"/>
    <x v="0"/>
    <x v="26"/>
    <n v="76.58"/>
    <n v="11"/>
    <n v="842.38"/>
  </r>
  <r>
    <x v="8"/>
    <x v="3"/>
    <x v="2"/>
    <x v="3"/>
    <x v="373"/>
    <n v="10.67"/>
    <n v="10"/>
    <n v="106.7"/>
  </r>
  <r>
    <x v="1"/>
    <x v="4"/>
    <x v="1"/>
    <x v="1"/>
    <x v="143"/>
    <n v="606.14"/>
    <n v="15"/>
    <n v="9092.1"/>
  </r>
  <r>
    <x v="8"/>
    <x v="2"/>
    <x v="2"/>
    <x v="3"/>
    <x v="112"/>
    <n v="164.9"/>
    <n v="1"/>
    <n v="164.9"/>
  </r>
  <r>
    <x v="10"/>
    <x v="0"/>
    <x v="1"/>
    <x v="4"/>
    <x v="374"/>
    <n v="66.12"/>
    <n v="5"/>
    <n v="330.6"/>
  </r>
  <r>
    <x v="11"/>
    <x v="0"/>
    <x v="2"/>
    <x v="3"/>
    <x v="81"/>
    <n v="147.34"/>
    <n v="2"/>
    <n v="294.68"/>
  </r>
  <r>
    <x v="8"/>
    <x v="3"/>
    <x v="2"/>
    <x v="4"/>
    <x v="322"/>
    <n v="163.19"/>
    <n v="6"/>
    <n v="979.14"/>
  </r>
  <r>
    <x v="11"/>
    <x v="0"/>
    <x v="2"/>
    <x v="4"/>
    <x v="375"/>
    <n v="436.65"/>
    <n v="11"/>
    <n v="4803.1499999999996"/>
  </r>
  <r>
    <x v="0"/>
    <x v="3"/>
    <x v="0"/>
    <x v="0"/>
    <x v="142"/>
    <n v="457.12"/>
    <n v="7"/>
    <n v="3199.84"/>
  </r>
  <r>
    <x v="11"/>
    <x v="4"/>
    <x v="2"/>
    <x v="4"/>
    <x v="276"/>
    <n v="1074.33"/>
    <n v="7"/>
    <n v="7520.3099999999995"/>
  </r>
  <r>
    <x v="4"/>
    <x v="1"/>
    <x v="0"/>
    <x v="0"/>
    <x v="131"/>
    <n v="57.17"/>
    <n v="8"/>
    <n v="457.36"/>
  </r>
  <r>
    <x v="6"/>
    <x v="2"/>
    <x v="3"/>
    <x v="4"/>
    <x v="201"/>
    <n v="163.53"/>
    <n v="16"/>
    <n v="2616.48"/>
  </r>
  <r>
    <x v="3"/>
    <x v="3"/>
    <x v="2"/>
    <x v="3"/>
    <x v="209"/>
    <n v="100.12"/>
    <n v="6"/>
    <n v="600.72"/>
  </r>
  <r>
    <x v="6"/>
    <x v="4"/>
    <x v="3"/>
    <x v="4"/>
    <x v="376"/>
    <n v="993.57"/>
    <n v="2"/>
    <n v="1987.14"/>
  </r>
  <r>
    <x v="6"/>
    <x v="2"/>
    <x v="3"/>
    <x v="2"/>
    <x v="377"/>
    <n v="62.26"/>
    <n v="4"/>
    <n v="249.04"/>
  </r>
  <r>
    <x v="8"/>
    <x v="0"/>
    <x v="2"/>
    <x v="1"/>
    <x v="258"/>
    <n v="98.19"/>
    <n v="16"/>
    <n v="1571.04"/>
  </r>
  <r>
    <x v="11"/>
    <x v="1"/>
    <x v="2"/>
    <x v="4"/>
    <x v="378"/>
    <n v="39.32"/>
    <n v="5"/>
    <n v="196.6"/>
  </r>
  <r>
    <x v="10"/>
    <x v="2"/>
    <x v="1"/>
    <x v="0"/>
    <x v="379"/>
    <n v="136.22999999999999"/>
    <n v="16"/>
    <n v="2179.6799999999998"/>
  </r>
  <r>
    <x v="9"/>
    <x v="4"/>
    <x v="0"/>
    <x v="3"/>
    <x v="136"/>
    <n v="451.4"/>
    <n v="10"/>
    <n v="4514"/>
  </r>
  <r>
    <x v="6"/>
    <x v="3"/>
    <x v="3"/>
    <x v="2"/>
    <x v="371"/>
    <n v="268.75"/>
    <n v="14"/>
    <n v="3762.5"/>
  </r>
  <r>
    <x v="11"/>
    <x v="2"/>
    <x v="2"/>
    <x v="3"/>
    <x v="224"/>
    <n v="19.079999999999998"/>
    <n v="5"/>
    <n v="95.399999999999991"/>
  </r>
  <r>
    <x v="6"/>
    <x v="1"/>
    <x v="3"/>
    <x v="4"/>
    <x v="188"/>
    <n v="117.44"/>
    <n v="12"/>
    <n v="1409.28"/>
  </r>
  <r>
    <x v="0"/>
    <x v="2"/>
    <x v="0"/>
    <x v="1"/>
    <x v="380"/>
    <n v="37.19"/>
    <n v="3"/>
    <n v="111.57"/>
  </r>
  <r>
    <x v="2"/>
    <x v="3"/>
    <x v="0"/>
    <x v="4"/>
    <x v="213"/>
    <n v="315.75"/>
    <n v="14"/>
    <n v="4420.5"/>
  </r>
  <r>
    <x v="1"/>
    <x v="1"/>
    <x v="1"/>
    <x v="0"/>
    <x v="136"/>
    <n v="0.1"/>
    <n v="22"/>
    <n v="2.2000000000000002"/>
  </r>
  <r>
    <x v="11"/>
    <x v="3"/>
    <x v="2"/>
    <x v="1"/>
    <x v="216"/>
    <n v="20.11"/>
    <n v="8"/>
    <n v="160.88"/>
  </r>
  <r>
    <x v="5"/>
    <x v="2"/>
    <x v="3"/>
    <x v="3"/>
    <x v="185"/>
    <n v="97.71"/>
    <n v="16"/>
    <n v="1563.36"/>
  </r>
  <r>
    <x v="8"/>
    <x v="0"/>
    <x v="2"/>
    <x v="3"/>
    <x v="134"/>
    <n v="44.72"/>
    <n v="7"/>
    <n v="313.03999999999996"/>
  </r>
  <r>
    <x v="0"/>
    <x v="1"/>
    <x v="0"/>
    <x v="1"/>
    <x v="204"/>
    <n v="65.709999999999994"/>
    <n v="12"/>
    <n v="788.52"/>
  </r>
  <r>
    <x v="1"/>
    <x v="4"/>
    <x v="1"/>
    <x v="0"/>
    <x v="121"/>
    <n v="212.42"/>
    <n v="10"/>
    <n v="2124.1999999999998"/>
  </r>
  <r>
    <x v="10"/>
    <x v="4"/>
    <x v="1"/>
    <x v="3"/>
    <x v="381"/>
    <n v="228.37"/>
    <n v="12"/>
    <n v="2740.44"/>
  </r>
  <r>
    <x v="11"/>
    <x v="0"/>
    <x v="2"/>
    <x v="4"/>
    <x v="382"/>
    <n v="401.73"/>
    <n v="5"/>
    <n v="2008.65"/>
  </r>
  <r>
    <x v="2"/>
    <x v="0"/>
    <x v="0"/>
    <x v="0"/>
    <x v="134"/>
    <n v="345.06"/>
    <n v="16"/>
    <n v="5520.96"/>
  </r>
  <r>
    <x v="8"/>
    <x v="0"/>
    <x v="2"/>
    <x v="4"/>
    <x v="353"/>
    <n v="93.39"/>
    <n v="12"/>
    <n v="1120.68"/>
  </r>
  <r>
    <x v="10"/>
    <x v="1"/>
    <x v="1"/>
    <x v="0"/>
    <x v="136"/>
    <n v="29.63"/>
    <n v="16"/>
    <n v="474.08"/>
  </r>
  <r>
    <x v="1"/>
    <x v="1"/>
    <x v="1"/>
    <x v="0"/>
    <x v="91"/>
    <n v="98.98"/>
    <n v="8"/>
    <n v="791.84"/>
  </r>
  <r>
    <x v="1"/>
    <x v="0"/>
    <x v="1"/>
    <x v="0"/>
    <x v="100"/>
    <n v="533.07000000000005"/>
    <n v="8"/>
    <n v="4264.5600000000004"/>
  </r>
  <r>
    <x v="5"/>
    <x v="2"/>
    <x v="3"/>
    <x v="1"/>
    <x v="304"/>
    <n v="22.79"/>
    <n v="11"/>
    <n v="250.69"/>
  </r>
  <r>
    <x v="8"/>
    <x v="3"/>
    <x v="2"/>
    <x v="0"/>
    <x v="383"/>
    <n v="61.24"/>
    <n v="17"/>
    <n v="1041.08"/>
  </r>
  <r>
    <x v="0"/>
    <x v="1"/>
    <x v="0"/>
    <x v="2"/>
    <x v="384"/>
    <n v="93.95"/>
    <n v="13"/>
    <n v="1221.3500000000001"/>
  </r>
  <r>
    <x v="1"/>
    <x v="0"/>
    <x v="1"/>
    <x v="2"/>
    <x v="385"/>
    <n v="475.61"/>
    <n v="11"/>
    <n v="5231.71"/>
  </r>
  <r>
    <x v="6"/>
    <x v="2"/>
    <x v="3"/>
    <x v="1"/>
    <x v="357"/>
    <n v="230.74"/>
    <n v="8"/>
    <n v="1845.92"/>
  </r>
  <r>
    <x v="4"/>
    <x v="4"/>
    <x v="0"/>
    <x v="1"/>
    <x v="65"/>
    <n v="95.3"/>
    <n v="12"/>
    <n v="1143.5999999999999"/>
  </r>
  <r>
    <x v="10"/>
    <x v="1"/>
    <x v="1"/>
    <x v="4"/>
    <x v="168"/>
    <n v="11.21"/>
    <n v="15"/>
    <n v="168.15"/>
  </r>
  <r>
    <x v="2"/>
    <x v="1"/>
    <x v="0"/>
    <x v="4"/>
    <x v="258"/>
    <n v="11.27"/>
    <n v="15"/>
    <n v="169.04999999999998"/>
  </r>
  <r>
    <x v="7"/>
    <x v="1"/>
    <x v="1"/>
    <x v="4"/>
    <x v="226"/>
    <n v="27.01"/>
    <n v="12"/>
    <n v="324.12"/>
  </r>
  <r>
    <x v="1"/>
    <x v="1"/>
    <x v="1"/>
    <x v="0"/>
    <x v="194"/>
    <n v="121.67"/>
    <n v="13"/>
    <n v="1581.71"/>
  </r>
  <r>
    <x v="4"/>
    <x v="2"/>
    <x v="0"/>
    <x v="2"/>
    <x v="386"/>
    <n v="263.94"/>
    <n v="10"/>
    <n v="2639.4"/>
  </r>
  <r>
    <x v="9"/>
    <x v="1"/>
    <x v="0"/>
    <x v="4"/>
    <x v="321"/>
    <n v="92.92"/>
    <n v="7"/>
    <n v="650.44000000000005"/>
  </r>
  <r>
    <x v="9"/>
    <x v="0"/>
    <x v="0"/>
    <x v="0"/>
    <x v="156"/>
    <n v="324.72000000000003"/>
    <n v="19"/>
    <n v="6169.68"/>
  </r>
  <r>
    <x v="2"/>
    <x v="1"/>
    <x v="0"/>
    <x v="3"/>
    <x v="30"/>
    <n v="92.93"/>
    <n v="3"/>
    <n v="278.79000000000002"/>
  </r>
  <r>
    <x v="9"/>
    <x v="2"/>
    <x v="0"/>
    <x v="2"/>
    <x v="10"/>
    <n v="215.68"/>
    <n v="7"/>
    <n v="1509.76"/>
  </r>
  <r>
    <x v="4"/>
    <x v="4"/>
    <x v="0"/>
    <x v="0"/>
    <x v="221"/>
    <n v="230.09"/>
    <n v="15"/>
    <n v="3451.35"/>
  </r>
  <r>
    <x v="6"/>
    <x v="1"/>
    <x v="3"/>
    <x v="3"/>
    <x v="114"/>
    <n v="72.349999999999994"/>
    <n v="4"/>
    <n v="289.39999999999998"/>
  </r>
  <r>
    <x v="9"/>
    <x v="2"/>
    <x v="0"/>
    <x v="4"/>
    <x v="265"/>
    <n v="20.61"/>
    <n v="16"/>
    <n v="329.76"/>
  </r>
  <r>
    <x v="7"/>
    <x v="0"/>
    <x v="1"/>
    <x v="4"/>
    <x v="6"/>
    <n v="296.25"/>
    <n v="7"/>
    <n v="2073.75"/>
  </r>
  <r>
    <x v="1"/>
    <x v="3"/>
    <x v="1"/>
    <x v="4"/>
    <x v="297"/>
    <n v="219.56"/>
    <n v="15"/>
    <n v="3293.4"/>
  </r>
  <r>
    <x v="8"/>
    <x v="0"/>
    <x v="2"/>
    <x v="3"/>
    <x v="387"/>
    <n v="489.66"/>
    <n v="6"/>
    <n v="2937.96"/>
  </r>
  <r>
    <x v="3"/>
    <x v="3"/>
    <x v="2"/>
    <x v="2"/>
    <x v="388"/>
    <n v="292.8"/>
    <n v="10"/>
    <n v="2928"/>
  </r>
  <r>
    <x v="3"/>
    <x v="0"/>
    <x v="1"/>
    <x v="4"/>
    <x v="389"/>
    <n v="56.48"/>
    <n v="4"/>
    <n v="225.92"/>
  </r>
  <r>
    <x v="11"/>
    <x v="1"/>
    <x v="2"/>
    <x v="1"/>
    <x v="178"/>
    <n v="47.67"/>
    <n v="2"/>
    <n v="95.34"/>
  </r>
  <r>
    <x v="3"/>
    <x v="2"/>
    <x v="1"/>
    <x v="4"/>
    <x v="105"/>
    <n v="15.35"/>
    <n v="14"/>
    <n v="214.9"/>
  </r>
  <r>
    <x v="2"/>
    <x v="0"/>
    <x v="0"/>
    <x v="2"/>
    <x v="390"/>
    <n v="404.06"/>
    <n v="10"/>
    <n v="4040.6"/>
  </r>
  <r>
    <x v="11"/>
    <x v="4"/>
    <x v="2"/>
    <x v="0"/>
    <x v="246"/>
    <n v="1068.1600000000001"/>
    <n v="12"/>
    <n v="12817.920000000002"/>
  </r>
  <r>
    <x v="1"/>
    <x v="2"/>
    <x v="1"/>
    <x v="0"/>
    <x v="391"/>
    <n v="166.8"/>
    <n v="6"/>
    <n v="1000.8000000000001"/>
  </r>
  <r>
    <x v="5"/>
    <x v="1"/>
    <x v="3"/>
    <x v="3"/>
    <x v="261"/>
    <n v="121.28"/>
    <n v="8"/>
    <n v="970.24"/>
  </r>
  <r>
    <x v="2"/>
    <x v="3"/>
    <x v="0"/>
    <x v="4"/>
    <x v="332"/>
    <n v="79.680000000000007"/>
    <n v="3"/>
    <n v="239.04000000000002"/>
  </r>
  <r>
    <x v="11"/>
    <x v="1"/>
    <x v="2"/>
    <x v="0"/>
    <x v="103"/>
    <n v="124.05"/>
    <n v="10"/>
    <n v="1240.5"/>
  </r>
  <r>
    <x v="1"/>
    <x v="4"/>
    <x v="1"/>
    <x v="1"/>
    <x v="243"/>
    <n v="442.45"/>
    <n v="11"/>
    <n v="4866.95"/>
  </r>
  <r>
    <x v="11"/>
    <x v="4"/>
    <x v="2"/>
    <x v="1"/>
    <x v="6"/>
    <n v="421.6"/>
    <n v="5"/>
    <n v="2108"/>
  </r>
  <r>
    <x v="7"/>
    <x v="3"/>
    <x v="1"/>
    <x v="2"/>
    <x v="326"/>
    <n v="20.079999999999998"/>
    <n v="12"/>
    <n v="240.95999999999998"/>
  </r>
  <r>
    <x v="3"/>
    <x v="2"/>
    <x v="1"/>
    <x v="0"/>
    <x v="92"/>
    <n v="99.51"/>
    <n v="15"/>
    <n v="1492.65"/>
  </r>
  <r>
    <x v="10"/>
    <x v="0"/>
    <x v="1"/>
    <x v="3"/>
    <x v="27"/>
    <n v="50.32"/>
    <n v="3"/>
    <n v="150.96"/>
  </r>
  <r>
    <x v="10"/>
    <x v="2"/>
    <x v="1"/>
    <x v="1"/>
    <x v="94"/>
    <n v="218.33"/>
    <n v="14"/>
    <n v="3056.6200000000003"/>
  </r>
  <r>
    <x v="2"/>
    <x v="4"/>
    <x v="0"/>
    <x v="3"/>
    <x v="392"/>
    <n v="1217.93"/>
    <n v="10"/>
    <n v="12179.300000000001"/>
  </r>
  <r>
    <x v="2"/>
    <x v="1"/>
    <x v="0"/>
    <x v="1"/>
    <x v="83"/>
    <n v="22.68"/>
    <n v="13"/>
    <n v="294.83999999999997"/>
  </r>
  <r>
    <x v="5"/>
    <x v="1"/>
    <x v="3"/>
    <x v="2"/>
    <x v="393"/>
    <n v="16.010000000000002"/>
    <n v="8"/>
    <n v="128.08000000000001"/>
  </r>
  <r>
    <x v="4"/>
    <x v="4"/>
    <x v="0"/>
    <x v="0"/>
    <x v="5"/>
    <n v="761.49"/>
    <n v="22"/>
    <n v="16752.78"/>
  </r>
  <r>
    <x v="3"/>
    <x v="3"/>
    <x v="2"/>
    <x v="3"/>
    <x v="391"/>
    <n v="536.20000000000005"/>
    <n v="2"/>
    <n v="1072.4000000000001"/>
  </r>
  <r>
    <x v="6"/>
    <x v="4"/>
    <x v="3"/>
    <x v="3"/>
    <x v="55"/>
    <n v="223.27"/>
    <n v="14"/>
    <n v="3125.78"/>
  </r>
  <r>
    <x v="8"/>
    <x v="4"/>
    <x v="2"/>
    <x v="4"/>
    <x v="394"/>
    <n v="26.95"/>
    <n v="1"/>
    <n v="26.95"/>
  </r>
  <r>
    <x v="10"/>
    <x v="4"/>
    <x v="1"/>
    <x v="4"/>
    <x v="395"/>
    <n v="805.08"/>
    <n v="6"/>
    <n v="4830.4800000000005"/>
  </r>
  <r>
    <x v="8"/>
    <x v="0"/>
    <x v="2"/>
    <x v="2"/>
    <x v="272"/>
    <n v="88.34"/>
    <n v="16"/>
    <n v="1413.44"/>
  </r>
  <r>
    <x v="0"/>
    <x v="2"/>
    <x v="0"/>
    <x v="2"/>
    <x v="396"/>
    <n v="150.19"/>
    <n v="3"/>
    <n v="450.57"/>
  </r>
  <r>
    <x v="1"/>
    <x v="2"/>
    <x v="1"/>
    <x v="0"/>
    <x v="397"/>
    <n v="53.23"/>
    <n v="19"/>
    <n v="1011.3699999999999"/>
  </r>
  <r>
    <x v="7"/>
    <x v="2"/>
    <x v="1"/>
    <x v="4"/>
    <x v="398"/>
    <n v="14.58"/>
    <n v="13"/>
    <n v="189.54"/>
  </r>
  <r>
    <x v="1"/>
    <x v="0"/>
    <x v="1"/>
    <x v="3"/>
    <x v="399"/>
    <n v="382.69"/>
    <n v="5"/>
    <n v="1913.45"/>
  </r>
  <r>
    <x v="11"/>
    <x v="1"/>
    <x v="2"/>
    <x v="3"/>
    <x v="185"/>
    <n v="127.96"/>
    <n v="13"/>
    <n v="1663.48"/>
  </r>
  <r>
    <x v="6"/>
    <x v="1"/>
    <x v="3"/>
    <x v="0"/>
    <x v="400"/>
    <n v="106.79"/>
    <n v="12"/>
    <n v="1281.48"/>
  </r>
  <r>
    <x v="1"/>
    <x v="1"/>
    <x v="1"/>
    <x v="0"/>
    <x v="188"/>
    <n v="119.11"/>
    <n v="10"/>
    <n v="1191.0999999999999"/>
  </r>
  <r>
    <x v="10"/>
    <x v="4"/>
    <x v="1"/>
    <x v="0"/>
    <x v="72"/>
    <n v="618.54999999999995"/>
    <n v="15"/>
    <n v="9278.25"/>
  </r>
  <r>
    <x v="8"/>
    <x v="0"/>
    <x v="2"/>
    <x v="4"/>
    <x v="401"/>
    <n v="245.74"/>
    <n v="5"/>
    <n v="1228.7"/>
  </r>
  <r>
    <x v="3"/>
    <x v="4"/>
    <x v="1"/>
    <x v="3"/>
    <x v="235"/>
    <n v="1279.32"/>
    <n v="2"/>
    <n v="2558.64"/>
  </r>
  <r>
    <x v="1"/>
    <x v="4"/>
    <x v="1"/>
    <x v="1"/>
    <x v="195"/>
    <n v="829.35"/>
    <n v="11"/>
    <n v="9122.85"/>
  </r>
  <r>
    <x v="0"/>
    <x v="0"/>
    <x v="0"/>
    <x v="4"/>
    <x v="362"/>
    <n v="141.69999999999999"/>
    <n v="4"/>
    <n v="566.79999999999995"/>
  </r>
  <r>
    <x v="6"/>
    <x v="3"/>
    <x v="3"/>
    <x v="0"/>
    <x v="402"/>
    <n v="175.13"/>
    <n v="8"/>
    <n v="1401.04"/>
  </r>
  <r>
    <x v="4"/>
    <x v="1"/>
    <x v="0"/>
    <x v="0"/>
    <x v="403"/>
    <n v="13.32"/>
    <n v="8"/>
    <n v="106.56"/>
  </r>
  <r>
    <x v="10"/>
    <x v="3"/>
    <x v="1"/>
    <x v="4"/>
    <x v="179"/>
    <n v="36.49"/>
    <n v="5"/>
    <n v="182.45000000000002"/>
  </r>
  <r>
    <x v="2"/>
    <x v="1"/>
    <x v="0"/>
    <x v="3"/>
    <x v="39"/>
    <n v="72.52"/>
    <n v="6"/>
    <n v="435.12"/>
  </r>
  <r>
    <x v="7"/>
    <x v="2"/>
    <x v="1"/>
    <x v="3"/>
    <x v="225"/>
    <n v="18.3"/>
    <n v="7"/>
    <n v="128.1"/>
  </r>
  <r>
    <x v="2"/>
    <x v="4"/>
    <x v="0"/>
    <x v="1"/>
    <x v="347"/>
    <n v="945.7"/>
    <n v="4"/>
    <n v="3782.8"/>
  </r>
  <r>
    <x v="10"/>
    <x v="3"/>
    <x v="1"/>
    <x v="0"/>
    <x v="142"/>
    <n v="473.02"/>
    <n v="13"/>
    <n v="6149.26"/>
  </r>
  <r>
    <x v="1"/>
    <x v="1"/>
    <x v="1"/>
    <x v="3"/>
    <x v="404"/>
    <n v="36.17"/>
    <n v="4"/>
    <n v="144.68"/>
  </r>
  <r>
    <x v="6"/>
    <x v="4"/>
    <x v="3"/>
    <x v="3"/>
    <x v="405"/>
    <n v="428.16"/>
    <n v="7"/>
    <n v="2997.1200000000003"/>
  </r>
  <r>
    <x v="1"/>
    <x v="0"/>
    <x v="1"/>
    <x v="2"/>
    <x v="226"/>
    <n v="438.89"/>
    <n v="8"/>
    <n v="3511.12"/>
  </r>
  <r>
    <x v="6"/>
    <x v="4"/>
    <x v="3"/>
    <x v="2"/>
    <x v="30"/>
    <n v="137.75"/>
    <n v="5"/>
    <n v="688.75"/>
  </r>
  <r>
    <x v="1"/>
    <x v="2"/>
    <x v="1"/>
    <x v="2"/>
    <x v="232"/>
    <n v="252.7"/>
    <n v="14"/>
    <n v="3537.7999999999997"/>
  </r>
  <r>
    <x v="8"/>
    <x v="3"/>
    <x v="2"/>
    <x v="2"/>
    <x v="175"/>
    <n v="450.86"/>
    <n v="3"/>
    <n v="1352.58"/>
  </r>
  <r>
    <x v="11"/>
    <x v="0"/>
    <x v="2"/>
    <x v="0"/>
    <x v="123"/>
    <n v="12.87"/>
    <n v="10"/>
    <n v="128.69999999999999"/>
  </r>
  <r>
    <x v="1"/>
    <x v="4"/>
    <x v="1"/>
    <x v="1"/>
    <x v="406"/>
    <n v="1091.1600000000001"/>
    <n v="11"/>
    <n v="12002.76"/>
  </r>
  <r>
    <x v="11"/>
    <x v="1"/>
    <x v="2"/>
    <x v="2"/>
    <x v="349"/>
    <n v="124.27"/>
    <n v="12"/>
    <n v="1491.24"/>
  </r>
  <r>
    <x v="10"/>
    <x v="0"/>
    <x v="1"/>
    <x v="3"/>
    <x v="55"/>
    <n v="517.99"/>
    <n v="7"/>
    <n v="3625.9300000000003"/>
  </r>
  <r>
    <x v="4"/>
    <x v="4"/>
    <x v="0"/>
    <x v="0"/>
    <x v="407"/>
    <n v="654.53"/>
    <n v="11"/>
    <n v="7199.83"/>
  </r>
  <r>
    <x v="6"/>
    <x v="3"/>
    <x v="3"/>
    <x v="3"/>
    <x v="133"/>
    <n v="377.57"/>
    <n v="12"/>
    <n v="4530.84"/>
  </r>
  <r>
    <x v="3"/>
    <x v="4"/>
    <x v="1"/>
    <x v="0"/>
    <x v="53"/>
    <n v="555.72"/>
    <n v="8"/>
    <n v="4445.76"/>
  </r>
  <r>
    <x v="4"/>
    <x v="0"/>
    <x v="0"/>
    <x v="4"/>
    <x v="408"/>
    <n v="100.25"/>
    <n v="13"/>
    <n v="1303.25"/>
  </r>
  <r>
    <x v="2"/>
    <x v="4"/>
    <x v="0"/>
    <x v="0"/>
    <x v="359"/>
    <n v="818.94"/>
    <n v="20"/>
    <n v="16378.800000000001"/>
  </r>
  <r>
    <x v="2"/>
    <x v="0"/>
    <x v="0"/>
    <x v="1"/>
    <x v="404"/>
    <n v="261.74"/>
    <n v="14"/>
    <n v="3664.36"/>
  </r>
  <r>
    <x v="6"/>
    <x v="3"/>
    <x v="3"/>
    <x v="2"/>
    <x v="43"/>
    <n v="219.46"/>
    <n v="13"/>
    <n v="2852.98"/>
  </r>
  <r>
    <x v="0"/>
    <x v="0"/>
    <x v="0"/>
    <x v="2"/>
    <x v="402"/>
    <n v="247.24"/>
    <n v="10"/>
    <n v="2472.4"/>
  </r>
  <r>
    <x v="1"/>
    <x v="3"/>
    <x v="1"/>
    <x v="3"/>
    <x v="409"/>
    <n v="94.59"/>
    <n v="11"/>
    <n v="1040.49"/>
  </r>
  <r>
    <x v="6"/>
    <x v="4"/>
    <x v="3"/>
    <x v="0"/>
    <x v="385"/>
    <n v="99.11"/>
    <n v="21"/>
    <n v="2081.31"/>
  </r>
  <r>
    <x v="3"/>
    <x v="3"/>
    <x v="2"/>
    <x v="1"/>
    <x v="40"/>
    <n v="297.72000000000003"/>
    <n v="7"/>
    <n v="2084.04"/>
  </r>
  <r>
    <x v="2"/>
    <x v="0"/>
    <x v="0"/>
    <x v="3"/>
    <x v="410"/>
    <n v="46.43"/>
    <n v="4"/>
    <n v="185.72"/>
  </r>
  <r>
    <x v="11"/>
    <x v="2"/>
    <x v="2"/>
    <x v="2"/>
    <x v="411"/>
    <n v="101.49"/>
    <n v="13"/>
    <n v="1319.37"/>
  </r>
  <r>
    <x v="1"/>
    <x v="2"/>
    <x v="1"/>
    <x v="1"/>
    <x v="122"/>
    <n v="20.68"/>
    <n v="7"/>
    <n v="144.76"/>
  </r>
  <r>
    <x v="1"/>
    <x v="4"/>
    <x v="1"/>
    <x v="3"/>
    <x v="198"/>
    <n v="135"/>
    <n v="11"/>
    <n v="1485"/>
  </r>
  <r>
    <x v="3"/>
    <x v="3"/>
    <x v="2"/>
    <x v="0"/>
    <x v="412"/>
    <n v="516.27"/>
    <n v="16"/>
    <n v="8260.32"/>
  </r>
  <r>
    <x v="9"/>
    <x v="1"/>
    <x v="0"/>
    <x v="4"/>
    <x v="94"/>
    <n v="103.62"/>
    <n v="14"/>
    <n v="1450.68"/>
  </r>
  <r>
    <x v="3"/>
    <x v="1"/>
    <x v="1"/>
    <x v="2"/>
    <x v="269"/>
    <n v="122.41"/>
    <n v="13"/>
    <n v="1591.33"/>
  </r>
  <r>
    <x v="3"/>
    <x v="0"/>
    <x v="1"/>
    <x v="2"/>
    <x v="249"/>
    <n v="173.68"/>
    <n v="12"/>
    <n v="2084.16"/>
  </r>
  <r>
    <x v="10"/>
    <x v="1"/>
    <x v="1"/>
    <x v="3"/>
    <x v="71"/>
    <n v="36.39"/>
    <n v="4"/>
    <n v="145.56"/>
  </r>
  <r>
    <x v="10"/>
    <x v="1"/>
    <x v="1"/>
    <x v="1"/>
    <x v="224"/>
    <n v="121.5"/>
    <n v="11"/>
    <n v="1336.5"/>
  </r>
  <r>
    <x v="6"/>
    <x v="3"/>
    <x v="3"/>
    <x v="1"/>
    <x v="413"/>
    <n v="487.45"/>
    <n v="2"/>
    <n v="974.9"/>
  </r>
  <r>
    <x v="9"/>
    <x v="1"/>
    <x v="0"/>
    <x v="1"/>
    <x v="52"/>
    <n v="82.7"/>
    <n v="16"/>
    <n v="1323.2"/>
  </r>
  <r>
    <x v="4"/>
    <x v="2"/>
    <x v="0"/>
    <x v="2"/>
    <x v="29"/>
    <n v="169.92"/>
    <n v="3"/>
    <n v="509.76"/>
  </r>
  <r>
    <x v="11"/>
    <x v="0"/>
    <x v="2"/>
    <x v="1"/>
    <x v="208"/>
    <n v="471.95"/>
    <n v="12"/>
    <n v="5663.4"/>
  </r>
  <r>
    <x v="0"/>
    <x v="4"/>
    <x v="0"/>
    <x v="2"/>
    <x v="200"/>
    <n v="1250.93"/>
    <n v="14"/>
    <n v="17513.02"/>
  </r>
  <r>
    <x v="10"/>
    <x v="3"/>
    <x v="1"/>
    <x v="0"/>
    <x v="414"/>
    <n v="200.79"/>
    <n v="14"/>
    <n v="2811.06"/>
  </r>
  <r>
    <x v="1"/>
    <x v="4"/>
    <x v="1"/>
    <x v="4"/>
    <x v="388"/>
    <n v="429.73"/>
    <n v="7"/>
    <n v="3008.11"/>
  </r>
  <r>
    <x v="2"/>
    <x v="4"/>
    <x v="0"/>
    <x v="1"/>
    <x v="139"/>
    <n v="585.79"/>
    <n v="8"/>
    <n v="4686.32"/>
  </r>
  <r>
    <x v="2"/>
    <x v="4"/>
    <x v="0"/>
    <x v="2"/>
    <x v="415"/>
    <n v="248.05"/>
    <n v="8"/>
    <n v="1984.4"/>
  </r>
  <r>
    <x v="11"/>
    <x v="4"/>
    <x v="2"/>
    <x v="1"/>
    <x v="227"/>
    <n v="386.61"/>
    <n v="5"/>
    <n v="1933.0500000000002"/>
  </r>
  <r>
    <x v="9"/>
    <x v="0"/>
    <x v="0"/>
    <x v="3"/>
    <x v="416"/>
    <n v="8.9499999999999993"/>
    <n v="16"/>
    <n v="143.19999999999999"/>
  </r>
  <r>
    <x v="6"/>
    <x v="2"/>
    <x v="3"/>
    <x v="3"/>
    <x v="285"/>
    <n v="48.63"/>
    <n v="4"/>
    <n v="194.52"/>
  </r>
  <r>
    <x v="9"/>
    <x v="0"/>
    <x v="0"/>
    <x v="0"/>
    <x v="110"/>
    <n v="419.32"/>
    <n v="12"/>
    <n v="5031.84"/>
  </r>
  <r>
    <x v="0"/>
    <x v="0"/>
    <x v="0"/>
    <x v="0"/>
    <x v="417"/>
    <n v="513.04"/>
    <n v="22"/>
    <n v="11286.88"/>
  </r>
  <r>
    <x v="11"/>
    <x v="2"/>
    <x v="2"/>
    <x v="1"/>
    <x v="125"/>
    <n v="134.4"/>
    <n v="8"/>
    <n v="1075.2"/>
  </r>
  <r>
    <x v="1"/>
    <x v="2"/>
    <x v="1"/>
    <x v="0"/>
    <x v="359"/>
    <n v="188.24"/>
    <n v="22"/>
    <n v="4141.2800000000007"/>
  </r>
  <r>
    <x v="7"/>
    <x v="1"/>
    <x v="1"/>
    <x v="1"/>
    <x v="86"/>
    <n v="116.48"/>
    <n v="4"/>
    <n v="465.92"/>
  </r>
  <r>
    <x v="10"/>
    <x v="1"/>
    <x v="1"/>
    <x v="4"/>
    <x v="376"/>
    <n v="3.41"/>
    <n v="11"/>
    <n v="37.510000000000005"/>
  </r>
  <r>
    <x v="3"/>
    <x v="2"/>
    <x v="1"/>
    <x v="3"/>
    <x v="339"/>
    <n v="132.69999999999999"/>
    <n v="15"/>
    <n v="1990.4999999999998"/>
  </r>
  <r>
    <x v="0"/>
    <x v="0"/>
    <x v="0"/>
    <x v="1"/>
    <x v="104"/>
    <n v="440.17"/>
    <n v="11"/>
    <n v="4841.87"/>
  </r>
  <r>
    <x v="10"/>
    <x v="0"/>
    <x v="1"/>
    <x v="2"/>
    <x v="401"/>
    <n v="95.7"/>
    <n v="3"/>
    <n v="287.10000000000002"/>
  </r>
  <r>
    <x v="1"/>
    <x v="0"/>
    <x v="1"/>
    <x v="1"/>
    <x v="101"/>
    <n v="500.58"/>
    <n v="10"/>
    <n v="5005.8"/>
  </r>
  <r>
    <x v="11"/>
    <x v="1"/>
    <x v="2"/>
    <x v="2"/>
    <x v="110"/>
    <n v="13.94"/>
    <n v="3"/>
    <n v="41.82"/>
  </r>
  <r>
    <x v="3"/>
    <x v="1"/>
    <x v="1"/>
    <x v="1"/>
    <x v="418"/>
    <n v="63.62"/>
    <n v="10"/>
    <n v="636.19999999999993"/>
  </r>
  <r>
    <x v="10"/>
    <x v="2"/>
    <x v="1"/>
    <x v="2"/>
    <x v="73"/>
    <n v="219.23"/>
    <n v="16"/>
    <n v="3507.68"/>
  </r>
  <r>
    <x v="11"/>
    <x v="2"/>
    <x v="2"/>
    <x v="2"/>
    <x v="419"/>
    <n v="192.2"/>
    <n v="13"/>
    <n v="2498.6"/>
  </r>
  <r>
    <x v="7"/>
    <x v="3"/>
    <x v="1"/>
    <x v="2"/>
    <x v="288"/>
    <n v="337.45"/>
    <n v="5"/>
    <n v="1687.25"/>
  </r>
  <r>
    <x v="0"/>
    <x v="1"/>
    <x v="0"/>
    <x v="2"/>
    <x v="420"/>
    <n v="47.85"/>
    <n v="2"/>
    <n v="95.7"/>
  </r>
  <r>
    <x v="3"/>
    <x v="3"/>
    <x v="2"/>
    <x v="2"/>
    <x v="18"/>
    <n v="123.58"/>
    <n v="11"/>
    <n v="1359.3799999999999"/>
  </r>
  <r>
    <x v="2"/>
    <x v="4"/>
    <x v="0"/>
    <x v="3"/>
    <x v="421"/>
    <n v="376.27"/>
    <n v="5"/>
    <n v="1881.35"/>
  </r>
  <r>
    <x v="5"/>
    <x v="3"/>
    <x v="3"/>
    <x v="1"/>
    <x v="422"/>
    <n v="271.14"/>
    <n v="6"/>
    <n v="1626.84"/>
  </r>
  <r>
    <x v="8"/>
    <x v="1"/>
    <x v="2"/>
    <x v="1"/>
    <x v="408"/>
    <n v="3.39"/>
    <n v="2"/>
    <n v="6.78"/>
  </r>
  <r>
    <x v="9"/>
    <x v="1"/>
    <x v="0"/>
    <x v="3"/>
    <x v="88"/>
    <n v="119.7"/>
    <n v="13"/>
    <n v="1556.1000000000001"/>
  </r>
  <r>
    <x v="2"/>
    <x v="2"/>
    <x v="0"/>
    <x v="2"/>
    <x v="271"/>
    <n v="175.69"/>
    <n v="13"/>
    <n v="2283.9699999999998"/>
  </r>
  <r>
    <x v="8"/>
    <x v="3"/>
    <x v="2"/>
    <x v="1"/>
    <x v="408"/>
    <n v="473.5"/>
    <n v="2"/>
    <n v="947"/>
  </r>
  <r>
    <x v="9"/>
    <x v="2"/>
    <x v="0"/>
    <x v="1"/>
    <x v="26"/>
    <n v="203.38"/>
    <n v="1"/>
    <n v="203.38"/>
  </r>
  <r>
    <x v="0"/>
    <x v="0"/>
    <x v="0"/>
    <x v="3"/>
    <x v="166"/>
    <n v="4.17"/>
    <n v="5"/>
    <n v="20.85"/>
  </r>
  <r>
    <x v="5"/>
    <x v="0"/>
    <x v="3"/>
    <x v="0"/>
    <x v="272"/>
    <n v="158.76"/>
    <n v="16"/>
    <n v="2540.16"/>
  </r>
  <r>
    <x v="0"/>
    <x v="0"/>
    <x v="0"/>
    <x v="3"/>
    <x v="423"/>
    <n v="77.069999999999993"/>
    <n v="3"/>
    <n v="231.20999999999998"/>
  </r>
  <r>
    <x v="10"/>
    <x v="1"/>
    <x v="1"/>
    <x v="2"/>
    <x v="69"/>
    <n v="25.46"/>
    <n v="1"/>
    <n v="25.46"/>
  </r>
  <r>
    <x v="10"/>
    <x v="1"/>
    <x v="1"/>
    <x v="1"/>
    <x v="373"/>
    <n v="6.91"/>
    <n v="11"/>
    <n v="76.010000000000005"/>
  </r>
  <r>
    <x v="9"/>
    <x v="4"/>
    <x v="0"/>
    <x v="3"/>
    <x v="394"/>
    <n v="992.47"/>
    <n v="15"/>
    <n v="14887.050000000001"/>
  </r>
  <r>
    <x v="11"/>
    <x v="3"/>
    <x v="2"/>
    <x v="2"/>
    <x v="53"/>
    <n v="508.06"/>
    <n v="10"/>
    <n v="5080.6000000000004"/>
  </r>
  <r>
    <x v="8"/>
    <x v="0"/>
    <x v="2"/>
    <x v="1"/>
    <x v="71"/>
    <n v="328.44"/>
    <n v="1"/>
    <n v="328.44"/>
  </r>
  <r>
    <x v="1"/>
    <x v="4"/>
    <x v="1"/>
    <x v="1"/>
    <x v="424"/>
    <n v="810.27"/>
    <n v="3"/>
    <n v="2430.81"/>
  </r>
  <r>
    <x v="3"/>
    <x v="2"/>
    <x v="1"/>
    <x v="4"/>
    <x v="144"/>
    <n v="139.85"/>
    <n v="2"/>
    <n v="279.7"/>
  </r>
  <r>
    <x v="2"/>
    <x v="1"/>
    <x v="0"/>
    <x v="3"/>
    <x v="184"/>
    <n v="29.85"/>
    <n v="1"/>
    <n v="29.85"/>
  </r>
  <r>
    <x v="4"/>
    <x v="2"/>
    <x v="0"/>
    <x v="2"/>
    <x v="263"/>
    <n v="35.729999999999997"/>
    <n v="5"/>
    <n v="178.64999999999998"/>
  </r>
  <r>
    <x v="0"/>
    <x v="4"/>
    <x v="0"/>
    <x v="4"/>
    <x v="425"/>
    <n v="986.17"/>
    <n v="2"/>
    <n v="1972.34"/>
  </r>
  <r>
    <x v="10"/>
    <x v="0"/>
    <x v="1"/>
    <x v="2"/>
    <x v="24"/>
    <n v="427.23"/>
    <n v="16"/>
    <n v="6835.68"/>
  </r>
  <r>
    <x v="8"/>
    <x v="4"/>
    <x v="2"/>
    <x v="4"/>
    <x v="338"/>
    <n v="357.84"/>
    <n v="11"/>
    <n v="3936.24"/>
  </r>
  <r>
    <x v="5"/>
    <x v="2"/>
    <x v="3"/>
    <x v="3"/>
    <x v="352"/>
    <n v="258.54000000000002"/>
    <n v="15"/>
    <n v="3878.1000000000004"/>
  </r>
  <r>
    <x v="6"/>
    <x v="0"/>
    <x v="3"/>
    <x v="2"/>
    <x v="112"/>
    <n v="387.47"/>
    <n v="8"/>
    <n v="3099.76"/>
  </r>
  <r>
    <x v="1"/>
    <x v="4"/>
    <x v="1"/>
    <x v="2"/>
    <x v="41"/>
    <n v="1111.1500000000001"/>
    <n v="3"/>
    <n v="3333.4500000000003"/>
  </r>
  <r>
    <x v="1"/>
    <x v="1"/>
    <x v="1"/>
    <x v="4"/>
    <x v="0"/>
    <n v="15.41"/>
    <n v="11"/>
    <n v="169.51"/>
  </r>
  <r>
    <x v="11"/>
    <x v="1"/>
    <x v="2"/>
    <x v="2"/>
    <x v="426"/>
    <n v="14.85"/>
    <n v="7"/>
    <n v="103.95"/>
  </r>
  <r>
    <x v="11"/>
    <x v="4"/>
    <x v="2"/>
    <x v="0"/>
    <x v="293"/>
    <n v="930.06"/>
    <n v="6"/>
    <n v="5580.36"/>
  </r>
  <r>
    <x v="2"/>
    <x v="4"/>
    <x v="0"/>
    <x v="2"/>
    <x v="427"/>
    <n v="975.75"/>
    <n v="10"/>
    <n v="9757.5"/>
  </r>
  <r>
    <x v="2"/>
    <x v="1"/>
    <x v="0"/>
    <x v="2"/>
    <x v="172"/>
    <n v="117.09"/>
    <n v="5"/>
    <n v="585.45000000000005"/>
  </r>
  <r>
    <x v="10"/>
    <x v="3"/>
    <x v="1"/>
    <x v="1"/>
    <x v="182"/>
    <n v="433.2"/>
    <n v="6"/>
    <n v="2599.1999999999998"/>
  </r>
  <r>
    <x v="11"/>
    <x v="0"/>
    <x v="2"/>
    <x v="4"/>
    <x v="317"/>
    <n v="292.35000000000002"/>
    <n v="15"/>
    <n v="4385.25"/>
  </r>
  <r>
    <x v="11"/>
    <x v="0"/>
    <x v="2"/>
    <x v="2"/>
    <x v="244"/>
    <n v="546.41"/>
    <n v="3"/>
    <n v="1639.23"/>
  </r>
  <r>
    <x v="10"/>
    <x v="0"/>
    <x v="1"/>
    <x v="2"/>
    <x v="55"/>
    <n v="111.96"/>
    <n v="2"/>
    <n v="223.92"/>
  </r>
  <r>
    <x v="10"/>
    <x v="4"/>
    <x v="1"/>
    <x v="1"/>
    <x v="295"/>
    <n v="919.83"/>
    <n v="2"/>
    <n v="1839.66"/>
  </r>
  <r>
    <x v="4"/>
    <x v="0"/>
    <x v="0"/>
    <x v="0"/>
    <x v="230"/>
    <n v="313.3"/>
    <n v="14"/>
    <n v="4386.2"/>
  </r>
  <r>
    <x v="10"/>
    <x v="0"/>
    <x v="1"/>
    <x v="4"/>
    <x v="302"/>
    <n v="270.94"/>
    <n v="16"/>
    <n v="4335.04"/>
  </r>
  <r>
    <x v="2"/>
    <x v="4"/>
    <x v="0"/>
    <x v="1"/>
    <x v="85"/>
    <n v="348.22"/>
    <n v="16"/>
    <n v="5571.52"/>
  </r>
  <r>
    <x v="2"/>
    <x v="0"/>
    <x v="0"/>
    <x v="2"/>
    <x v="42"/>
    <n v="540.86"/>
    <n v="16"/>
    <n v="8653.76"/>
  </r>
  <r>
    <x v="7"/>
    <x v="2"/>
    <x v="1"/>
    <x v="4"/>
    <x v="188"/>
    <n v="233.3"/>
    <n v="4"/>
    <n v="933.2"/>
  </r>
  <r>
    <x v="1"/>
    <x v="1"/>
    <x v="1"/>
    <x v="0"/>
    <x v="91"/>
    <n v="93.31"/>
    <n v="15"/>
    <n v="1399.65"/>
  </r>
  <r>
    <x v="3"/>
    <x v="3"/>
    <x v="2"/>
    <x v="4"/>
    <x v="254"/>
    <n v="52.42"/>
    <n v="1"/>
    <n v="52.42"/>
  </r>
  <r>
    <x v="10"/>
    <x v="2"/>
    <x v="1"/>
    <x v="3"/>
    <x v="428"/>
    <n v="41.28"/>
    <n v="4"/>
    <n v="165.12"/>
  </r>
  <r>
    <x v="11"/>
    <x v="2"/>
    <x v="2"/>
    <x v="0"/>
    <x v="49"/>
    <n v="107.6"/>
    <n v="10"/>
    <n v="1076"/>
  </r>
  <r>
    <x v="9"/>
    <x v="1"/>
    <x v="0"/>
    <x v="3"/>
    <x v="255"/>
    <n v="9.09"/>
    <n v="16"/>
    <n v="145.44"/>
  </r>
  <r>
    <x v="2"/>
    <x v="2"/>
    <x v="0"/>
    <x v="1"/>
    <x v="282"/>
    <n v="168.34"/>
    <n v="3"/>
    <n v="505.02"/>
  </r>
  <r>
    <x v="3"/>
    <x v="1"/>
    <x v="1"/>
    <x v="1"/>
    <x v="170"/>
    <n v="10.14"/>
    <n v="2"/>
    <n v="20.28"/>
  </r>
  <r>
    <x v="0"/>
    <x v="0"/>
    <x v="0"/>
    <x v="2"/>
    <x v="396"/>
    <n v="349.55"/>
    <n v="16"/>
    <n v="5592.8"/>
  </r>
  <r>
    <x v="11"/>
    <x v="0"/>
    <x v="2"/>
    <x v="4"/>
    <x v="429"/>
    <n v="412.47"/>
    <n v="1"/>
    <n v="412.47"/>
  </r>
  <r>
    <x v="11"/>
    <x v="4"/>
    <x v="2"/>
    <x v="3"/>
    <x v="70"/>
    <n v="504.45"/>
    <n v="12"/>
    <n v="6053.4"/>
  </r>
  <r>
    <x v="2"/>
    <x v="0"/>
    <x v="0"/>
    <x v="3"/>
    <x v="135"/>
    <n v="36.79"/>
    <n v="3"/>
    <n v="110.37"/>
  </r>
  <r>
    <x v="3"/>
    <x v="4"/>
    <x v="1"/>
    <x v="0"/>
    <x v="31"/>
    <n v="40.74"/>
    <n v="8"/>
    <n v="325.92"/>
  </r>
  <r>
    <x v="5"/>
    <x v="3"/>
    <x v="3"/>
    <x v="0"/>
    <x v="430"/>
    <n v="401.01"/>
    <n v="13"/>
    <n v="5213.13"/>
  </r>
  <r>
    <x v="10"/>
    <x v="3"/>
    <x v="1"/>
    <x v="1"/>
    <x v="247"/>
    <n v="432.13"/>
    <n v="2"/>
    <n v="864.26"/>
  </r>
  <r>
    <x v="7"/>
    <x v="4"/>
    <x v="1"/>
    <x v="3"/>
    <x v="137"/>
    <n v="1153.72"/>
    <n v="2"/>
    <n v="2307.44"/>
  </r>
  <r>
    <x v="10"/>
    <x v="3"/>
    <x v="1"/>
    <x v="4"/>
    <x v="356"/>
    <n v="51.13"/>
    <n v="2"/>
    <n v="102.26"/>
  </r>
  <r>
    <x v="9"/>
    <x v="3"/>
    <x v="0"/>
    <x v="0"/>
    <x v="346"/>
    <n v="262.48"/>
    <n v="20"/>
    <n v="5249.6"/>
  </r>
  <r>
    <x v="10"/>
    <x v="0"/>
    <x v="1"/>
    <x v="3"/>
    <x v="24"/>
    <n v="379.54"/>
    <n v="10"/>
    <n v="3795.4"/>
  </r>
  <r>
    <x v="8"/>
    <x v="4"/>
    <x v="2"/>
    <x v="1"/>
    <x v="137"/>
    <n v="1130.32"/>
    <n v="16"/>
    <n v="18085.12"/>
  </r>
  <r>
    <x v="7"/>
    <x v="0"/>
    <x v="1"/>
    <x v="0"/>
    <x v="94"/>
    <n v="454.47"/>
    <n v="20"/>
    <n v="9089.4000000000015"/>
  </r>
  <r>
    <x v="3"/>
    <x v="4"/>
    <x v="1"/>
    <x v="4"/>
    <x v="431"/>
    <n v="1274.05"/>
    <n v="3"/>
    <n v="3822.1499999999996"/>
  </r>
  <r>
    <x v="1"/>
    <x v="1"/>
    <x v="1"/>
    <x v="3"/>
    <x v="430"/>
    <n v="83.13"/>
    <n v="10"/>
    <n v="831.3"/>
  </r>
  <r>
    <x v="0"/>
    <x v="3"/>
    <x v="0"/>
    <x v="1"/>
    <x v="10"/>
    <n v="542.75"/>
    <n v="7"/>
    <n v="3799.25"/>
  </r>
  <r>
    <x v="7"/>
    <x v="3"/>
    <x v="1"/>
    <x v="2"/>
    <x v="224"/>
    <n v="180.16"/>
    <n v="8"/>
    <n v="1441.28"/>
  </r>
  <r>
    <x v="0"/>
    <x v="0"/>
    <x v="0"/>
    <x v="4"/>
    <x v="225"/>
    <n v="371.64"/>
    <n v="2"/>
    <n v="743.28"/>
  </r>
  <r>
    <x v="10"/>
    <x v="2"/>
    <x v="1"/>
    <x v="0"/>
    <x v="249"/>
    <n v="251.88"/>
    <n v="17"/>
    <n v="4281.96"/>
  </r>
  <r>
    <x v="6"/>
    <x v="2"/>
    <x v="3"/>
    <x v="0"/>
    <x v="345"/>
    <n v="213.58"/>
    <n v="19"/>
    <n v="4058.0200000000004"/>
  </r>
  <r>
    <x v="8"/>
    <x v="1"/>
    <x v="2"/>
    <x v="3"/>
    <x v="200"/>
    <n v="65.87"/>
    <n v="3"/>
    <n v="197.61"/>
  </r>
  <r>
    <x v="4"/>
    <x v="2"/>
    <x v="0"/>
    <x v="4"/>
    <x v="432"/>
    <n v="119.88"/>
    <n v="3"/>
    <n v="359.64"/>
  </r>
  <r>
    <x v="11"/>
    <x v="3"/>
    <x v="2"/>
    <x v="2"/>
    <x v="433"/>
    <n v="287.83999999999997"/>
    <n v="13"/>
    <n v="3741.9199999999996"/>
  </r>
  <r>
    <x v="1"/>
    <x v="1"/>
    <x v="1"/>
    <x v="0"/>
    <x v="344"/>
    <n v="125.64"/>
    <n v="22"/>
    <n v="2764.08"/>
  </r>
  <r>
    <x v="1"/>
    <x v="3"/>
    <x v="1"/>
    <x v="4"/>
    <x v="434"/>
    <n v="441.28"/>
    <n v="4"/>
    <n v="1765.12"/>
  </r>
  <r>
    <x v="4"/>
    <x v="1"/>
    <x v="0"/>
    <x v="2"/>
    <x v="7"/>
    <n v="6.11"/>
    <n v="16"/>
    <n v="97.76"/>
  </r>
  <r>
    <x v="6"/>
    <x v="0"/>
    <x v="3"/>
    <x v="3"/>
    <x v="428"/>
    <n v="365.02"/>
    <n v="16"/>
    <n v="5840.32"/>
  </r>
  <r>
    <x v="3"/>
    <x v="2"/>
    <x v="1"/>
    <x v="2"/>
    <x v="222"/>
    <n v="193.99"/>
    <n v="8"/>
    <n v="1551.92"/>
  </r>
  <r>
    <x v="8"/>
    <x v="2"/>
    <x v="2"/>
    <x v="0"/>
    <x v="36"/>
    <n v="108.78"/>
    <n v="22"/>
    <n v="2393.16"/>
  </r>
  <r>
    <x v="0"/>
    <x v="0"/>
    <x v="0"/>
    <x v="4"/>
    <x v="435"/>
    <n v="87.59"/>
    <n v="2"/>
    <n v="175.18"/>
  </r>
  <r>
    <x v="4"/>
    <x v="3"/>
    <x v="0"/>
    <x v="3"/>
    <x v="364"/>
    <n v="406.34"/>
    <n v="11"/>
    <n v="4469.74"/>
  </r>
  <r>
    <x v="2"/>
    <x v="3"/>
    <x v="0"/>
    <x v="1"/>
    <x v="436"/>
    <n v="507.55"/>
    <n v="8"/>
    <n v="4060.4"/>
  </r>
  <r>
    <x v="3"/>
    <x v="2"/>
    <x v="1"/>
    <x v="4"/>
    <x v="339"/>
    <n v="152.13999999999999"/>
    <n v="14"/>
    <n v="2129.96"/>
  </r>
  <r>
    <x v="10"/>
    <x v="0"/>
    <x v="1"/>
    <x v="4"/>
    <x v="209"/>
    <n v="484.19"/>
    <n v="14"/>
    <n v="6778.66"/>
  </r>
  <r>
    <x v="2"/>
    <x v="4"/>
    <x v="0"/>
    <x v="4"/>
    <x v="437"/>
    <n v="18.96"/>
    <n v="8"/>
    <n v="151.68"/>
  </r>
  <r>
    <x v="0"/>
    <x v="4"/>
    <x v="0"/>
    <x v="2"/>
    <x v="327"/>
    <n v="750.4"/>
    <n v="7"/>
    <n v="5252.8"/>
  </r>
  <r>
    <x v="11"/>
    <x v="2"/>
    <x v="2"/>
    <x v="0"/>
    <x v="412"/>
    <n v="48.4"/>
    <n v="22"/>
    <n v="1064.8"/>
  </r>
  <r>
    <x v="11"/>
    <x v="1"/>
    <x v="2"/>
    <x v="3"/>
    <x v="7"/>
    <n v="20.86"/>
    <n v="7"/>
    <n v="146.01999999999998"/>
  </r>
  <r>
    <x v="1"/>
    <x v="2"/>
    <x v="1"/>
    <x v="2"/>
    <x v="438"/>
    <n v="195.57"/>
    <n v="15"/>
    <n v="2933.5499999999997"/>
  </r>
  <r>
    <x v="6"/>
    <x v="2"/>
    <x v="3"/>
    <x v="0"/>
    <x v="327"/>
    <n v="165.08"/>
    <n v="6"/>
    <n v="990.48"/>
  </r>
  <r>
    <x v="1"/>
    <x v="2"/>
    <x v="1"/>
    <x v="1"/>
    <x v="241"/>
    <n v="102.74"/>
    <n v="6"/>
    <n v="616.43999999999994"/>
  </r>
  <r>
    <x v="9"/>
    <x v="0"/>
    <x v="0"/>
    <x v="4"/>
    <x v="263"/>
    <n v="283.72000000000003"/>
    <n v="5"/>
    <n v="1418.6000000000001"/>
  </r>
  <r>
    <x v="1"/>
    <x v="0"/>
    <x v="1"/>
    <x v="0"/>
    <x v="439"/>
    <n v="356.38"/>
    <n v="14"/>
    <n v="4989.32"/>
  </r>
  <r>
    <x v="8"/>
    <x v="2"/>
    <x v="2"/>
    <x v="0"/>
    <x v="217"/>
    <n v="90.99"/>
    <n v="6"/>
    <n v="545.93999999999994"/>
  </r>
  <r>
    <x v="10"/>
    <x v="0"/>
    <x v="1"/>
    <x v="4"/>
    <x v="440"/>
    <n v="443.89"/>
    <n v="15"/>
    <n v="6658.3499999999995"/>
  </r>
  <r>
    <x v="1"/>
    <x v="0"/>
    <x v="1"/>
    <x v="2"/>
    <x v="195"/>
    <n v="396.81"/>
    <n v="11"/>
    <n v="4364.91"/>
  </r>
  <r>
    <x v="0"/>
    <x v="4"/>
    <x v="0"/>
    <x v="3"/>
    <x v="265"/>
    <n v="1135.71"/>
    <n v="8"/>
    <n v="9085.68"/>
  </r>
  <r>
    <x v="2"/>
    <x v="3"/>
    <x v="0"/>
    <x v="2"/>
    <x v="80"/>
    <n v="164.73"/>
    <n v="1"/>
    <n v="164.73"/>
  </r>
  <r>
    <x v="1"/>
    <x v="4"/>
    <x v="1"/>
    <x v="4"/>
    <x v="267"/>
    <n v="95.28"/>
    <n v="7"/>
    <n v="666.96"/>
  </r>
  <r>
    <x v="10"/>
    <x v="4"/>
    <x v="1"/>
    <x v="3"/>
    <x v="290"/>
    <n v="1020.13"/>
    <n v="13"/>
    <n v="13261.69"/>
  </r>
  <r>
    <x v="8"/>
    <x v="2"/>
    <x v="2"/>
    <x v="2"/>
    <x v="264"/>
    <n v="170.62"/>
    <n v="3"/>
    <n v="511.86"/>
  </r>
  <r>
    <x v="4"/>
    <x v="4"/>
    <x v="0"/>
    <x v="3"/>
    <x v="257"/>
    <n v="17.47"/>
    <n v="7"/>
    <n v="122.28999999999999"/>
  </r>
  <r>
    <x v="5"/>
    <x v="3"/>
    <x v="3"/>
    <x v="4"/>
    <x v="257"/>
    <n v="181.18"/>
    <n v="12"/>
    <n v="2174.16"/>
  </r>
  <r>
    <x v="5"/>
    <x v="2"/>
    <x v="3"/>
    <x v="4"/>
    <x v="8"/>
    <n v="159.26"/>
    <n v="11"/>
    <n v="1751.86"/>
  </r>
  <r>
    <x v="2"/>
    <x v="2"/>
    <x v="0"/>
    <x v="1"/>
    <x v="109"/>
    <n v="228.7"/>
    <n v="1"/>
    <n v="228.7"/>
  </r>
  <r>
    <x v="11"/>
    <x v="0"/>
    <x v="2"/>
    <x v="0"/>
    <x v="363"/>
    <n v="360.73"/>
    <n v="14"/>
    <n v="5050.22"/>
  </r>
  <r>
    <x v="6"/>
    <x v="2"/>
    <x v="3"/>
    <x v="1"/>
    <x v="439"/>
    <n v="230.84"/>
    <n v="6"/>
    <n v="1385.04"/>
  </r>
  <r>
    <x v="5"/>
    <x v="3"/>
    <x v="3"/>
    <x v="4"/>
    <x v="301"/>
    <n v="9.0299999999999994"/>
    <n v="2"/>
    <n v="18.059999999999999"/>
  </r>
  <r>
    <x v="1"/>
    <x v="3"/>
    <x v="1"/>
    <x v="4"/>
    <x v="47"/>
    <n v="9.73"/>
    <n v="13"/>
    <n v="126.49000000000001"/>
  </r>
  <r>
    <x v="9"/>
    <x v="2"/>
    <x v="0"/>
    <x v="2"/>
    <x v="77"/>
    <n v="87.45"/>
    <n v="13"/>
    <n v="1136.8500000000001"/>
  </r>
  <r>
    <x v="3"/>
    <x v="1"/>
    <x v="1"/>
    <x v="0"/>
    <x v="38"/>
    <n v="65.650000000000006"/>
    <n v="11"/>
    <n v="722.15000000000009"/>
  </r>
  <r>
    <x v="2"/>
    <x v="1"/>
    <x v="0"/>
    <x v="4"/>
    <x v="300"/>
    <n v="82.14"/>
    <n v="12"/>
    <n v="985.68000000000006"/>
  </r>
  <r>
    <x v="1"/>
    <x v="3"/>
    <x v="1"/>
    <x v="2"/>
    <x v="26"/>
    <n v="435.12"/>
    <n v="4"/>
    <n v="1740.48"/>
  </r>
  <r>
    <x v="6"/>
    <x v="4"/>
    <x v="3"/>
    <x v="0"/>
    <x v="251"/>
    <n v="817.11"/>
    <n v="22"/>
    <n v="17976.420000000002"/>
  </r>
  <r>
    <x v="2"/>
    <x v="4"/>
    <x v="0"/>
    <x v="3"/>
    <x v="441"/>
    <n v="62.6"/>
    <n v="14"/>
    <n v="876.4"/>
  </r>
  <r>
    <x v="1"/>
    <x v="0"/>
    <x v="1"/>
    <x v="4"/>
    <x v="28"/>
    <n v="458.64"/>
    <n v="12"/>
    <n v="5503.68"/>
  </r>
  <r>
    <x v="2"/>
    <x v="4"/>
    <x v="0"/>
    <x v="4"/>
    <x v="358"/>
    <n v="267.5"/>
    <n v="5"/>
    <n v="1337.5"/>
  </r>
  <r>
    <x v="2"/>
    <x v="1"/>
    <x v="0"/>
    <x v="1"/>
    <x v="442"/>
    <n v="10.64"/>
    <n v="6"/>
    <n v="63.84"/>
  </r>
  <r>
    <x v="1"/>
    <x v="3"/>
    <x v="1"/>
    <x v="2"/>
    <x v="339"/>
    <n v="440.82"/>
    <n v="11"/>
    <n v="4849.0199999999995"/>
  </r>
  <r>
    <x v="7"/>
    <x v="4"/>
    <x v="1"/>
    <x v="1"/>
    <x v="443"/>
    <n v="65.400000000000006"/>
    <n v="15"/>
    <n v="981.00000000000011"/>
  </r>
  <r>
    <x v="2"/>
    <x v="3"/>
    <x v="0"/>
    <x v="1"/>
    <x v="320"/>
    <n v="487.92"/>
    <n v="13"/>
    <n v="6342.96"/>
  </r>
  <r>
    <x v="1"/>
    <x v="3"/>
    <x v="1"/>
    <x v="2"/>
    <x v="174"/>
    <n v="251.71"/>
    <n v="7"/>
    <n v="1761.97"/>
  </r>
  <r>
    <x v="9"/>
    <x v="3"/>
    <x v="0"/>
    <x v="0"/>
    <x v="444"/>
    <n v="161.06"/>
    <n v="6"/>
    <n v="966.36"/>
  </r>
  <r>
    <x v="2"/>
    <x v="4"/>
    <x v="0"/>
    <x v="2"/>
    <x v="117"/>
    <n v="346.29"/>
    <n v="8"/>
    <n v="2770.32"/>
  </r>
  <r>
    <x v="11"/>
    <x v="3"/>
    <x v="2"/>
    <x v="4"/>
    <x v="445"/>
    <n v="270.02999999999997"/>
    <n v="8"/>
    <n v="2160.2399999999998"/>
  </r>
  <r>
    <x v="10"/>
    <x v="1"/>
    <x v="1"/>
    <x v="0"/>
    <x v="102"/>
    <n v="63.98"/>
    <n v="7"/>
    <n v="447.85999999999996"/>
  </r>
  <r>
    <x v="4"/>
    <x v="1"/>
    <x v="0"/>
    <x v="0"/>
    <x v="446"/>
    <n v="91.83"/>
    <n v="22"/>
    <n v="2020.26"/>
  </r>
  <r>
    <x v="10"/>
    <x v="1"/>
    <x v="1"/>
    <x v="0"/>
    <x v="447"/>
    <n v="18.71"/>
    <n v="14"/>
    <n v="261.94"/>
  </r>
  <r>
    <x v="11"/>
    <x v="0"/>
    <x v="2"/>
    <x v="1"/>
    <x v="346"/>
    <n v="409.62"/>
    <n v="4"/>
    <n v="1638.48"/>
  </r>
  <r>
    <x v="1"/>
    <x v="4"/>
    <x v="1"/>
    <x v="1"/>
    <x v="46"/>
    <n v="521.67999999999995"/>
    <n v="6"/>
    <n v="3130.08"/>
  </r>
  <r>
    <x v="11"/>
    <x v="0"/>
    <x v="2"/>
    <x v="2"/>
    <x v="94"/>
    <n v="219.04"/>
    <n v="6"/>
    <n v="1314.24"/>
  </r>
  <r>
    <x v="9"/>
    <x v="4"/>
    <x v="0"/>
    <x v="1"/>
    <x v="159"/>
    <n v="761.61"/>
    <n v="1"/>
    <n v="761.61"/>
  </r>
  <r>
    <x v="6"/>
    <x v="0"/>
    <x v="3"/>
    <x v="1"/>
    <x v="131"/>
    <n v="313.55"/>
    <n v="11"/>
    <n v="3449.05"/>
  </r>
  <r>
    <x v="9"/>
    <x v="4"/>
    <x v="0"/>
    <x v="4"/>
    <x v="158"/>
    <n v="241.73"/>
    <n v="1"/>
    <n v="241.73"/>
  </r>
  <r>
    <x v="6"/>
    <x v="0"/>
    <x v="3"/>
    <x v="4"/>
    <x v="341"/>
    <n v="503.03"/>
    <n v="2"/>
    <n v="1006.06"/>
  </r>
  <r>
    <x v="4"/>
    <x v="4"/>
    <x v="0"/>
    <x v="4"/>
    <x v="251"/>
    <n v="758.25"/>
    <n v="2"/>
    <n v="1516.5"/>
  </r>
  <r>
    <x v="0"/>
    <x v="4"/>
    <x v="0"/>
    <x v="4"/>
    <x v="321"/>
    <n v="527.41999999999996"/>
    <n v="14"/>
    <n v="7383.8799999999992"/>
  </r>
  <r>
    <x v="6"/>
    <x v="0"/>
    <x v="3"/>
    <x v="4"/>
    <x v="376"/>
    <n v="200.82"/>
    <n v="6"/>
    <n v="1204.92"/>
  </r>
  <r>
    <x v="10"/>
    <x v="4"/>
    <x v="1"/>
    <x v="1"/>
    <x v="274"/>
    <n v="932.21"/>
    <n v="3"/>
    <n v="2796.63"/>
  </r>
  <r>
    <x v="5"/>
    <x v="1"/>
    <x v="3"/>
    <x v="2"/>
    <x v="349"/>
    <n v="126.35"/>
    <n v="12"/>
    <n v="1516.1999999999998"/>
  </r>
  <r>
    <x v="2"/>
    <x v="4"/>
    <x v="0"/>
    <x v="0"/>
    <x v="136"/>
    <n v="660.28"/>
    <n v="15"/>
    <n v="9904.1999999999989"/>
  </r>
  <r>
    <x v="11"/>
    <x v="0"/>
    <x v="2"/>
    <x v="4"/>
    <x v="160"/>
    <n v="4.83"/>
    <n v="16"/>
    <n v="77.28"/>
  </r>
  <r>
    <x v="3"/>
    <x v="4"/>
    <x v="1"/>
    <x v="1"/>
    <x v="448"/>
    <n v="442.33"/>
    <n v="10"/>
    <n v="4423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640749-FF03-4868-9778-C999A7FDEB1A}" name="PivotTable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Customers">
  <location ref="J19:K25" firstHeaderRow="1" firstDataRow="1" firstDataCol="1"/>
  <pivotFields count="8">
    <pivotField dataField="1" showAll="0">
      <items count="13">
        <item x="8"/>
        <item x="7"/>
        <item x="0"/>
        <item x="5"/>
        <item x="4"/>
        <item x="6"/>
        <item x="11"/>
        <item x="10"/>
        <item x="2"/>
        <item x="9"/>
        <item x="1"/>
        <item x="3"/>
        <item t="default"/>
      </items>
    </pivotField>
    <pivotField showAll="0">
      <items count="6">
        <item x="3"/>
        <item x="4"/>
        <item x="1"/>
        <item x="0"/>
        <item x="2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axis="axisRow" showAll="0">
      <items count="6">
        <item x="2"/>
        <item x="3"/>
        <item x="4"/>
        <item x="1"/>
        <item x="0"/>
        <item t="default"/>
      </items>
    </pivotField>
    <pivotField numFmtId="14" showAll="0">
      <items count="450">
        <item x="341"/>
        <item x="278"/>
        <item x="21"/>
        <item x="323"/>
        <item x="376"/>
        <item x="8"/>
        <item x="212"/>
        <item x="183"/>
        <item x="305"/>
        <item x="207"/>
        <item x="446"/>
        <item x="299"/>
        <item x="14"/>
        <item x="60"/>
        <item x="13"/>
        <item x="198"/>
        <item x="250"/>
        <item x="227"/>
        <item x="378"/>
        <item x="90"/>
        <item x="142"/>
        <item x="132"/>
        <item x="309"/>
        <item x="347"/>
        <item x="91"/>
        <item x="206"/>
        <item x="159"/>
        <item x="136"/>
        <item x="125"/>
        <item x="443"/>
        <item x="301"/>
        <item x="281"/>
        <item x="205"/>
        <item x="392"/>
        <item x="285"/>
        <item x="259"/>
        <item x="20"/>
        <item x="342"/>
        <item x="336"/>
        <item x="265"/>
        <item x="139"/>
        <item x="399"/>
        <item x="381"/>
        <item x="96"/>
        <item x="238"/>
        <item x="398"/>
        <item x="11"/>
        <item x="256"/>
        <item x="437"/>
        <item x="344"/>
        <item x="417"/>
        <item x="416"/>
        <item x="388"/>
        <item x="196"/>
        <item x="352"/>
        <item x="210"/>
        <item x="16"/>
        <item x="94"/>
        <item x="219"/>
        <item x="147"/>
        <item x="317"/>
        <item x="181"/>
        <item x="77"/>
        <item x="269"/>
        <item x="61"/>
        <item x="374"/>
        <item x="365"/>
        <item x="233"/>
        <item x="419"/>
        <item x="38"/>
        <item x="307"/>
        <item x="415"/>
        <item x="295"/>
        <item x="271"/>
        <item x="148"/>
        <item x="252"/>
        <item x="319"/>
        <item x="314"/>
        <item x="45"/>
        <item x="163"/>
        <item x="326"/>
        <item x="268"/>
        <item x="19"/>
        <item x="444"/>
        <item x="179"/>
        <item x="272"/>
        <item x="328"/>
        <item x="423"/>
        <item x="141"/>
        <item x="291"/>
        <item x="243"/>
        <item x="80"/>
        <item x="421"/>
        <item x="157"/>
        <item x="203"/>
        <item x="260"/>
        <item x="442"/>
        <item x="303"/>
        <item x="414"/>
        <item x="274"/>
        <item x="138"/>
        <item x="325"/>
        <item x="292"/>
        <item x="41"/>
        <item x="106"/>
        <item x="25"/>
        <item x="312"/>
        <item x="224"/>
        <item x="300"/>
        <item x="225"/>
        <item x="32"/>
        <item x="70"/>
        <item x="57"/>
        <item x="215"/>
        <item x="438"/>
        <item x="333"/>
        <item x="72"/>
        <item x="209"/>
        <item x="369"/>
        <item x="331"/>
        <item x="413"/>
        <item x="213"/>
        <item x="137"/>
        <item x="126"/>
        <item x="228"/>
        <item x="430"/>
        <item x="425"/>
        <item x="113"/>
        <item x="357"/>
        <item x="0"/>
        <item x="190"/>
        <item x="409"/>
        <item x="412"/>
        <item x="73"/>
        <item x="358"/>
        <item x="63"/>
        <item x="287"/>
        <item x="310"/>
        <item x="348"/>
        <item x="448"/>
        <item x="97"/>
        <item x="62"/>
        <item x="89"/>
        <item x="109"/>
        <item x="280"/>
        <item x="418"/>
        <item x="93"/>
        <item x="194"/>
        <item x="396"/>
        <item x="340"/>
        <item x="169"/>
        <item x="110"/>
        <item x="355"/>
        <item x="400"/>
        <item x="49"/>
        <item x="69"/>
        <item x="394"/>
        <item x="335"/>
        <item x="166"/>
        <item x="111"/>
        <item x="107"/>
        <item x="258"/>
        <item x="43"/>
        <item x="324"/>
        <item x="350"/>
        <item x="279"/>
        <item x="377"/>
        <item x="293"/>
        <item x="433"/>
        <item x="140"/>
        <item x="68"/>
        <item x="87"/>
        <item x="66"/>
        <item x="71"/>
        <item x="120"/>
        <item x="372"/>
        <item x="230"/>
        <item x="114"/>
        <item x="337"/>
        <item x="55"/>
        <item x="384"/>
        <item x="88"/>
        <item x="410"/>
        <item x="356"/>
        <item x="129"/>
        <item x="288"/>
        <item x="146"/>
        <item x="154"/>
        <item x="435"/>
        <item x="144"/>
        <item x="214"/>
        <item x="103"/>
        <item x="26"/>
        <item x="431"/>
        <item x="379"/>
        <item x="74"/>
        <item x="6"/>
        <item x="226"/>
        <item x="86"/>
        <item x="100"/>
        <item x="143"/>
        <item x="101"/>
        <item x="118"/>
        <item x="115"/>
        <item x="440"/>
        <item x="363"/>
        <item x="302"/>
        <item x="370"/>
        <item x="180"/>
        <item x="447"/>
        <item x="75"/>
        <item x="167"/>
        <item x="39"/>
        <item x="368"/>
        <item x="318"/>
        <item x="247"/>
        <item x="162"/>
        <item x="48"/>
        <item x="173"/>
        <item x="189"/>
        <item x="395"/>
        <item x="22"/>
        <item x="5"/>
        <item x="135"/>
        <item x="128"/>
        <item x="29"/>
        <item x="188"/>
        <item x="351"/>
        <item x="218"/>
        <item x="359"/>
        <item x="40"/>
        <item x="249"/>
        <item x="327"/>
        <item x="270"/>
        <item x="185"/>
        <item x="371"/>
        <item x="47"/>
        <item x="131"/>
        <item x="168"/>
        <item x="191"/>
        <item x="208"/>
        <item x="145"/>
        <item x="98"/>
        <item x="235"/>
        <item x="156"/>
        <item x="9"/>
        <item x="202"/>
        <item x="428"/>
        <item x="2"/>
        <item x="313"/>
        <item x="99"/>
        <item x="59"/>
        <item x="51"/>
        <item x="10"/>
        <item x="116"/>
        <item x="44"/>
        <item x="119"/>
        <item x="155"/>
        <item x="200"/>
        <item x="289"/>
        <item x="175"/>
        <item x="222"/>
        <item x="28"/>
        <item x="149"/>
        <item x="187"/>
        <item x="229"/>
        <item x="408"/>
        <item x="161"/>
        <item x="31"/>
        <item x="362"/>
        <item x="231"/>
        <item x="311"/>
        <item x="308"/>
        <item x="346"/>
        <item x="15"/>
        <item x="182"/>
        <item x="50"/>
        <item x="18"/>
        <item x="3"/>
        <item x="387"/>
        <item x="178"/>
        <item x="386"/>
        <item x="104"/>
        <item x="434"/>
        <item x="165"/>
        <item x="134"/>
        <item x="236"/>
        <item x="427"/>
        <item x="321"/>
        <item x="102"/>
        <item x="150"/>
        <item x="367"/>
        <item x="275"/>
        <item x="186"/>
        <item x="406"/>
        <item x="306"/>
        <item x="246"/>
        <item x="262"/>
        <item x="389"/>
        <item x="12"/>
        <item x="254"/>
        <item x="204"/>
        <item x="380"/>
        <item x="37"/>
        <item x="329"/>
        <item x="320"/>
        <item x="199"/>
        <item x="221"/>
        <item x="216"/>
        <item x="232"/>
        <item x="64"/>
        <item x="170"/>
        <item x="192"/>
        <item x="339"/>
        <item x="251"/>
        <item x="345"/>
        <item x="390"/>
        <item x="53"/>
        <item x="361"/>
        <item x="92"/>
        <item x="391"/>
        <item x="315"/>
        <item x="197"/>
        <item x="402"/>
        <item x="353"/>
        <item x="349"/>
        <item x="27"/>
        <item x="290"/>
        <item x="360"/>
        <item x="117"/>
        <item x="242"/>
        <item x="282"/>
        <item x="240"/>
        <item x="160"/>
        <item x="123"/>
        <item x="407"/>
        <item x="404"/>
        <item x="220"/>
        <item x="264"/>
        <item x="30"/>
        <item x="82"/>
        <item x="322"/>
        <item x="276"/>
        <item x="239"/>
        <item x="237"/>
        <item x="255"/>
        <item x="127"/>
        <item x="401"/>
        <item x="1"/>
        <item x="153"/>
        <item x="420"/>
        <item x="4"/>
        <item x="397"/>
        <item x="338"/>
        <item x="373"/>
        <item x="403"/>
        <item x="58"/>
        <item x="267"/>
        <item x="445"/>
        <item x="108"/>
        <item x="364"/>
        <item x="383"/>
        <item x="261"/>
        <item x="133"/>
        <item x="177"/>
        <item x="78"/>
        <item x="24"/>
        <item x="79"/>
        <item x="34"/>
        <item x="193"/>
        <item x="429"/>
        <item x="393"/>
        <item x="76"/>
        <item x="298"/>
        <item x="286"/>
        <item x="124"/>
        <item x="211"/>
        <item x="382"/>
        <item x="375"/>
        <item x="266"/>
        <item x="441"/>
        <item x="174"/>
        <item x="112"/>
        <item x="7"/>
        <item x="354"/>
        <item x="130"/>
        <item x="36"/>
        <item x="385"/>
        <item x="273"/>
        <item x="426"/>
        <item x="304"/>
        <item x="332"/>
        <item x="65"/>
        <item x="366"/>
        <item x="151"/>
        <item x="330"/>
        <item x="52"/>
        <item x="217"/>
        <item x="411"/>
        <item x="248"/>
        <item x="33"/>
        <item x="23"/>
        <item x="424"/>
        <item x="436"/>
        <item x="343"/>
        <item x="296"/>
        <item x="17"/>
        <item x="245"/>
        <item x="54"/>
        <item x="35"/>
        <item x="334"/>
        <item x="223"/>
        <item x="257"/>
        <item x="184"/>
        <item x="122"/>
        <item x="422"/>
        <item x="152"/>
        <item x="105"/>
        <item x="176"/>
        <item x="405"/>
        <item x="241"/>
        <item x="81"/>
        <item x="244"/>
        <item x="83"/>
        <item x="432"/>
        <item x="283"/>
        <item x="294"/>
        <item x="158"/>
        <item x="195"/>
        <item x="46"/>
        <item x="253"/>
        <item x="164"/>
        <item x="85"/>
        <item x="172"/>
        <item x="316"/>
        <item x="201"/>
        <item x="234"/>
        <item x="284"/>
        <item x="171"/>
        <item x="67"/>
        <item x="95"/>
        <item x="439"/>
        <item x="263"/>
        <item x="84"/>
        <item x="56"/>
        <item x="121"/>
        <item x="42"/>
        <item x="277"/>
        <item x="297"/>
        <item t="default"/>
      </items>
    </pivotField>
    <pivotField numFmtId="167" showAll="0"/>
    <pivotField showAll="0"/>
    <pivotField numFmtId="167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alesperson" fld="0" subtotal="count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F35F7-ED37-49D8-81AC-04F73C78B9CD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J3:K9" firstHeaderRow="1" firstDataRow="1" firstDataCol="1"/>
  <pivotFields count="8">
    <pivotField showAll="0">
      <items count="13">
        <item x="8"/>
        <item x="7"/>
        <item x="0"/>
        <item x="5"/>
        <item x="4"/>
        <item x="6"/>
        <item x="11"/>
        <item x="10"/>
        <item x="2"/>
        <item x="9"/>
        <item x="1"/>
        <item x="3"/>
        <item t="default"/>
      </items>
    </pivotField>
    <pivotField axis="axisRow" showAll="0">
      <items count="6">
        <item x="3"/>
        <item x="4"/>
        <item x="1"/>
        <item x="0"/>
        <item x="2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/>
    <pivotField numFmtId="14" showAll="0"/>
    <pivotField numFmtId="167" showAll="0"/>
    <pivotField showAll="0"/>
    <pivotField dataField="1" numFmtId="167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Revenue" fld="7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5383EB-4375-4FD8-8B27-0C2830EDA2B2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2:B45" firstHeaderRow="1" firstDataRow="1" firstDataCol="1"/>
  <pivotFields count="8">
    <pivotField axis="axisRow" showAll="0">
      <items count="13">
        <item x="8"/>
        <item x="7"/>
        <item x="0"/>
        <item x="5"/>
        <item x="4"/>
        <item x="6"/>
        <item x="11"/>
        <item x="10"/>
        <item x="2"/>
        <item x="9"/>
        <item x="1"/>
        <item x="3"/>
        <item t="default"/>
      </items>
    </pivotField>
    <pivotField showAll="0"/>
    <pivotField showAll="0">
      <items count="5">
        <item x="1"/>
        <item x="2"/>
        <item x="3"/>
        <item x="0"/>
        <item t="default"/>
      </items>
    </pivotField>
    <pivotField showAll="0">
      <items count="6">
        <item x="2"/>
        <item x="3"/>
        <item x="4"/>
        <item x="1"/>
        <item x="0"/>
        <item t="default"/>
      </items>
    </pivotField>
    <pivotField numFmtId="14" showAll="0"/>
    <pivotField numFmtId="167" showAll="0"/>
    <pivotField showAll="0"/>
    <pivotField dataField="1" numFmtId="167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Revenue" fld="7" baseField="0" baseItem="0" numFmtId="167"/>
  </dataFields>
  <formats count="2">
    <format dxfId="1">
      <pivotArea collapsedLevelsAreSubtotals="1" fieldPosition="0">
        <references count="1">
          <reference field="0" count="1">
            <x v="0"/>
          </reference>
        </references>
      </pivotArea>
    </format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DBCA07-A93B-488E-A422-324897920AB5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1:B27" firstHeaderRow="1" firstDataRow="1" firstDataCol="1"/>
  <pivotFields count="8">
    <pivotField showAll="0">
      <items count="13">
        <item x="8"/>
        <item x="7"/>
        <item x="0"/>
        <item x="5"/>
        <item x="4"/>
        <item x="6"/>
        <item x="11"/>
        <item x="10"/>
        <item x="2"/>
        <item x="9"/>
        <item x="1"/>
        <item x="3"/>
        <item t="default"/>
      </items>
    </pivotField>
    <pivotField showAll="0"/>
    <pivotField showAll="0">
      <items count="5">
        <item x="1"/>
        <item x="2"/>
        <item x="3"/>
        <item x="0"/>
        <item t="default"/>
      </items>
    </pivotField>
    <pivotField axis="axisRow" showAll="0">
      <items count="6">
        <item x="2"/>
        <item x="3"/>
        <item x="4"/>
        <item x="1"/>
        <item x="0"/>
        <item t="default"/>
      </items>
    </pivotField>
    <pivotField numFmtId="14" showAll="0"/>
    <pivotField dataField="1" numFmtId="167" showAll="0"/>
    <pivotField showAll="0"/>
    <pivotField numFmtId="167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Item Cos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6EEC8-20E8-4B95-9DFB-14C468934C69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6" firstHeaderRow="1" firstDataRow="1" firstDataCol="1"/>
  <pivotFields count="8">
    <pivotField axis="axisRow" showAll="0">
      <items count="13">
        <item x="8"/>
        <item x="7"/>
        <item x="0"/>
        <item x="5"/>
        <item x="4"/>
        <item x="6"/>
        <item x="11"/>
        <item x="10"/>
        <item x="2"/>
        <item x="9"/>
        <item x="1"/>
        <item x="3"/>
        <item t="default"/>
      </items>
    </pivotField>
    <pivotField dataField="1" showAll="0"/>
    <pivotField showAll="0"/>
    <pivotField showAll="0"/>
    <pivotField numFmtId="14" showAll="0"/>
    <pivotField numFmtId="167" showAll="0"/>
    <pivotField showAll="0"/>
    <pivotField numFmtId="167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Produc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lic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17204-91EA-4DD9-A140-61DC7B0BC4F6}">
  <sheetPr>
    <tabColor theme="9" tint="-0.499984740745262"/>
  </sheetPr>
  <dimension ref="A1:H911"/>
  <sheetViews>
    <sheetView zoomScale="69" zoomScaleNormal="100" zoomScalePageLayoutView="130" workbookViewId="0">
      <selection activeCell="B28" sqref="B28"/>
    </sheetView>
  </sheetViews>
  <sheetFormatPr defaultColWidth="17.3046875" defaultRowHeight="13.5" x14ac:dyDescent="0.25"/>
  <cols>
    <col min="1" max="1" width="31.84375" style="1" customWidth="1"/>
    <col min="2" max="2" width="32.3046875" style="1" customWidth="1"/>
    <col min="3" max="4" width="17.3046875" style="1"/>
    <col min="5" max="5" width="17.3046875" style="3"/>
    <col min="6" max="6" width="17.3046875" style="2"/>
    <col min="7" max="7" width="17.3046875" style="29"/>
    <col min="8" max="8" width="17.3046875" style="23"/>
    <col min="9" max="16384" width="17.3046875" style="1"/>
  </cols>
  <sheetData>
    <row r="1" spans="1:8" ht="14" x14ac:dyDescent="0.2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24" t="s">
        <v>6</v>
      </c>
      <c r="H1" s="22" t="s">
        <v>33</v>
      </c>
    </row>
    <row r="2" spans="1:8" ht="16" x14ac:dyDescent="0.35">
      <c r="A2" s="8" t="s">
        <v>7</v>
      </c>
      <c r="B2" s="9" t="s">
        <v>8</v>
      </c>
      <c r="C2" s="9" t="s">
        <v>9</v>
      </c>
      <c r="D2" s="9" t="s">
        <v>10</v>
      </c>
      <c r="E2" s="10">
        <v>44408</v>
      </c>
      <c r="F2" s="11">
        <v>487.61</v>
      </c>
      <c r="G2" s="25">
        <v>13</v>
      </c>
      <c r="H2" s="23">
        <f>F2*G2</f>
        <v>6338.93</v>
      </c>
    </row>
    <row r="3" spans="1:8" ht="16" x14ac:dyDescent="0.35">
      <c r="A3" s="12" t="s">
        <v>11</v>
      </c>
      <c r="B3" s="13" t="s">
        <v>12</v>
      </c>
      <c r="C3" s="13" t="s">
        <v>13</v>
      </c>
      <c r="D3" s="13" t="s">
        <v>14</v>
      </c>
      <c r="E3" s="14">
        <v>44761</v>
      </c>
      <c r="F3" s="15">
        <v>65.91</v>
      </c>
      <c r="G3" s="26">
        <v>4</v>
      </c>
      <c r="H3" s="23">
        <f t="shared" ref="H3:H66" si="0">F3*G3</f>
        <v>263.64</v>
      </c>
    </row>
    <row r="4" spans="1:8" x14ac:dyDescent="0.25">
      <c r="A4" s="16" t="s">
        <v>15</v>
      </c>
      <c r="B4" s="9" t="s">
        <v>16</v>
      </c>
      <c r="C4" s="9" t="s">
        <v>9</v>
      </c>
      <c r="D4" s="9" t="s">
        <v>14</v>
      </c>
      <c r="E4" s="10">
        <v>44595</v>
      </c>
      <c r="F4" s="11">
        <v>218.59</v>
      </c>
      <c r="G4" s="25">
        <v>14</v>
      </c>
      <c r="H4" s="23">
        <f t="shared" si="0"/>
        <v>3060.26</v>
      </c>
    </row>
    <row r="5" spans="1:8" ht="16" x14ac:dyDescent="0.35">
      <c r="A5" s="12" t="s">
        <v>17</v>
      </c>
      <c r="B5" s="13" t="s">
        <v>18</v>
      </c>
      <c r="C5" s="13" t="s">
        <v>19</v>
      </c>
      <c r="D5" s="13" t="s">
        <v>14</v>
      </c>
      <c r="E5" s="14">
        <v>44653</v>
      </c>
      <c r="F5" s="15">
        <v>311.27999999999997</v>
      </c>
      <c r="G5" s="26">
        <v>3</v>
      </c>
      <c r="H5" s="23">
        <f t="shared" si="0"/>
        <v>933.83999999999992</v>
      </c>
    </row>
    <row r="6" spans="1:8" x14ac:dyDescent="0.25">
      <c r="A6" s="16" t="s">
        <v>20</v>
      </c>
      <c r="B6" s="9" t="s">
        <v>18</v>
      </c>
      <c r="C6" s="9" t="s">
        <v>9</v>
      </c>
      <c r="D6" s="9" t="s">
        <v>21</v>
      </c>
      <c r="E6" s="10">
        <v>44767</v>
      </c>
      <c r="F6" s="11">
        <v>73.88</v>
      </c>
      <c r="G6" s="25">
        <v>6</v>
      </c>
      <c r="H6" s="23">
        <f t="shared" si="0"/>
        <v>443.28</v>
      </c>
    </row>
    <row r="7" spans="1:8" ht="16" x14ac:dyDescent="0.35">
      <c r="A7" s="12" t="s">
        <v>17</v>
      </c>
      <c r="B7" s="13" t="s">
        <v>16</v>
      </c>
      <c r="C7" s="13" t="s">
        <v>13</v>
      </c>
      <c r="D7" s="13" t="s">
        <v>14</v>
      </c>
      <c r="E7" s="14">
        <v>44555</v>
      </c>
      <c r="F7" s="15">
        <v>67.64</v>
      </c>
      <c r="G7" s="26">
        <v>13</v>
      </c>
      <c r="H7" s="23">
        <f t="shared" si="0"/>
        <v>879.32</v>
      </c>
    </row>
    <row r="8" spans="1:8" ht="16" x14ac:dyDescent="0.35">
      <c r="A8" s="8" t="s">
        <v>11</v>
      </c>
      <c r="B8" s="9" t="s">
        <v>16</v>
      </c>
      <c r="C8" s="9" t="s">
        <v>13</v>
      </c>
      <c r="D8" s="9" t="s">
        <v>22</v>
      </c>
      <c r="E8" s="10">
        <v>44520</v>
      </c>
      <c r="F8" s="11">
        <v>114.37</v>
      </c>
      <c r="G8" s="25">
        <v>4</v>
      </c>
      <c r="H8" s="23">
        <f t="shared" si="0"/>
        <v>457.48</v>
      </c>
    </row>
    <row r="9" spans="1:8" ht="16" x14ac:dyDescent="0.35">
      <c r="A9" s="12" t="s">
        <v>23</v>
      </c>
      <c r="B9" s="13" t="s">
        <v>8</v>
      </c>
      <c r="C9" s="13" t="s">
        <v>24</v>
      </c>
      <c r="D9" s="13" t="s">
        <v>21</v>
      </c>
      <c r="E9" s="14">
        <v>44819</v>
      </c>
      <c r="F9" s="15">
        <v>477.05</v>
      </c>
      <c r="G9" s="26">
        <v>14</v>
      </c>
      <c r="H9" s="23">
        <f t="shared" si="0"/>
        <v>6678.7</v>
      </c>
    </row>
    <row r="10" spans="1:8" ht="16" x14ac:dyDescent="0.35">
      <c r="A10" s="8" t="s">
        <v>11</v>
      </c>
      <c r="B10" s="9" t="s">
        <v>8</v>
      </c>
      <c r="C10" s="9" t="s">
        <v>13</v>
      </c>
      <c r="D10" s="9" t="s">
        <v>25</v>
      </c>
      <c r="E10" s="10">
        <v>44210</v>
      </c>
      <c r="F10" s="11">
        <v>440.58</v>
      </c>
      <c r="G10" s="25">
        <v>4</v>
      </c>
      <c r="H10" s="23">
        <f t="shared" si="0"/>
        <v>1762.32</v>
      </c>
    </row>
    <row r="11" spans="1:8" x14ac:dyDescent="0.25">
      <c r="A11" s="17" t="s">
        <v>26</v>
      </c>
      <c r="B11" s="13" t="s">
        <v>16</v>
      </c>
      <c r="C11" s="13" t="s">
        <v>24</v>
      </c>
      <c r="D11" s="13" t="s">
        <v>22</v>
      </c>
      <c r="E11" s="14">
        <v>44591</v>
      </c>
      <c r="F11" s="15">
        <v>101.33</v>
      </c>
      <c r="G11" s="26">
        <v>10</v>
      </c>
      <c r="H11" s="23">
        <f t="shared" si="0"/>
        <v>1013.3</v>
      </c>
    </row>
    <row r="12" spans="1:8" x14ac:dyDescent="0.25">
      <c r="A12" s="16" t="s">
        <v>20</v>
      </c>
      <c r="B12" s="9" t="s">
        <v>27</v>
      </c>
      <c r="C12" s="9" t="s">
        <v>9</v>
      </c>
      <c r="D12" s="9" t="s">
        <v>14</v>
      </c>
      <c r="E12" s="10">
        <v>44603</v>
      </c>
      <c r="F12" s="11">
        <v>941.33</v>
      </c>
      <c r="G12" s="25">
        <v>12</v>
      </c>
      <c r="H12" s="23">
        <f t="shared" si="0"/>
        <v>11295.960000000001</v>
      </c>
    </row>
    <row r="13" spans="1:8" ht="16" x14ac:dyDescent="0.35">
      <c r="A13" s="12" t="s">
        <v>28</v>
      </c>
      <c r="B13" s="13" t="s">
        <v>27</v>
      </c>
      <c r="C13" s="13" t="s">
        <v>13</v>
      </c>
      <c r="D13" s="13" t="s">
        <v>14</v>
      </c>
      <c r="E13" s="14">
        <v>44276</v>
      </c>
      <c r="F13" s="15">
        <v>682.48</v>
      </c>
      <c r="G13" s="26">
        <v>10</v>
      </c>
      <c r="H13" s="23">
        <f t="shared" si="0"/>
        <v>6824.8</v>
      </c>
    </row>
    <row r="14" spans="1:8" x14ac:dyDescent="0.25">
      <c r="A14" s="16" t="s">
        <v>29</v>
      </c>
      <c r="B14" s="9" t="s">
        <v>27</v>
      </c>
      <c r="C14" s="9" t="s">
        <v>19</v>
      </c>
      <c r="D14" s="9" t="s">
        <v>10</v>
      </c>
      <c r="E14" s="10">
        <v>44684</v>
      </c>
      <c r="F14" s="11">
        <v>942.19</v>
      </c>
      <c r="G14" s="25">
        <v>22</v>
      </c>
      <c r="H14" s="23">
        <f t="shared" si="0"/>
        <v>20728.18</v>
      </c>
    </row>
    <row r="15" spans="1:8" ht="16" x14ac:dyDescent="0.35">
      <c r="A15" s="12" t="s">
        <v>28</v>
      </c>
      <c r="B15" s="13" t="s">
        <v>8</v>
      </c>
      <c r="C15" s="13" t="s">
        <v>13</v>
      </c>
      <c r="D15" s="13" t="s">
        <v>10</v>
      </c>
      <c r="E15" s="14">
        <v>44225</v>
      </c>
      <c r="F15" s="15">
        <v>529.97</v>
      </c>
      <c r="G15" s="26">
        <v>8</v>
      </c>
      <c r="H15" s="23">
        <f t="shared" si="0"/>
        <v>4239.76</v>
      </c>
    </row>
    <row r="16" spans="1:8" ht="16" x14ac:dyDescent="0.35">
      <c r="A16" s="8" t="s">
        <v>28</v>
      </c>
      <c r="B16" s="9" t="s">
        <v>12</v>
      </c>
      <c r="C16" s="9" t="s">
        <v>13</v>
      </c>
      <c r="D16" s="9" t="s">
        <v>25</v>
      </c>
      <c r="E16" s="10">
        <v>44222</v>
      </c>
      <c r="F16" s="11">
        <v>41.74</v>
      </c>
      <c r="G16" s="25">
        <v>12</v>
      </c>
      <c r="H16" s="23">
        <f t="shared" si="0"/>
        <v>500.88</v>
      </c>
    </row>
    <row r="17" spans="1:8" ht="16" x14ac:dyDescent="0.35">
      <c r="A17" s="12" t="s">
        <v>11</v>
      </c>
      <c r="B17" s="13" t="s">
        <v>18</v>
      </c>
      <c r="C17" s="13" t="s">
        <v>13</v>
      </c>
      <c r="D17" s="13" t="s">
        <v>14</v>
      </c>
      <c r="E17" s="14">
        <v>44648</v>
      </c>
      <c r="F17" s="15">
        <v>48.37</v>
      </c>
      <c r="G17" s="26">
        <v>4</v>
      </c>
      <c r="H17" s="23">
        <f t="shared" si="0"/>
        <v>193.48</v>
      </c>
    </row>
    <row r="18" spans="1:8" ht="16" x14ac:dyDescent="0.35">
      <c r="A18" s="8" t="s">
        <v>28</v>
      </c>
      <c r="B18" s="9" t="s">
        <v>18</v>
      </c>
      <c r="C18" s="9" t="s">
        <v>13</v>
      </c>
      <c r="D18" s="9" t="s">
        <v>25</v>
      </c>
      <c r="E18" s="10">
        <v>44294</v>
      </c>
      <c r="F18" s="11">
        <v>386.16</v>
      </c>
      <c r="G18" s="25">
        <v>3</v>
      </c>
      <c r="H18" s="23">
        <f t="shared" si="0"/>
        <v>1158.48</v>
      </c>
    </row>
    <row r="19" spans="1:8" x14ac:dyDescent="0.25">
      <c r="A19" s="17" t="s">
        <v>29</v>
      </c>
      <c r="B19" s="13" t="s">
        <v>8</v>
      </c>
      <c r="C19" s="13" t="s">
        <v>19</v>
      </c>
      <c r="D19" s="13" t="s">
        <v>10</v>
      </c>
      <c r="E19" s="14">
        <v>44859</v>
      </c>
      <c r="F19" s="15">
        <v>434.43</v>
      </c>
      <c r="G19" s="26">
        <v>20</v>
      </c>
      <c r="H19" s="23">
        <f t="shared" si="0"/>
        <v>8688.6</v>
      </c>
    </row>
    <row r="20" spans="1:8" ht="16" x14ac:dyDescent="0.35">
      <c r="A20" s="8" t="s">
        <v>17</v>
      </c>
      <c r="B20" s="9" t="s">
        <v>8</v>
      </c>
      <c r="C20" s="9" t="s">
        <v>13</v>
      </c>
      <c r="D20" s="9" t="s">
        <v>21</v>
      </c>
      <c r="E20" s="10">
        <v>44652</v>
      </c>
      <c r="F20" s="11">
        <v>524.74</v>
      </c>
      <c r="G20" s="25">
        <v>14</v>
      </c>
      <c r="H20" s="23">
        <f t="shared" si="0"/>
        <v>7346.3600000000006</v>
      </c>
    </row>
    <row r="21" spans="1:8" x14ac:dyDescent="0.25">
      <c r="A21" s="17" t="s">
        <v>30</v>
      </c>
      <c r="B21" s="13" t="s">
        <v>16</v>
      </c>
      <c r="C21" s="13" t="s">
        <v>9</v>
      </c>
      <c r="D21" s="13" t="s">
        <v>21</v>
      </c>
      <c r="E21" s="14">
        <v>44332</v>
      </c>
      <c r="F21" s="15">
        <v>111.66</v>
      </c>
      <c r="G21" s="26">
        <v>15</v>
      </c>
      <c r="H21" s="23">
        <f t="shared" si="0"/>
        <v>1674.8999999999999</v>
      </c>
    </row>
    <row r="22" spans="1:8" x14ac:dyDescent="0.25">
      <c r="A22" s="16" t="s">
        <v>15</v>
      </c>
      <c r="B22" s="9" t="s">
        <v>12</v>
      </c>
      <c r="C22" s="9" t="s">
        <v>9</v>
      </c>
      <c r="D22" s="9" t="s">
        <v>22</v>
      </c>
      <c r="E22" s="10">
        <v>44262</v>
      </c>
      <c r="F22" s="11">
        <v>40.42</v>
      </c>
      <c r="G22" s="25">
        <v>13</v>
      </c>
      <c r="H22" s="23">
        <f t="shared" si="0"/>
        <v>525.46</v>
      </c>
    </row>
    <row r="23" spans="1:8" x14ac:dyDescent="0.25">
      <c r="A23" s="17" t="s">
        <v>26</v>
      </c>
      <c r="B23" s="13" t="s">
        <v>16</v>
      </c>
      <c r="C23" s="13" t="s">
        <v>24</v>
      </c>
      <c r="D23" s="13" t="s">
        <v>22</v>
      </c>
      <c r="E23" s="14">
        <v>44204</v>
      </c>
      <c r="F23" s="15">
        <v>3.39</v>
      </c>
      <c r="G23" s="26">
        <v>3</v>
      </c>
      <c r="H23" s="23">
        <f t="shared" si="0"/>
        <v>10.17</v>
      </c>
    </row>
    <row r="24" spans="1:8" x14ac:dyDescent="0.25">
      <c r="A24" s="16" t="s">
        <v>15</v>
      </c>
      <c r="B24" s="9" t="s">
        <v>16</v>
      </c>
      <c r="C24" s="9" t="s">
        <v>9</v>
      </c>
      <c r="D24" s="9" t="s">
        <v>10</v>
      </c>
      <c r="E24" s="10">
        <v>44554</v>
      </c>
      <c r="F24" s="11">
        <v>0.73</v>
      </c>
      <c r="G24" s="25">
        <v>21</v>
      </c>
      <c r="H24" s="23">
        <f t="shared" si="0"/>
        <v>15.33</v>
      </c>
    </row>
    <row r="25" spans="1:8" x14ac:dyDescent="0.25">
      <c r="A25" s="17" t="s">
        <v>20</v>
      </c>
      <c r="B25" s="13" t="s">
        <v>8</v>
      </c>
      <c r="C25" s="13" t="s">
        <v>9</v>
      </c>
      <c r="D25" s="13" t="s">
        <v>21</v>
      </c>
      <c r="E25" s="14">
        <v>44847</v>
      </c>
      <c r="F25" s="15">
        <v>545.95000000000005</v>
      </c>
      <c r="G25" s="26">
        <v>1</v>
      </c>
      <c r="H25" s="23">
        <f t="shared" si="0"/>
        <v>545.95000000000005</v>
      </c>
    </row>
    <row r="26" spans="1:8" ht="16" x14ac:dyDescent="0.35">
      <c r="A26" s="8" t="s">
        <v>11</v>
      </c>
      <c r="B26" s="9" t="s">
        <v>18</v>
      </c>
      <c r="C26" s="9" t="s">
        <v>13</v>
      </c>
      <c r="D26" s="9" t="s">
        <v>25</v>
      </c>
      <c r="E26" s="10">
        <v>44789</v>
      </c>
      <c r="F26" s="11">
        <v>357.73</v>
      </c>
      <c r="G26" s="25">
        <v>3</v>
      </c>
      <c r="H26" s="23">
        <f t="shared" si="0"/>
        <v>1073.19</v>
      </c>
    </row>
    <row r="27" spans="1:8" ht="16" x14ac:dyDescent="0.35">
      <c r="A27" s="12" t="s">
        <v>17</v>
      </c>
      <c r="B27" s="13" t="s">
        <v>27</v>
      </c>
      <c r="C27" s="13" t="s">
        <v>13</v>
      </c>
      <c r="D27" s="13" t="s">
        <v>25</v>
      </c>
      <c r="E27" s="14">
        <v>44368</v>
      </c>
      <c r="F27" s="15">
        <v>823.08</v>
      </c>
      <c r="G27" s="26">
        <v>12</v>
      </c>
      <c r="H27" s="23">
        <f t="shared" si="0"/>
        <v>9876.9600000000009</v>
      </c>
    </row>
    <row r="28" spans="1:8" ht="16" x14ac:dyDescent="0.35">
      <c r="A28" s="8" t="s">
        <v>23</v>
      </c>
      <c r="B28" s="9" t="s">
        <v>18</v>
      </c>
      <c r="C28" s="9" t="s">
        <v>24</v>
      </c>
      <c r="D28" s="9" t="s">
        <v>10</v>
      </c>
      <c r="E28" s="10">
        <v>44512</v>
      </c>
      <c r="F28" s="11">
        <v>186.96</v>
      </c>
      <c r="G28" s="25">
        <v>17</v>
      </c>
      <c r="H28" s="23">
        <f t="shared" si="0"/>
        <v>3178.32</v>
      </c>
    </row>
    <row r="29" spans="1:8" x14ac:dyDescent="0.25">
      <c r="A29" s="17" t="s">
        <v>29</v>
      </c>
      <c r="B29" s="13" t="s">
        <v>18</v>
      </c>
      <c r="C29" s="13" t="s">
        <v>19</v>
      </c>
      <c r="D29" s="13" t="s">
        <v>14</v>
      </c>
      <c r="E29" s="14">
        <v>44731</v>
      </c>
      <c r="F29" s="15">
        <v>307.04000000000002</v>
      </c>
      <c r="G29" s="26">
        <v>1</v>
      </c>
      <c r="H29" s="23">
        <f t="shared" si="0"/>
        <v>307.04000000000002</v>
      </c>
    </row>
    <row r="30" spans="1:8" x14ac:dyDescent="0.25">
      <c r="A30" s="16" t="s">
        <v>31</v>
      </c>
      <c r="B30" s="9" t="s">
        <v>8</v>
      </c>
      <c r="C30" s="9" t="s">
        <v>13</v>
      </c>
      <c r="D30" s="9" t="s">
        <v>25</v>
      </c>
      <c r="E30" s="10">
        <v>44621</v>
      </c>
      <c r="F30" s="11">
        <v>434.99</v>
      </c>
      <c r="G30" s="25">
        <v>12</v>
      </c>
      <c r="H30" s="23">
        <f t="shared" si="0"/>
        <v>5219.88</v>
      </c>
    </row>
    <row r="31" spans="1:8" ht="16" x14ac:dyDescent="0.35">
      <c r="A31" s="12" t="s">
        <v>23</v>
      </c>
      <c r="B31" s="13" t="s">
        <v>8</v>
      </c>
      <c r="C31" s="13" t="s">
        <v>24</v>
      </c>
      <c r="D31" s="13" t="s">
        <v>22</v>
      </c>
      <c r="E31" s="14">
        <v>44560</v>
      </c>
      <c r="F31" s="15">
        <v>314.69</v>
      </c>
      <c r="G31" s="26">
        <v>13</v>
      </c>
      <c r="H31" s="23">
        <f t="shared" si="0"/>
        <v>4090.97</v>
      </c>
    </row>
    <row r="32" spans="1:8" ht="16" x14ac:dyDescent="0.35">
      <c r="A32" s="8" t="s">
        <v>7</v>
      </c>
      <c r="B32" s="9" t="s">
        <v>12</v>
      </c>
      <c r="C32" s="9" t="s">
        <v>9</v>
      </c>
      <c r="D32" s="9" t="s">
        <v>14</v>
      </c>
      <c r="E32" s="10">
        <v>44750</v>
      </c>
      <c r="F32" s="11">
        <v>120.16</v>
      </c>
      <c r="G32" s="25">
        <v>15</v>
      </c>
      <c r="H32" s="23">
        <f t="shared" si="0"/>
        <v>1802.3999999999999</v>
      </c>
    </row>
    <row r="33" spans="1:8" x14ac:dyDescent="0.25">
      <c r="A33" s="17" t="s">
        <v>26</v>
      </c>
      <c r="B33" s="13" t="s">
        <v>18</v>
      </c>
      <c r="C33" s="13" t="s">
        <v>24</v>
      </c>
      <c r="D33" s="13" t="s">
        <v>21</v>
      </c>
      <c r="E33" s="14">
        <v>44635</v>
      </c>
      <c r="F33" s="15">
        <v>413.44</v>
      </c>
      <c r="G33" s="26">
        <v>4</v>
      </c>
      <c r="H33" s="23">
        <f t="shared" si="0"/>
        <v>1653.76</v>
      </c>
    </row>
    <row r="34" spans="1:8" ht="16" x14ac:dyDescent="0.35">
      <c r="A34" s="8" t="s">
        <v>32</v>
      </c>
      <c r="B34" s="9" t="s">
        <v>16</v>
      </c>
      <c r="C34" s="9" t="s">
        <v>19</v>
      </c>
      <c r="D34" s="9" t="s">
        <v>25</v>
      </c>
      <c r="E34" s="10">
        <v>44859</v>
      </c>
      <c r="F34" s="11">
        <v>93.49</v>
      </c>
      <c r="G34" s="25">
        <v>1</v>
      </c>
      <c r="H34" s="23">
        <f t="shared" si="0"/>
        <v>93.49</v>
      </c>
    </row>
    <row r="35" spans="1:8" x14ac:dyDescent="0.25">
      <c r="A35" s="17" t="s">
        <v>30</v>
      </c>
      <c r="B35" s="13" t="s">
        <v>18</v>
      </c>
      <c r="C35" s="13" t="s">
        <v>9</v>
      </c>
      <c r="D35" s="13" t="s">
        <v>21</v>
      </c>
      <c r="E35" s="14">
        <v>44375</v>
      </c>
      <c r="F35" s="15">
        <v>57.26</v>
      </c>
      <c r="G35" s="26">
        <v>4</v>
      </c>
      <c r="H35" s="23">
        <f t="shared" si="0"/>
        <v>229.04</v>
      </c>
    </row>
    <row r="36" spans="1:8" ht="16" x14ac:dyDescent="0.35">
      <c r="A36" s="8" t="s">
        <v>32</v>
      </c>
      <c r="B36" s="9" t="s">
        <v>16</v>
      </c>
      <c r="C36" s="9" t="s">
        <v>19</v>
      </c>
      <c r="D36" s="9" t="s">
        <v>22</v>
      </c>
      <c r="E36" s="10">
        <v>44845</v>
      </c>
      <c r="F36" s="11">
        <v>62</v>
      </c>
      <c r="G36" s="25">
        <v>11</v>
      </c>
      <c r="H36" s="23">
        <f t="shared" si="0"/>
        <v>682</v>
      </c>
    </row>
    <row r="37" spans="1:8" ht="16" x14ac:dyDescent="0.35">
      <c r="A37" s="12" t="s">
        <v>17</v>
      </c>
      <c r="B37" s="13" t="s">
        <v>12</v>
      </c>
      <c r="C37" s="13" t="s">
        <v>13</v>
      </c>
      <c r="D37" s="13" t="s">
        <v>22</v>
      </c>
      <c r="E37" s="14">
        <v>44793</v>
      </c>
      <c r="F37" s="15">
        <v>105.14</v>
      </c>
      <c r="G37" s="26">
        <v>14</v>
      </c>
      <c r="H37" s="23">
        <f t="shared" si="0"/>
        <v>1471.96</v>
      </c>
    </row>
    <row r="38" spans="1:8" x14ac:dyDescent="0.25">
      <c r="A38" s="16" t="s">
        <v>26</v>
      </c>
      <c r="B38" s="9" t="s">
        <v>8</v>
      </c>
      <c r="C38" s="9" t="s">
        <v>24</v>
      </c>
      <c r="D38" s="9" t="s">
        <v>14</v>
      </c>
      <c r="E38" s="10">
        <v>44789</v>
      </c>
      <c r="F38" s="11">
        <v>287.02999999999997</v>
      </c>
      <c r="G38" s="25">
        <v>8</v>
      </c>
      <c r="H38" s="23">
        <f t="shared" si="0"/>
        <v>2296.2399999999998</v>
      </c>
    </row>
    <row r="39" spans="1:8" x14ac:dyDescent="0.25">
      <c r="A39" s="17" t="s">
        <v>15</v>
      </c>
      <c r="B39" s="13" t="s">
        <v>16</v>
      </c>
      <c r="C39" s="13" t="s">
        <v>9</v>
      </c>
      <c r="D39" s="13" t="s">
        <v>22</v>
      </c>
      <c r="E39" s="14">
        <v>44865</v>
      </c>
      <c r="F39" s="15">
        <v>59.44</v>
      </c>
      <c r="G39" s="26">
        <v>2</v>
      </c>
      <c r="H39" s="23">
        <f t="shared" si="0"/>
        <v>118.88</v>
      </c>
    </row>
    <row r="40" spans="1:8" ht="16" x14ac:dyDescent="0.35">
      <c r="A40" s="8" t="s">
        <v>7</v>
      </c>
      <c r="B40" s="9" t="s">
        <v>8</v>
      </c>
      <c r="C40" s="9" t="s">
        <v>9</v>
      </c>
      <c r="D40" s="9" t="s">
        <v>22</v>
      </c>
      <c r="E40" s="10">
        <v>44827</v>
      </c>
      <c r="F40" s="11">
        <v>1.79</v>
      </c>
      <c r="G40" s="25">
        <v>8</v>
      </c>
      <c r="H40" s="23">
        <f t="shared" si="0"/>
        <v>14.32</v>
      </c>
    </row>
    <row r="41" spans="1:8" x14ac:dyDescent="0.25">
      <c r="A41" s="17" t="s">
        <v>29</v>
      </c>
      <c r="B41" s="13" t="s">
        <v>12</v>
      </c>
      <c r="C41" s="13" t="s">
        <v>19</v>
      </c>
      <c r="D41" s="13" t="s">
        <v>10</v>
      </c>
      <c r="E41" s="14">
        <v>44691</v>
      </c>
      <c r="F41" s="15">
        <v>59.71</v>
      </c>
      <c r="G41" s="26">
        <v>8</v>
      </c>
      <c r="H41" s="23">
        <f t="shared" si="0"/>
        <v>477.68</v>
      </c>
    </row>
    <row r="42" spans="1:8" ht="16" x14ac:dyDescent="0.35">
      <c r="A42" s="8" t="s">
        <v>11</v>
      </c>
      <c r="B42" s="9" t="s">
        <v>8</v>
      </c>
      <c r="C42" s="9" t="s">
        <v>13</v>
      </c>
      <c r="D42" s="9" t="s">
        <v>21</v>
      </c>
      <c r="E42" s="10">
        <v>44311</v>
      </c>
      <c r="F42" s="11">
        <v>458.99</v>
      </c>
      <c r="G42" s="25">
        <v>7</v>
      </c>
      <c r="H42" s="23">
        <f t="shared" si="0"/>
        <v>3212.9300000000003</v>
      </c>
    </row>
    <row r="43" spans="1:8" x14ac:dyDescent="0.25">
      <c r="A43" s="17" t="s">
        <v>29</v>
      </c>
      <c r="B43" s="13" t="s">
        <v>16</v>
      </c>
      <c r="C43" s="13" t="s">
        <v>19</v>
      </c>
      <c r="D43" s="13" t="s">
        <v>14</v>
      </c>
      <c r="E43" s="14">
        <v>44543</v>
      </c>
      <c r="F43" s="15">
        <v>133.54</v>
      </c>
      <c r="G43" s="26">
        <v>1</v>
      </c>
      <c r="H43" s="23">
        <f t="shared" si="0"/>
        <v>133.54</v>
      </c>
    </row>
    <row r="44" spans="1:8" ht="16" x14ac:dyDescent="0.35">
      <c r="A44" s="8" t="s">
        <v>7</v>
      </c>
      <c r="B44" s="9" t="s">
        <v>8</v>
      </c>
      <c r="C44" s="9" t="s">
        <v>9</v>
      </c>
      <c r="D44" s="9" t="s">
        <v>22</v>
      </c>
      <c r="E44" s="10">
        <v>44570</v>
      </c>
      <c r="F44" s="11">
        <v>270.87</v>
      </c>
      <c r="G44" s="25">
        <v>12</v>
      </c>
      <c r="H44" s="23">
        <f t="shared" si="0"/>
        <v>3250.44</v>
      </c>
    </row>
    <row r="45" spans="1:8" ht="16" x14ac:dyDescent="0.35">
      <c r="A45" s="12" t="s">
        <v>28</v>
      </c>
      <c r="B45" s="13" t="s">
        <v>16</v>
      </c>
      <c r="C45" s="13" t="s">
        <v>13</v>
      </c>
      <c r="D45" s="13" t="s">
        <v>22</v>
      </c>
      <c r="E45" s="14">
        <v>44365</v>
      </c>
      <c r="F45" s="15">
        <v>192.54</v>
      </c>
      <c r="G45" s="26">
        <v>10</v>
      </c>
      <c r="H45" s="23">
        <f t="shared" si="0"/>
        <v>1925.3999999999999</v>
      </c>
    </row>
    <row r="46" spans="1:8" ht="16" x14ac:dyDescent="0.35">
      <c r="A46" s="8" t="s">
        <v>32</v>
      </c>
      <c r="B46" s="9" t="s">
        <v>18</v>
      </c>
      <c r="C46" s="9" t="s">
        <v>19</v>
      </c>
      <c r="D46" s="9" t="s">
        <v>22</v>
      </c>
      <c r="E46" s="10">
        <v>44847</v>
      </c>
      <c r="F46" s="11">
        <v>25.32</v>
      </c>
      <c r="G46" s="25">
        <v>4</v>
      </c>
      <c r="H46" s="23">
        <f t="shared" si="0"/>
        <v>101.28</v>
      </c>
    </row>
    <row r="47" spans="1:8" ht="16" x14ac:dyDescent="0.35">
      <c r="A47" s="12" t="s">
        <v>23</v>
      </c>
      <c r="B47" s="13" t="s">
        <v>8</v>
      </c>
      <c r="C47" s="13" t="s">
        <v>24</v>
      </c>
      <c r="D47" s="13" t="s">
        <v>14</v>
      </c>
      <c r="E47" s="14">
        <v>44919</v>
      </c>
      <c r="F47" s="15">
        <v>532.12</v>
      </c>
      <c r="G47" s="26">
        <v>13</v>
      </c>
      <c r="H47" s="23">
        <f t="shared" si="0"/>
        <v>6917.56</v>
      </c>
    </row>
    <row r="48" spans="1:8" x14ac:dyDescent="0.25">
      <c r="A48" s="16" t="s">
        <v>15</v>
      </c>
      <c r="B48" s="9" t="s">
        <v>27</v>
      </c>
      <c r="C48" s="9" t="s">
        <v>9</v>
      </c>
      <c r="D48" s="9" t="s">
        <v>22</v>
      </c>
      <c r="E48" s="10">
        <v>44460</v>
      </c>
      <c r="F48" s="11">
        <v>1146.24</v>
      </c>
      <c r="G48" s="25">
        <v>11</v>
      </c>
      <c r="H48" s="23">
        <f t="shared" si="0"/>
        <v>12608.64</v>
      </c>
    </row>
    <row r="49" spans="1:8" ht="16" x14ac:dyDescent="0.35">
      <c r="A49" s="12" t="s">
        <v>32</v>
      </c>
      <c r="B49" s="13" t="s">
        <v>8</v>
      </c>
      <c r="C49" s="13" t="s">
        <v>19</v>
      </c>
      <c r="D49" s="13" t="s">
        <v>21</v>
      </c>
      <c r="E49" s="14">
        <v>44610</v>
      </c>
      <c r="F49" s="15">
        <v>307.64</v>
      </c>
      <c r="G49" s="26">
        <v>16</v>
      </c>
      <c r="H49" s="23">
        <f t="shared" si="0"/>
        <v>4922.24</v>
      </c>
    </row>
    <row r="50" spans="1:8" ht="16" x14ac:dyDescent="0.35">
      <c r="A50" s="8" t="s">
        <v>17</v>
      </c>
      <c r="B50" s="9" t="s">
        <v>27</v>
      </c>
      <c r="C50" s="9" t="s">
        <v>13</v>
      </c>
      <c r="D50" s="9" t="s">
        <v>14</v>
      </c>
      <c r="E50" s="10">
        <v>44327</v>
      </c>
      <c r="F50" s="11">
        <v>747.96</v>
      </c>
      <c r="G50" s="25">
        <v>6</v>
      </c>
      <c r="H50" s="23">
        <f t="shared" si="0"/>
        <v>4487.76</v>
      </c>
    </row>
    <row r="51" spans="1:8" ht="16" x14ac:dyDescent="0.35">
      <c r="A51" s="12" t="s">
        <v>7</v>
      </c>
      <c r="B51" s="13" t="s">
        <v>12</v>
      </c>
      <c r="C51" s="13" t="s">
        <v>9</v>
      </c>
      <c r="D51" s="13" t="s">
        <v>14</v>
      </c>
      <c r="E51" s="14">
        <v>44595</v>
      </c>
      <c r="F51" s="15">
        <v>75.3</v>
      </c>
      <c r="G51" s="26">
        <v>8</v>
      </c>
      <c r="H51" s="23">
        <f t="shared" si="0"/>
        <v>602.4</v>
      </c>
    </row>
    <row r="52" spans="1:8" ht="16" x14ac:dyDescent="0.35">
      <c r="A52" s="8" t="s">
        <v>11</v>
      </c>
      <c r="B52" s="9" t="s">
        <v>16</v>
      </c>
      <c r="C52" s="9" t="s">
        <v>13</v>
      </c>
      <c r="D52" s="9" t="s">
        <v>14</v>
      </c>
      <c r="E52" s="10">
        <v>44891</v>
      </c>
      <c r="F52" s="11">
        <v>81.349999999999994</v>
      </c>
      <c r="G52" s="25">
        <v>1</v>
      </c>
      <c r="H52" s="23">
        <f t="shared" si="0"/>
        <v>81.349999999999994</v>
      </c>
    </row>
    <row r="53" spans="1:8" ht="16" x14ac:dyDescent="0.35">
      <c r="A53" s="12" t="s">
        <v>28</v>
      </c>
      <c r="B53" s="13" t="s">
        <v>18</v>
      </c>
      <c r="C53" s="13" t="s">
        <v>13</v>
      </c>
      <c r="D53" s="13" t="s">
        <v>21</v>
      </c>
      <c r="E53" s="14">
        <v>44578</v>
      </c>
      <c r="F53" s="15">
        <v>269.02</v>
      </c>
      <c r="G53" s="26">
        <v>2</v>
      </c>
      <c r="H53" s="23">
        <f t="shared" si="0"/>
        <v>538.04</v>
      </c>
    </row>
    <row r="54" spans="1:8" x14ac:dyDescent="0.25">
      <c r="A54" s="16" t="s">
        <v>29</v>
      </c>
      <c r="B54" s="9" t="s">
        <v>27</v>
      </c>
      <c r="C54" s="9" t="s">
        <v>19</v>
      </c>
      <c r="D54" s="9" t="s">
        <v>21</v>
      </c>
      <c r="E54" s="10">
        <v>44549</v>
      </c>
      <c r="F54" s="11">
        <v>578.47</v>
      </c>
      <c r="G54" s="25">
        <v>15</v>
      </c>
      <c r="H54" s="23">
        <f t="shared" si="0"/>
        <v>8677.0500000000011</v>
      </c>
    </row>
    <row r="55" spans="1:8" ht="16" x14ac:dyDescent="0.35">
      <c r="A55" s="12" t="s">
        <v>28</v>
      </c>
      <c r="B55" s="13" t="s">
        <v>18</v>
      </c>
      <c r="C55" s="13" t="s">
        <v>13</v>
      </c>
      <c r="D55" s="13" t="s">
        <v>25</v>
      </c>
      <c r="E55" s="14">
        <v>44445</v>
      </c>
      <c r="F55" s="15">
        <v>103.04</v>
      </c>
      <c r="G55" s="26">
        <v>1</v>
      </c>
      <c r="H55" s="23">
        <f t="shared" si="0"/>
        <v>103.04</v>
      </c>
    </row>
    <row r="56" spans="1:8" ht="16" x14ac:dyDescent="0.35">
      <c r="A56" s="8" t="s">
        <v>32</v>
      </c>
      <c r="B56" s="9" t="s">
        <v>16</v>
      </c>
      <c r="C56" s="9" t="s">
        <v>19</v>
      </c>
      <c r="D56" s="9" t="s">
        <v>14</v>
      </c>
      <c r="E56" s="10">
        <v>44651</v>
      </c>
      <c r="F56" s="11">
        <v>150.59</v>
      </c>
      <c r="G56" s="25">
        <v>15</v>
      </c>
      <c r="H56" s="23">
        <f t="shared" si="0"/>
        <v>2258.85</v>
      </c>
    </row>
    <row r="57" spans="1:8" ht="16" x14ac:dyDescent="0.35">
      <c r="A57" s="12" t="s">
        <v>17</v>
      </c>
      <c r="B57" s="13" t="s">
        <v>27</v>
      </c>
      <c r="C57" s="13" t="s">
        <v>13</v>
      </c>
      <c r="D57" s="13" t="s">
        <v>14</v>
      </c>
      <c r="E57" s="14">
        <v>44599</v>
      </c>
      <c r="F57" s="15">
        <v>1059.43</v>
      </c>
      <c r="G57" s="26">
        <v>6</v>
      </c>
      <c r="H57" s="23">
        <f t="shared" si="0"/>
        <v>6356.58</v>
      </c>
    </row>
    <row r="58" spans="1:8" x14ac:dyDescent="0.25">
      <c r="A58" s="16" t="s">
        <v>15</v>
      </c>
      <c r="B58" s="9" t="s">
        <v>16</v>
      </c>
      <c r="C58" s="9" t="s">
        <v>9</v>
      </c>
      <c r="D58" s="9" t="s">
        <v>22</v>
      </c>
      <c r="E58" s="10">
        <v>44841</v>
      </c>
      <c r="F58" s="11">
        <v>90.22</v>
      </c>
      <c r="G58" s="25">
        <v>1</v>
      </c>
      <c r="H58" s="23">
        <f t="shared" si="0"/>
        <v>90.22</v>
      </c>
    </row>
    <row r="59" spans="1:8" x14ac:dyDescent="0.25">
      <c r="A59" s="17" t="s">
        <v>15</v>
      </c>
      <c r="B59" s="13" t="s">
        <v>8</v>
      </c>
      <c r="C59" s="13" t="s">
        <v>9</v>
      </c>
      <c r="D59" s="13" t="s">
        <v>10</v>
      </c>
      <c r="E59" s="14">
        <v>44712</v>
      </c>
      <c r="F59" s="15">
        <v>537.26</v>
      </c>
      <c r="G59" s="26">
        <v>22</v>
      </c>
      <c r="H59" s="23">
        <f t="shared" si="0"/>
        <v>11819.72</v>
      </c>
    </row>
    <row r="60" spans="1:8" x14ac:dyDescent="0.25">
      <c r="A60" s="16" t="s">
        <v>29</v>
      </c>
      <c r="B60" s="9" t="s">
        <v>12</v>
      </c>
      <c r="C60" s="9" t="s">
        <v>19</v>
      </c>
      <c r="D60" s="9" t="s">
        <v>14</v>
      </c>
      <c r="E60" s="10">
        <v>44862</v>
      </c>
      <c r="F60" s="11">
        <v>97.02</v>
      </c>
      <c r="G60" s="25">
        <v>8</v>
      </c>
      <c r="H60" s="23">
        <f t="shared" si="0"/>
        <v>776.16</v>
      </c>
    </row>
    <row r="61" spans="1:8" ht="16" x14ac:dyDescent="0.35">
      <c r="A61" s="12" t="s">
        <v>23</v>
      </c>
      <c r="B61" s="13" t="s">
        <v>27</v>
      </c>
      <c r="C61" s="13" t="s">
        <v>24</v>
      </c>
      <c r="D61" s="13" t="s">
        <v>14</v>
      </c>
      <c r="E61" s="14">
        <v>44491</v>
      </c>
      <c r="F61" s="15">
        <v>1112.4100000000001</v>
      </c>
      <c r="G61" s="26">
        <v>5</v>
      </c>
      <c r="H61" s="23">
        <f t="shared" si="0"/>
        <v>5562.05</v>
      </c>
    </row>
    <row r="62" spans="1:8" ht="16" x14ac:dyDescent="0.35">
      <c r="A62" s="8" t="s">
        <v>32</v>
      </c>
      <c r="B62" s="9" t="s">
        <v>18</v>
      </c>
      <c r="C62" s="9" t="s">
        <v>19</v>
      </c>
      <c r="D62" s="9" t="s">
        <v>10</v>
      </c>
      <c r="E62" s="10">
        <v>44917</v>
      </c>
      <c r="F62" s="11">
        <v>130.84</v>
      </c>
      <c r="G62" s="25">
        <v>13</v>
      </c>
      <c r="H62" s="23">
        <f t="shared" si="0"/>
        <v>1700.92</v>
      </c>
    </row>
    <row r="63" spans="1:8" ht="16" x14ac:dyDescent="0.35">
      <c r="A63" s="12" t="s">
        <v>32</v>
      </c>
      <c r="B63" s="13" t="s">
        <v>27</v>
      </c>
      <c r="C63" s="13" t="s">
        <v>19</v>
      </c>
      <c r="D63" s="13" t="s">
        <v>14</v>
      </c>
      <c r="E63" s="14">
        <v>44382</v>
      </c>
      <c r="F63" s="15">
        <v>1079.19</v>
      </c>
      <c r="G63" s="26">
        <v>2</v>
      </c>
      <c r="H63" s="23">
        <f t="shared" si="0"/>
        <v>2158.38</v>
      </c>
    </row>
    <row r="64" spans="1:8" x14ac:dyDescent="0.25">
      <c r="A64" s="16" t="s">
        <v>29</v>
      </c>
      <c r="B64" s="9" t="s">
        <v>12</v>
      </c>
      <c r="C64" s="9" t="s">
        <v>19</v>
      </c>
      <c r="D64" s="9" t="s">
        <v>21</v>
      </c>
      <c r="E64" s="10">
        <v>44774</v>
      </c>
      <c r="F64" s="11">
        <v>63.45</v>
      </c>
      <c r="G64" s="25">
        <v>10</v>
      </c>
      <c r="H64" s="23">
        <f t="shared" si="0"/>
        <v>634.5</v>
      </c>
    </row>
    <row r="65" spans="1:8" x14ac:dyDescent="0.25">
      <c r="A65" s="17" t="s">
        <v>29</v>
      </c>
      <c r="B65" s="13" t="s">
        <v>12</v>
      </c>
      <c r="C65" s="13" t="s">
        <v>19</v>
      </c>
      <c r="D65" s="13" t="s">
        <v>25</v>
      </c>
      <c r="E65" s="14">
        <v>44598</v>
      </c>
      <c r="F65" s="15">
        <v>83.24</v>
      </c>
      <c r="G65" s="26">
        <v>3</v>
      </c>
      <c r="H65" s="23">
        <f t="shared" si="0"/>
        <v>249.71999999999997</v>
      </c>
    </row>
    <row r="66" spans="1:8" ht="16" x14ac:dyDescent="0.35">
      <c r="A66" s="8" t="s">
        <v>32</v>
      </c>
      <c r="B66" s="9" t="s">
        <v>8</v>
      </c>
      <c r="C66" s="9" t="s">
        <v>19</v>
      </c>
      <c r="D66" s="9" t="s">
        <v>10</v>
      </c>
      <c r="E66" s="10">
        <v>44224</v>
      </c>
      <c r="F66" s="11">
        <v>501.98</v>
      </c>
      <c r="G66" s="25">
        <v>7</v>
      </c>
      <c r="H66" s="23">
        <f t="shared" si="0"/>
        <v>3513.86</v>
      </c>
    </row>
    <row r="67" spans="1:8" ht="16" x14ac:dyDescent="0.35">
      <c r="A67" s="12" t="s">
        <v>28</v>
      </c>
      <c r="B67" s="13" t="s">
        <v>12</v>
      </c>
      <c r="C67" s="13" t="s">
        <v>13</v>
      </c>
      <c r="D67" s="13" t="s">
        <v>14</v>
      </c>
      <c r="E67" s="14">
        <v>44305</v>
      </c>
      <c r="F67" s="15">
        <v>26.06</v>
      </c>
      <c r="G67" s="26">
        <v>8</v>
      </c>
      <c r="H67" s="23">
        <f t="shared" ref="H67:H130" si="1">F67*G67</f>
        <v>208.48</v>
      </c>
    </row>
    <row r="68" spans="1:8" ht="16" x14ac:dyDescent="0.35">
      <c r="A68" s="8" t="s">
        <v>17</v>
      </c>
      <c r="B68" s="9" t="s">
        <v>27</v>
      </c>
      <c r="C68" s="9" t="s">
        <v>13</v>
      </c>
      <c r="D68" s="9" t="s">
        <v>22</v>
      </c>
      <c r="E68" s="10">
        <v>44427</v>
      </c>
      <c r="F68" s="11">
        <v>448.71</v>
      </c>
      <c r="G68" s="25">
        <v>1</v>
      </c>
      <c r="H68" s="23">
        <f t="shared" si="1"/>
        <v>448.71</v>
      </c>
    </row>
    <row r="69" spans="1:8" x14ac:dyDescent="0.25">
      <c r="A69" s="17" t="s">
        <v>26</v>
      </c>
      <c r="B69" s="13" t="s">
        <v>8</v>
      </c>
      <c r="C69" s="13" t="s">
        <v>24</v>
      </c>
      <c r="D69" s="13" t="s">
        <v>22</v>
      </c>
      <c r="E69" s="14">
        <v>44417</v>
      </c>
      <c r="F69" s="15">
        <v>399.79</v>
      </c>
      <c r="G69" s="26">
        <v>15</v>
      </c>
      <c r="H69" s="23">
        <f t="shared" si="1"/>
        <v>5996.85</v>
      </c>
    </row>
    <row r="70" spans="1:8" x14ac:dyDescent="0.25">
      <c r="A70" s="16" t="s">
        <v>20</v>
      </c>
      <c r="B70" s="9" t="s">
        <v>16</v>
      </c>
      <c r="C70" s="9" t="s">
        <v>9</v>
      </c>
      <c r="D70" s="9" t="s">
        <v>14</v>
      </c>
      <c r="E70" s="10">
        <v>44702</v>
      </c>
      <c r="F70" s="11">
        <v>270.51</v>
      </c>
      <c r="G70" s="25">
        <v>6</v>
      </c>
      <c r="H70" s="23">
        <f t="shared" si="1"/>
        <v>1623.06</v>
      </c>
    </row>
    <row r="71" spans="1:8" x14ac:dyDescent="0.25">
      <c r="A71" s="17" t="s">
        <v>29</v>
      </c>
      <c r="B71" s="13" t="s">
        <v>27</v>
      </c>
      <c r="C71" s="13" t="s">
        <v>19</v>
      </c>
      <c r="D71" s="13" t="s">
        <v>25</v>
      </c>
      <c r="E71" s="14">
        <v>44835</v>
      </c>
      <c r="F71" s="15">
        <v>1231.01</v>
      </c>
      <c r="G71" s="26">
        <v>4</v>
      </c>
      <c r="H71" s="23">
        <f t="shared" si="1"/>
        <v>4924.04</v>
      </c>
    </row>
    <row r="72" spans="1:8" x14ac:dyDescent="0.25">
      <c r="A72" s="16" t="s">
        <v>20</v>
      </c>
      <c r="B72" s="9" t="s">
        <v>16</v>
      </c>
      <c r="C72" s="9" t="s">
        <v>9</v>
      </c>
      <c r="D72" s="9" t="s">
        <v>10</v>
      </c>
      <c r="E72" s="10">
        <v>44476</v>
      </c>
      <c r="F72" s="11">
        <v>31.73</v>
      </c>
      <c r="G72" s="25">
        <v>20</v>
      </c>
      <c r="H72" s="23">
        <f t="shared" si="1"/>
        <v>634.6</v>
      </c>
    </row>
    <row r="73" spans="1:8" ht="16" x14ac:dyDescent="0.35">
      <c r="A73" s="12" t="s">
        <v>23</v>
      </c>
      <c r="B73" s="13" t="s">
        <v>16</v>
      </c>
      <c r="C73" s="13" t="s">
        <v>24</v>
      </c>
      <c r="D73" s="13" t="s">
        <v>22</v>
      </c>
      <c r="E73" s="14">
        <v>44907</v>
      </c>
      <c r="F73" s="15">
        <v>28.72</v>
      </c>
      <c r="G73" s="26">
        <v>13</v>
      </c>
      <c r="H73" s="23">
        <f t="shared" si="1"/>
        <v>373.36</v>
      </c>
    </row>
    <row r="74" spans="1:8" ht="16" x14ac:dyDescent="0.35">
      <c r="A74" s="8" t="s">
        <v>7</v>
      </c>
      <c r="B74" s="9" t="s">
        <v>12</v>
      </c>
      <c r="C74" s="9" t="s">
        <v>9</v>
      </c>
      <c r="D74" s="9" t="s">
        <v>22</v>
      </c>
      <c r="E74" s="10">
        <v>44512</v>
      </c>
      <c r="F74" s="11">
        <v>19.190000000000001</v>
      </c>
      <c r="G74" s="25">
        <v>14</v>
      </c>
      <c r="H74" s="23">
        <f t="shared" si="1"/>
        <v>268.66000000000003</v>
      </c>
    </row>
    <row r="75" spans="1:8" ht="16" x14ac:dyDescent="0.35">
      <c r="A75" s="12" t="s">
        <v>11</v>
      </c>
      <c r="B75" s="13" t="s">
        <v>12</v>
      </c>
      <c r="C75" s="13" t="s">
        <v>13</v>
      </c>
      <c r="D75" s="13" t="s">
        <v>10</v>
      </c>
      <c r="E75" s="14">
        <v>44472</v>
      </c>
      <c r="F75" s="15">
        <v>82.02</v>
      </c>
      <c r="G75" s="26">
        <v>22</v>
      </c>
      <c r="H75" s="23">
        <f t="shared" si="1"/>
        <v>1804.4399999999998</v>
      </c>
    </row>
    <row r="76" spans="1:8" ht="16" x14ac:dyDescent="0.35">
      <c r="A76" s="8" t="s">
        <v>11</v>
      </c>
      <c r="B76" s="9" t="s">
        <v>27</v>
      </c>
      <c r="C76" s="9" t="s">
        <v>13</v>
      </c>
      <c r="D76" s="9" t="s">
        <v>21</v>
      </c>
      <c r="E76" s="10">
        <v>44448</v>
      </c>
      <c r="F76" s="11">
        <v>705.13</v>
      </c>
      <c r="G76" s="25">
        <v>4</v>
      </c>
      <c r="H76" s="23">
        <f t="shared" si="1"/>
        <v>2820.52</v>
      </c>
    </row>
    <row r="77" spans="1:8" x14ac:dyDescent="0.25">
      <c r="A77" s="17" t="s">
        <v>15</v>
      </c>
      <c r="B77" s="13" t="s">
        <v>18</v>
      </c>
      <c r="C77" s="13" t="s">
        <v>9</v>
      </c>
      <c r="D77" s="13" t="s">
        <v>14</v>
      </c>
      <c r="E77" s="14">
        <v>44381</v>
      </c>
      <c r="F77" s="15">
        <v>325.64</v>
      </c>
      <c r="G77" s="26">
        <v>15</v>
      </c>
      <c r="H77" s="23">
        <f t="shared" si="1"/>
        <v>4884.5999999999995</v>
      </c>
    </row>
    <row r="78" spans="1:8" x14ac:dyDescent="0.25">
      <c r="A78" s="16" t="s">
        <v>26</v>
      </c>
      <c r="B78" s="9" t="s">
        <v>8</v>
      </c>
      <c r="C78" s="9" t="s">
        <v>24</v>
      </c>
      <c r="D78" s="9" t="s">
        <v>25</v>
      </c>
      <c r="E78" s="10">
        <v>44917</v>
      </c>
      <c r="F78" s="11">
        <v>4.51</v>
      </c>
      <c r="G78" s="25">
        <v>13</v>
      </c>
      <c r="H78" s="23">
        <f t="shared" si="1"/>
        <v>58.629999999999995</v>
      </c>
    </row>
    <row r="79" spans="1:8" x14ac:dyDescent="0.25">
      <c r="A79" s="17" t="s">
        <v>26</v>
      </c>
      <c r="B79" s="13" t="s">
        <v>18</v>
      </c>
      <c r="C79" s="13" t="s">
        <v>24</v>
      </c>
      <c r="D79" s="13" t="s">
        <v>21</v>
      </c>
      <c r="E79" s="14">
        <v>44477</v>
      </c>
      <c r="F79" s="15">
        <v>140.30000000000001</v>
      </c>
      <c r="G79" s="26">
        <v>7</v>
      </c>
      <c r="H79" s="23">
        <f t="shared" si="1"/>
        <v>982.10000000000014</v>
      </c>
    </row>
    <row r="80" spans="1:8" ht="16" x14ac:dyDescent="0.35">
      <c r="A80" s="8" t="s">
        <v>23</v>
      </c>
      <c r="B80" s="9" t="s">
        <v>27</v>
      </c>
      <c r="C80" s="9" t="s">
        <v>24</v>
      </c>
      <c r="D80" s="9" t="s">
        <v>14</v>
      </c>
      <c r="E80" s="10">
        <v>44390</v>
      </c>
      <c r="F80" s="11">
        <v>528.09</v>
      </c>
      <c r="G80" s="25">
        <v>3</v>
      </c>
      <c r="H80" s="23">
        <f t="shared" si="1"/>
        <v>1584.27</v>
      </c>
    </row>
    <row r="81" spans="1:8" ht="16" x14ac:dyDescent="0.35">
      <c r="A81" s="12" t="s">
        <v>28</v>
      </c>
      <c r="B81" s="13" t="s">
        <v>8</v>
      </c>
      <c r="C81" s="13" t="s">
        <v>13</v>
      </c>
      <c r="D81" s="13" t="s">
        <v>10</v>
      </c>
      <c r="E81" s="14">
        <v>44414</v>
      </c>
      <c r="F81" s="15">
        <v>192.62</v>
      </c>
      <c r="G81" s="26">
        <v>7</v>
      </c>
      <c r="H81" s="23">
        <f t="shared" si="1"/>
        <v>1348.3400000000001</v>
      </c>
    </row>
    <row r="82" spans="1:8" x14ac:dyDescent="0.25">
      <c r="A82" s="16" t="s">
        <v>31</v>
      </c>
      <c r="B82" s="9" t="s">
        <v>16</v>
      </c>
      <c r="C82" s="9" t="s">
        <v>13</v>
      </c>
      <c r="D82" s="9" t="s">
        <v>25</v>
      </c>
      <c r="E82" s="10">
        <v>44519</v>
      </c>
      <c r="F82" s="11">
        <v>55.2</v>
      </c>
      <c r="G82" s="25">
        <v>5</v>
      </c>
      <c r="H82" s="23">
        <f t="shared" si="1"/>
        <v>276</v>
      </c>
    </row>
    <row r="83" spans="1:8" ht="16" x14ac:dyDescent="0.35">
      <c r="A83" s="12" t="s">
        <v>7</v>
      </c>
      <c r="B83" s="13" t="s">
        <v>12</v>
      </c>
      <c r="C83" s="13" t="s">
        <v>9</v>
      </c>
      <c r="D83" s="13" t="s">
        <v>21</v>
      </c>
      <c r="E83" s="14">
        <v>44540</v>
      </c>
      <c r="F83" s="15">
        <v>31.13</v>
      </c>
      <c r="G83" s="26">
        <v>11</v>
      </c>
      <c r="H83" s="23">
        <f t="shared" si="1"/>
        <v>342.43</v>
      </c>
    </row>
    <row r="84" spans="1:8" x14ac:dyDescent="0.25">
      <c r="A84" s="16" t="s">
        <v>20</v>
      </c>
      <c r="B84" s="9" t="s">
        <v>27</v>
      </c>
      <c r="C84" s="9" t="s">
        <v>9</v>
      </c>
      <c r="D84" s="9" t="s">
        <v>14</v>
      </c>
      <c r="E84" s="10">
        <v>44799</v>
      </c>
      <c r="F84" s="11">
        <v>660.51</v>
      </c>
      <c r="G84" s="25">
        <v>11</v>
      </c>
      <c r="H84" s="23">
        <f t="shared" si="1"/>
        <v>7265.61</v>
      </c>
    </row>
    <row r="85" spans="1:8" ht="16" x14ac:dyDescent="0.35">
      <c r="A85" s="12" t="s">
        <v>32</v>
      </c>
      <c r="B85" s="13" t="s">
        <v>27</v>
      </c>
      <c r="C85" s="13" t="s">
        <v>19</v>
      </c>
      <c r="D85" s="13" t="s">
        <v>10</v>
      </c>
      <c r="E85" s="14">
        <v>44302</v>
      </c>
      <c r="F85" s="15">
        <v>897.48</v>
      </c>
      <c r="G85" s="26">
        <v>7</v>
      </c>
      <c r="H85" s="23">
        <f t="shared" si="1"/>
        <v>6282.3600000000006</v>
      </c>
    </row>
    <row r="86" spans="1:8" ht="16" x14ac:dyDescent="0.35">
      <c r="A86" s="8" t="s">
        <v>11</v>
      </c>
      <c r="B86" s="9" t="s">
        <v>12</v>
      </c>
      <c r="C86" s="9" t="s">
        <v>13</v>
      </c>
      <c r="D86" s="9" t="s">
        <v>21</v>
      </c>
      <c r="E86" s="10">
        <v>44788</v>
      </c>
      <c r="F86" s="11">
        <v>74.25</v>
      </c>
      <c r="G86" s="25">
        <v>8</v>
      </c>
      <c r="H86" s="23">
        <f t="shared" si="1"/>
        <v>594</v>
      </c>
    </row>
    <row r="87" spans="1:8" ht="16" x14ac:dyDescent="0.35">
      <c r="A87" s="12" t="s">
        <v>7</v>
      </c>
      <c r="B87" s="13" t="s">
        <v>27</v>
      </c>
      <c r="C87" s="13" t="s">
        <v>9</v>
      </c>
      <c r="D87" s="13" t="s">
        <v>25</v>
      </c>
      <c r="E87" s="14">
        <v>44792</v>
      </c>
      <c r="F87" s="15">
        <v>738.62</v>
      </c>
      <c r="G87" s="26">
        <v>14</v>
      </c>
      <c r="H87" s="23">
        <f t="shared" si="1"/>
        <v>10340.68</v>
      </c>
    </row>
    <row r="88" spans="1:8" ht="16" x14ac:dyDescent="0.35">
      <c r="A88" s="8" t="s">
        <v>28</v>
      </c>
      <c r="B88" s="9" t="s">
        <v>8</v>
      </c>
      <c r="C88" s="9" t="s">
        <v>13</v>
      </c>
      <c r="D88" s="9" t="s">
        <v>10</v>
      </c>
      <c r="E88" s="10">
        <v>44448</v>
      </c>
      <c r="F88" s="11">
        <v>235.31</v>
      </c>
      <c r="G88" s="25">
        <v>7</v>
      </c>
      <c r="H88" s="23">
        <f t="shared" si="1"/>
        <v>1647.17</v>
      </c>
    </row>
    <row r="89" spans="1:8" ht="16" x14ac:dyDescent="0.35">
      <c r="A89" s="12" t="s">
        <v>7</v>
      </c>
      <c r="B89" s="13" t="s">
        <v>12</v>
      </c>
      <c r="C89" s="13" t="s">
        <v>9</v>
      </c>
      <c r="D89" s="13" t="s">
        <v>22</v>
      </c>
      <c r="E89" s="14">
        <v>44344</v>
      </c>
      <c r="F89" s="15">
        <v>71.91</v>
      </c>
      <c r="G89" s="26">
        <v>1</v>
      </c>
      <c r="H89" s="23">
        <f t="shared" si="1"/>
        <v>71.91</v>
      </c>
    </row>
    <row r="90" spans="1:8" x14ac:dyDescent="0.25">
      <c r="A90" s="16" t="s">
        <v>26</v>
      </c>
      <c r="B90" s="9" t="s">
        <v>18</v>
      </c>
      <c r="C90" s="9" t="s">
        <v>24</v>
      </c>
      <c r="D90" s="9" t="s">
        <v>14</v>
      </c>
      <c r="E90" s="10">
        <v>44880</v>
      </c>
      <c r="F90" s="11">
        <v>439.61</v>
      </c>
      <c r="G90" s="25">
        <v>14</v>
      </c>
      <c r="H90" s="23">
        <f t="shared" si="1"/>
        <v>6154.54</v>
      </c>
    </row>
    <row r="91" spans="1:8" ht="16" x14ac:dyDescent="0.35">
      <c r="A91" s="12" t="s">
        <v>23</v>
      </c>
      <c r="B91" s="13" t="s">
        <v>18</v>
      </c>
      <c r="C91" s="13" t="s">
        <v>24</v>
      </c>
      <c r="D91" s="13" t="s">
        <v>10</v>
      </c>
      <c r="E91" s="14">
        <v>44751</v>
      </c>
      <c r="F91" s="15">
        <v>330.84</v>
      </c>
      <c r="G91" s="26">
        <v>6</v>
      </c>
      <c r="H91" s="23">
        <f t="shared" si="1"/>
        <v>1985.04</v>
      </c>
    </row>
    <row r="92" spans="1:8" x14ac:dyDescent="0.25">
      <c r="A92" s="16" t="s">
        <v>20</v>
      </c>
      <c r="B92" s="9" t="s">
        <v>27</v>
      </c>
      <c r="C92" s="9" t="s">
        <v>9</v>
      </c>
      <c r="D92" s="9" t="s">
        <v>10</v>
      </c>
      <c r="E92" s="10">
        <v>44884</v>
      </c>
      <c r="F92" s="11">
        <v>1142.6300000000001</v>
      </c>
      <c r="G92" s="25">
        <v>21</v>
      </c>
      <c r="H92" s="23">
        <f t="shared" si="1"/>
        <v>23995.230000000003</v>
      </c>
    </row>
    <row r="93" spans="1:8" ht="16" x14ac:dyDescent="0.35">
      <c r="A93" s="12" t="s">
        <v>23</v>
      </c>
      <c r="B93" s="13" t="s">
        <v>18</v>
      </c>
      <c r="C93" s="13" t="s">
        <v>24</v>
      </c>
      <c r="D93" s="13" t="s">
        <v>10</v>
      </c>
      <c r="E93" s="14">
        <v>44919</v>
      </c>
      <c r="F93" s="15">
        <v>470.86</v>
      </c>
      <c r="G93" s="26">
        <v>20</v>
      </c>
      <c r="H93" s="23">
        <f t="shared" si="1"/>
        <v>9417.2000000000007</v>
      </c>
    </row>
    <row r="94" spans="1:8" x14ac:dyDescent="0.25">
      <c r="A94" s="16" t="s">
        <v>30</v>
      </c>
      <c r="B94" s="9" t="s">
        <v>16</v>
      </c>
      <c r="C94" s="9" t="s">
        <v>9</v>
      </c>
      <c r="D94" s="9" t="s">
        <v>10</v>
      </c>
      <c r="E94" s="10">
        <v>44344</v>
      </c>
      <c r="F94" s="11">
        <v>241.24</v>
      </c>
      <c r="G94" s="25">
        <v>6</v>
      </c>
      <c r="H94" s="23">
        <f t="shared" si="1"/>
        <v>1447.44</v>
      </c>
    </row>
    <row r="95" spans="1:8" x14ac:dyDescent="0.25">
      <c r="A95" s="17" t="s">
        <v>20</v>
      </c>
      <c r="B95" s="13" t="s">
        <v>18</v>
      </c>
      <c r="C95" s="13" t="s">
        <v>9</v>
      </c>
      <c r="D95" s="13" t="s">
        <v>10</v>
      </c>
      <c r="E95" s="14">
        <v>44912</v>
      </c>
      <c r="F95" s="15">
        <v>249.87</v>
      </c>
      <c r="G95" s="26">
        <v>8</v>
      </c>
      <c r="H95" s="23">
        <f t="shared" si="1"/>
        <v>1998.96</v>
      </c>
    </row>
    <row r="96" spans="1:8" x14ac:dyDescent="0.25">
      <c r="A96" s="16" t="s">
        <v>20</v>
      </c>
      <c r="B96" s="9" t="s">
        <v>8</v>
      </c>
      <c r="C96" s="9" t="s">
        <v>9</v>
      </c>
      <c r="D96" s="9" t="s">
        <v>22</v>
      </c>
      <c r="E96" s="10">
        <v>44897</v>
      </c>
      <c r="F96" s="11">
        <v>216.22</v>
      </c>
      <c r="G96" s="25">
        <v>10</v>
      </c>
      <c r="H96" s="23">
        <f t="shared" si="1"/>
        <v>2162.1999999999998</v>
      </c>
    </row>
    <row r="97" spans="1:8" x14ac:dyDescent="0.25">
      <c r="A97" s="17" t="s">
        <v>30</v>
      </c>
      <c r="B97" s="13" t="s">
        <v>8</v>
      </c>
      <c r="C97" s="13" t="s">
        <v>9</v>
      </c>
      <c r="D97" s="13" t="s">
        <v>21</v>
      </c>
      <c r="E97" s="14">
        <v>44523</v>
      </c>
      <c r="F97" s="15">
        <v>155.4</v>
      </c>
      <c r="G97" s="26">
        <v>16</v>
      </c>
      <c r="H97" s="23">
        <f t="shared" si="1"/>
        <v>2486.4</v>
      </c>
    </row>
    <row r="98" spans="1:8" x14ac:dyDescent="0.25">
      <c r="A98" s="16" t="s">
        <v>26</v>
      </c>
      <c r="B98" s="9" t="s">
        <v>16</v>
      </c>
      <c r="C98" s="9" t="s">
        <v>24</v>
      </c>
      <c r="D98" s="9" t="s">
        <v>25</v>
      </c>
      <c r="E98" s="10">
        <v>44473</v>
      </c>
      <c r="F98" s="11">
        <v>90.12</v>
      </c>
      <c r="G98" s="25">
        <v>6</v>
      </c>
      <c r="H98" s="23">
        <f t="shared" si="1"/>
        <v>540.72</v>
      </c>
    </row>
    <row r="99" spans="1:8" ht="16" x14ac:dyDescent="0.35">
      <c r="A99" s="12" t="s">
        <v>23</v>
      </c>
      <c r="B99" s="13" t="s">
        <v>18</v>
      </c>
      <c r="C99" s="13" t="s">
        <v>24</v>
      </c>
      <c r="D99" s="13" t="s">
        <v>14</v>
      </c>
      <c r="E99" s="14">
        <v>44494</v>
      </c>
      <c r="F99" s="15">
        <v>135.55000000000001</v>
      </c>
      <c r="G99" s="26">
        <v>5</v>
      </c>
      <c r="H99" s="23">
        <f t="shared" si="1"/>
        <v>677.75</v>
      </c>
    </row>
    <row r="100" spans="1:8" x14ac:dyDescent="0.25">
      <c r="A100" s="16" t="s">
        <v>29</v>
      </c>
      <c r="B100" s="9" t="s">
        <v>16</v>
      </c>
      <c r="C100" s="9" t="s">
        <v>19</v>
      </c>
      <c r="D100" s="9" t="s">
        <v>21</v>
      </c>
      <c r="E100" s="10">
        <v>44428</v>
      </c>
      <c r="F100" s="11">
        <v>30.5</v>
      </c>
      <c r="G100" s="25">
        <v>8</v>
      </c>
      <c r="H100" s="23">
        <f t="shared" si="1"/>
        <v>244</v>
      </c>
    </row>
    <row r="101" spans="1:8" x14ac:dyDescent="0.25">
      <c r="A101" s="17" t="s">
        <v>26</v>
      </c>
      <c r="B101" s="13" t="s">
        <v>12</v>
      </c>
      <c r="C101" s="13" t="s">
        <v>24</v>
      </c>
      <c r="D101" s="13" t="s">
        <v>25</v>
      </c>
      <c r="E101" s="14">
        <v>44232</v>
      </c>
      <c r="F101" s="15">
        <v>102.04</v>
      </c>
      <c r="G101" s="26">
        <v>11</v>
      </c>
      <c r="H101" s="23">
        <f t="shared" si="1"/>
        <v>1122.44</v>
      </c>
    </row>
    <row r="102" spans="1:8" ht="16" x14ac:dyDescent="0.35">
      <c r="A102" s="8" t="s">
        <v>11</v>
      </c>
      <c r="B102" s="9" t="s">
        <v>16</v>
      </c>
      <c r="C102" s="9" t="s">
        <v>13</v>
      </c>
      <c r="D102" s="9" t="s">
        <v>10</v>
      </c>
      <c r="E102" s="10">
        <v>44239</v>
      </c>
      <c r="F102" s="11">
        <v>267.06</v>
      </c>
      <c r="G102" s="25">
        <v>14</v>
      </c>
      <c r="H102" s="23">
        <f t="shared" si="1"/>
        <v>3738.84</v>
      </c>
    </row>
    <row r="103" spans="1:8" x14ac:dyDescent="0.25">
      <c r="A103" s="17" t="s">
        <v>20</v>
      </c>
      <c r="B103" s="13" t="s">
        <v>27</v>
      </c>
      <c r="C103" s="13" t="s">
        <v>9</v>
      </c>
      <c r="D103" s="13" t="s">
        <v>14</v>
      </c>
      <c r="E103" s="14">
        <v>44715</v>
      </c>
      <c r="F103" s="15">
        <v>185.39</v>
      </c>
      <c r="G103" s="26">
        <v>11</v>
      </c>
      <c r="H103" s="23">
        <f t="shared" si="1"/>
        <v>2039.29</v>
      </c>
    </row>
    <row r="104" spans="1:8" ht="16" x14ac:dyDescent="0.35">
      <c r="A104" s="8" t="s">
        <v>11</v>
      </c>
      <c r="B104" s="9" t="s">
        <v>27</v>
      </c>
      <c r="C104" s="9" t="s">
        <v>13</v>
      </c>
      <c r="D104" s="9" t="s">
        <v>22</v>
      </c>
      <c r="E104" s="10">
        <v>44432</v>
      </c>
      <c r="F104" s="11">
        <v>1114.81</v>
      </c>
      <c r="G104" s="25">
        <v>4</v>
      </c>
      <c r="H104" s="23">
        <f t="shared" si="1"/>
        <v>4459.24</v>
      </c>
    </row>
    <row r="105" spans="1:8" ht="16" x14ac:dyDescent="0.35">
      <c r="A105" s="12" t="s">
        <v>7</v>
      </c>
      <c r="B105" s="13" t="s">
        <v>8</v>
      </c>
      <c r="C105" s="13" t="s">
        <v>9</v>
      </c>
      <c r="D105" s="13" t="s">
        <v>25</v>
      </c>
      <c r="E105" s="14">
        <v>44295</v>
      </c>
      <c r="F105" s="15">
        <v>184.83</v>
      </c>
      <c r="G105" s="26">
        <v>12</v>
      </c>
      <c r="H105" s="23">
        <f t="shared" si="1"/>
        <v>2217.96</v>
      </c>
    </row>
    <row r="106" spans="1:8" x14ac:dyDescent="0.25">
      <c r="A106" s="16" t="s">
        <v>26</v>
      </c>
      <c r="B106" s="9" t="s">
        <v>16</v>
      </c>
      <c r="C106" s="9" t="s">
        <v>24</v>
      </c>
      <c r="D106" s="9" t="s">
        <v>10</v>
      </c>
      <c r="E106" s="10">
        <v>44908</v>
      </c>
      <c r="F106" s="11">
        <v>45.8</v>
      </c>
      <c r="G106" s="25">
        <v>6</v>
      </c>
      <c r="H106" s="23">
        <f t="shared" si="1"/>
        <v>274.79999999999995</v>
      </c>
    </row>
    <row r="107" spans="1:8" ht="16" x14ac:dyDescent="0.35">
      <c r="A107" s="12" t="s">
        <v>11</v>
      </c>
      <c r="B107" s="13" t="s">
        <v>12</v>
      </c>
      <c r="C107" s="13" t="s">
        <v>13</v>
      </c>
      <c r="D107" s="13" t="s">
        <v>22</v>
      </c>
      <c r="E107" s="14">
        <v>44273</v>
      </c>
      <c r="F107" s="15">
        <v>80.09</v>
      </c>
      <c r="G107" s="26">
        <v>10</v>
      </c>
      <c r="H107" s="23">
        <f t="shared" si="1"/>
        <v>800.90000000000009</v>
      </c>
    </row>
    <row r="108" spans="1:8" x14ac:dyDescent="0.25">
      <c r="A108" s="16" t="s">
        <v>30</v>
      </c>
      <c r="B108" s="9" t="s">
        <v>16</v>
      </c>
      <c r="C108" s="9" t="s">
        <v>9</v>
      </c>
      <c r="D108" s="9" t="s">
        <v>22</v>
      </c>
      <c r="E108" s="10">
        <v>44365</v>
      </c>
      <c r="F108" s="11">
        <v>261.91000000000003</v>
      </c>
      <c r="G108" s="25">
        <v>6</v>
      </c>
      <c r="H108" s="23">
        <f t="shared" si="1"/>
        <v>1571.46</v>
      </c>
    </row>
    <row r="109" spans="1:8" ht="16" x14ac:dyDescent="0.35">
      <c r="A109" s="12" t="s">
        <v>17</v>
      </c>
      <c r="B109" s="13" t="s">
        <v>18</v>
      </c>
      <c r="C109" s="13" t="s">
        <v>19</v>
      </c>
      <c r="D109" s="13" t="s">
        <v>14</v>
      </c>
      <c r="E109" s="14">
        <v>44425</v>
      </c>
      <c r="F109" s="15">
        <v>21.85</v>
      </c>
      <c r="G109" s="26">
        <v>16</v>
      </c>
      <c r="H109" s="23">
        <f t="shared" si="1"/>
        <v>349.6</v>
      </c>
    </row>
    <row r="110" spans="1:8" ht="16" x14ac:dyDescent="0.35">
      <c r="A110" s="8" t="s">
        <v>32</v>
      </c>
      <c r="B110" s="9" t="s">
        <v>16</v>
      </c>
      <c r="C110" s="9" t="s">
        <v>19</v>
      </c>
      <c r="D110" s="9" t="s">
        <v>14</v>
      </c>
      <c r="E110" s="10">
        <v>44588</v>
      </c>
      <c r="F110" s="11">
        <v>86.84</v>
      </c>
      <c r="G110" s="25">
        <v>12</v>
      </c>
      <c r="H110" s="23">
        <f t="shared" si="1"/>
        <v>1042.08</v>
      </c>
    </row>
    <row r="111" spans="1:8" ht="16" x14ac:dyDescent="0.35">
      <c r="A111" s="12" t="s">
        <v>32</v>
      </c>
      <c r="B111" s="13" t="s">
        <v>18</v>
      </c>
      <c r="C111" s="13" t="s">
        <v>19</v>
      </c>
      <c r="D111" s="13" t="s">
        <v>21</v>
      </c>
      <c r="E111" s="14">
        <v>44597</v>
      </c>
      <c r="F111" s="15">
        <v>322.49</v>
      </c>
      <c r="G111" s="26">
        <v>10</v>
      </c>
      <c r="H111" s="23">
        <f t="shared" si="1"/>
        <v>3224.9</v>
      </c>
    </row>
    <row r="112" spans="1:8" x14ac:dyDescent="0.25">
      <c r="A112" s="16" t="s">
        <v>29</v>
      </c>
      <c r="B112" s="9" t="s">
        <v>27</v>
      </c>
      <c r="C112" s="9" t="s">
        <v>19</v>
      </c>
      <c r="D112" s="9" t="s">
        <v>21</v>
      </c>
      <c r="E112" s="10">
        <v>44525</v>
      </c>
      <c r="F112" s="11">
        <v>992.31</v>
      </c>
      <c r="G112" s="25">
        <v>2</v>
      </c>
      <c r="H112" s="23">
        <f t="shared" si="1"/>
        <v>1984.62</v>
      </c>
    </row>
    <row r="113" spans="1:8" ht="16" x14ac:dyDescent="0.35">
      <c r="A113" s="12" t="s">
        <v>32</v>
      </c>
      <c r="B113" s="13" t="s">
        <v>18</v>
      </c>
      <c r="C113" s="13" t="s">
        <v>19</v>
      </c>
      <c r="D113" s="13" t="s">
        <v>10</v>
      </c>
      <c r="E113" s="14">
        <v>44528</v>
      </c>
      <c r="F113" s="15">
        <v>226.01</v>
      </c>
      <c r="G113" s="26">
        <v>15</v>
      </c>
      <c r="H113" s="23">
        <f t="shared" si="1"/>
        <v>3390.1499999999996</v>
      </c>
    </row>
    <row r="114" spans="1:8" x14ac:dyDescent="0.25">
      <c r="A114" s="16" t="s">
        <v>20</v>
      </c>
      <c r="B114" s="9" t="s">
        <v>16</v>
      </c>
      <c r="C114" s="9" t="s">
        <v>9</v>
      </c>
      <c r="D114" s="9" t="s">
        <v>22</v>
      </c>
      <c r="E114" s="10">
        <v>44603</v>
      </c>
      <c r="F114" s="11">
        <v>100.91</v>
      </c>
      <c r="G114" s="25">
        <v>15</v>
      </c>
      <c r="H114" s="23">
        <f t="shared" si="1"/>
        <v>1513.6499999999999</v>
      </c>
    </row>
    <row r="115" spans="1:8" x14ac:dyDescent="0.25">
      <c r="A115" s="17" t="s">
        <v>20</v>
      </c>
      <c r="B115" s="13" t="s">
        <v>16</v>
      </c>
      <c r="C115" s="13" t="s">
        <v>9</v>
      </c>
      <c r="D115" s="13" t="s">
        <v>22</v>
      </c>
      <c r="E115" s="14">
        <v>44673</v>
      </c>
      <c r="F115" s="15">
        <v>98.94</v>
      </c>
      <c r="G115" s="26">
        <v>1</v>
      </c>
      <c r="H115" s="23">
        <f t="shared" si="1"/>
        <v>98.94</v>
      </c>
    </row>
    <row r="116" spans="1:8" ht="16" x14ac:dyDescent="0.35">
      <c r="A116" s="8" t="s">
        <v>32</v>
      </c>
      <c r="B116" s="9" t="s">
        <v>16</v>
      </c>
      <c r="C116" s="9" t="s">
        <v>19</v>
      </c>
      <c r="D116" s="9" t="s">
        <v>25</v>
      </c>
      <c r="E116" s="10">
        <v>44508</v>
      </c>
      <c r="F116" s="11">
        <v>125.08</v>
      </c>
      <c r="G116" s="25">
        <v>12</v>
      </c>
      <c r="H116" s="23">
        <f t="shared" si="1"/>
        <v>1500.96</v>
      </c>
    </row>
    <row r="117" spans="1:8" x14ac:dyDescent="0.25">
      <c r="A117" s="17" t="s">
        <v>30</v>
      </c>
      <c r="B117" s="13" t="s">
        <v>16</v>
      </c>
      <c r="C117" s="13" t="s">
        <v>9</v>
      </c>
      <c r="D117" s="13" t="s">
        <v>10</v>
      </c>
      <c r="E117" s="14">
        <v>44512</v>
      </c>
      <c r="F117" s="15">
        <v>210.98</v>
      </c>
      <c r="G117" s="26">
        <v>12</v>
      </c>
      <c r="H117" s="23">
        <f t="shared" si="1"/>
        <v>2531.7599999999998</v>
      </c>
    </row>
    <row r="118" spans="1:8" ht="16" x14ac:dyDescent="0.35">
      <c r="A118" s="8" t="s">
        <v>23</v>
      </c>
      <c r="B118" s="9" t="s">
        <v>18</v>
      </c>
      <c r="C118" s="9" t="s">
        <v>24</v>
      </c>
      <c r="D118" s="9" t="s">
        <v>14</v>
      </c>
      <c r="E118" s="10">
        <v>44659</v>
      </c>
      <c r="F118" s="11">
        <v>148.19</v>
      </c>
      <c r="G118" s="25">
        <v>11</v>
      </c>
      <c r="H118" s="23">
        <f t="shared" si="1"/>
        <v>1630.09</v>
      </c>
    </row>
    <row r="119" spans="1:8" x14ac:dyDescent="0.25">
      <c r="A119" s="17" t="s">
        <v>31</v>
      </c>
      <c r="B119" s="13" t="s">
        <v>16</v>
      </c>
      <c r="C119" s="13" t="s">
        <v>13</v>
      </c>
      <c r="D119" s="13" t="s">
        <v>25</v>
      </c>
      <c r="E119" s="14">
        <v>44491</v>
      </c>
      <c r="F119" s="15">
        <v>161.87</v>
      </c>
      <c r="G119" s="26">
        <v>2</v>
      </c>
      <c r="H119" s="23">
        <f t="shared" si="1"/>
        <v>323.74</v>
      </c>
    </row>
    <row r="120" spans="1:8" x14ac:dyDescent="0.25">
      <c r="A120" s="16" t="s">
        <v>26</v>
      </c>
      <c r="B120" s="9" t="s">
        <v>12</v>
      </c>
      <c r="C120" s="9" t="s">
        <v>24</v>
      </c>
      <c r="D120" s="9" t="s">
        <v>14</v>
      </c>
      <c r="E120" s="10">
        <v>44876</v>
      </c>
      <c r="F120" s="11">
        <v>123.39</v>
      </c>
      <c r="G120" s="25">
        <v>1</v>
      </c>
      <c r="H120" s="23">
        <f t="shared" si="1"/>
        <v>123.39</v>
      </c>
    </row>
    <row r="121" spans="1:8" ht="16" x14ac:dyDescent="0.35">
      <c r="A121" s="12" t="s">
        <v>11</v>
      </c>
      <c r="B121" s="13" t="s">
        <v>27</v>
      </c>
      <c r="C121" s="13" t="s">
        <v>13</v>
      </c>
      <c r="D121" s="13" t="s">
        <v>22</v>
      </c>
      <c r="E121" s="14">
        <v>44731</v>
      </c>
      <c r="F121" s="15">
        <v>1103.06</v>
      </c>
      <c r="G121" s="26">
        <v>1</v>
      </c>
      <c r="H121" s="23">
        <f t="shared" si="1"/>
        <v>1103.06</v>
      </c>
    </row>
    <row r="122" spans="1:8" ht="16" x14ac:dyDescent="0.35">
      <c r="A122" s="8" t="s">
        <v>11</v>
      </c>
      <c r="B122" s="9" t="s">
        <v>27</v>
      </c>
      <c r="C122" s="9" t="s">
        <v>13</v>
      </c>
      <c r="D122" s="9" t="s">
        <v>10</v>
      </c>
      <c r="E122" s="10">
        <v>44366</v>
      </c>
      <c r="F122" s="11">
        <v>772.38</v>
      </c>
      <c r="G122" s="25">
        <v>21</v>
      </c>
      <c r="H122" s="23">
        <f t="shared" si="1"/>
        <v>16219.98</v>
      </c>
    </row>
    <row r="123" spans="1:8" ht="16" x14ac:dyDescent="0.35">
      <c r="A123" s="12" t="s">
        <v>7</v>
      </c>
      <c r="B123" s="13" t="s">
        <v>27</v>
      </c>
      <c r="C123" s="13" t="s">
        <v>9</v>
      </c>
      <c r="D123" s="13" t="s">
        <v>25</v>
      </c>
      <c r="E123" s="14">
        <v>44458</v>
      </c>
      <c r="F123" s="15">
        <v>418.67</v>
      </c>
      <c r="G123" s="26">
        <v>14</v>
      </c>
      <c r="H123" s="23">
        <f t="shared" si="1"/>
        <v>5861.38</v>
      </c>
    </row>
    <row r="124" spans="1:8" ht="16" x14ac:dyDescent="0.35">
      <c r="A124" s="8" t="s">
        <v>7</v>
      </c>
      <c r="B124" s="9" t="s">
        <v>8</v>
      </c>
      <c r="C124" s="9" t="s">
        <v>9</v>
      </c>
      <c r="D124" s="9" t="s">
        <v>25</v>
      </c>
      <c r="E124" s="10">
        <v>44778</v>
      </c>
      <c r="F124" s="11">
        <v>122.98</v>
      </c>
      <c r="G124" s="25">
        <v>11</v>
      </c>
      <c r="H124" s="23">
        <f t="shared" si="1"/>
        <v>1352.78</v>
      </c>
    </row>
    <row r="125" spans="1:8" x14ac:dyDescent="0.25">
      <c r="A125" s="17" t="s">
        <v>15</v>
      </c>
      <c r="B125" s="13" t="s">
        <v>8</v>
      </c>
      <c r="C125" s="13" t="s">
        <v>9</v>
      </c>
      <c r="D125" s="13" t="s">
        <v>10</v>
      </c>
      <c r="E125" s="14">
        <v>44429</v>
      </c>
      <c r="F125" s="15">
        <v>75.14</v>
      </c>
      <c r="G125" s="26">
        <v>6</v>
      </c>
      <c r="H125" s="23">
        <f t="shared" si="1"/>
        <v>450.84000000000003</v>
      </c>
    </row>
    <row r="126" spans="1:8" ht="16" x14ac:dyDescent="0.35">
      <c r="A126" s="8" t="s">
        <v>32</v>
      </c>
      <c r="B126" s="9" t="s">
        <v>12</v>
      </c>
      <c r="C126" s="9" t="s">
        <v>19</v>
      </c>
      <c r="D126" s="9" t="s">
        <v>25</v>
      </c>
      <c r="E126" s="10">
        <v>44442</v>
      </c>
      <c r="F126" s="11">
        <v>18.96</v>
      </c>
      <c r="G126" s="25">
        <v>2</v>
      </c>
      <c r="H126" s="23">
        <f t="shared" si="1"/>
        <v>37.92</v>
      </c>
    </row>
    <row r="127" spans="1:8" ht="16" x14ac:dyDescent="0.35">
      <c r="A127" s="12" t="s">
        <v>11</v>
      </c>
      <c r="B127" s="13" t="s">
        <v>16</v>
      </c>
      <c r="C127" s="13" t="s">
        <v>13</v>
      </c>
      <c r="D127" s="13" t="s">
        <v>10</v>
      </c>
      <c r="E127" s="14">
        <v>44595</v>
      </c>
      <c r="F127" s="15">
        <v>109.65</v>
      </c>
      <c r="G127" s="26">
        <v>14</v>
      </c>
      <c r="H127" s="23">
        <f t="shared" si="1"/>
        <v>1535.1000000000001</v>
      </c>
    </row>
    <row r="128" spans="1:8" x14ac:dyDescent="0.25">
      <c r="A128" s="16" t="s">
        <v>15</v>
      </c>
      <c r="B128" s="9" t="s">
        <v>27</v>
      </c>
      <c r="C128" s="9" t="s">
        <v>9</v>
      </c>
      <c r="D128" s="9" t="s">
        <v>25</v>
      </c>
      <c r="E128" s="10">
        <v>44456</v>
      </c>
      <c r="F128" s="11">
        <v>401.64</v>
      </c>
      <c r="G128" s="25">
        <v>11</v>
      </c>
      <c r="H128" s="23">
        <f t="shared" si="1"/>
        <v>4418.04</v>
      </c>
    </row>
    <row r="129" spans="1:8" x14ac:dyDescent="0.25">
      <c r="A129" s="17" t="s">
        <v>20</v>
      </c>
      <c r="B129" s="13" t="s">
        <v>18</v>
      </c>
      <c r="C129" s="13" t="s">
        <v>9</v>
      </c>
      <c r="D129" s="13" t="s">
        <v>22</v>
      </c>
      <c r="E129" s="14">
        <v>44813</v>
      </c>
      <c r="F129" s="15">
        <v>309.99</v>
      </c>
      <c r="G129" s="26">
        <v>10</v>
      </c>
      <c r="H129" s="23">
        <f t="shared" si="1"/>
        <v>3099.9</v>
      </c>
    </row>
    <row r="130" spans="1:8" ht="16" x14ac:dyDescent="0.35">
      <c r="A130" s="8" t="s">
        <v>11</v>
      </c>
      <c r="B130" s="9" t="s">
        <v>16</v>
      </c>
      <c r="C130" s="9" t="s">
        <v>13</v>
      </c>
      <c r="D130" s="9" t="s">
        <v>25</v>
      </c>
      <c r="E130" s="10">
        <v>44477</v>
      </c>
      <c r="F130" s="11">
        <v>44.85</v>
      </c>
      <c r="G130" s="25">
        <v>4</v>
      </c>
      <c r="H130" s="23">
        <f t="shared" si="1"/>
        <v>179.4</v>
      </c>
    </row>
    <row r="131" spans="1:8" ht="16" x14ac:dyDescent="0.35">
      <c r="A131" s="12" t="s">
        <v>28</v>
      </c>
      <c r="B131" s="13" t="s">
        <v>27</v>
      </c>
      <c r="C131" s="13" t="s">
        <v>13</v>
      </c>
      <c r="D131" s="13" t="s">
        <v>21</v>
      </c>
      <c r="E131" s="14">
        <v>44406</v>
      </c>
      <c r="F131" s="15">
        <v>277.52999999999997</v>
      </c>
      <c r="G131" s="26">
        <v>10</v>
      </c>
      <c r="H131" s="23">
        <f t="shared" ref="H131:H194" si="2">F131*G131</f>
        <v>2775.2999999999997</v>
      </c>
    </row>
    <row r="132" spans="1:8" ht="16" x14ac:dyDescent="0.35">
      <c r="A132" s="8" t="s">
        <v>17</v>
      </c>
      <c r="B132" s="9" t="s">
        <v>8</v>
      </c>
      <c r="C132" s="9" t="s">
        <v>13</v>
      </c>
      <c r="D132" s="9" t="s">
        <v>25</v>
      </c>
      <c r="E132" s="10">
        <v>44485</v>
      </c>
      <c r="F132" s="11">
        <v>263.29000000000002</v>
      </c>
      <c r="G132" s="25">
        <v>3</v>
      </c>
      <c r="H132" s="23">
        <f t="shared" si="2"/>
        <v>789.87000000000012</v>
      </c>
    </row>
    <row r="133" spans="1:8" x14ac:dyDescent="0.25">
      <c r="A133" s="17" t="s">
        <v>29</v>
      </c>
      <c r="B133" s="13" t="s">
        <v>16</v>
      </c>
      <c r="C133" s="13" t="s">
        <v>19</v>
      </c>
      <c r="D133" s="13" t="s">
        <v>14</v>
      </c>
      <c r="E133" s="14">
        <v>44530</v>
      </c>
      <c r="F133" s="15">
        <v>174.4</v>
      </c>
      <c r="G133" s="26">
        <v>15</v>
      </c>
      <c r="H133" s="23">
        <f t="shared" si="2"/>
        <v>2616</v>
      </c>
    </row>
    <row r="134" spans="1:8" x14ac:dyDescent="0.25">
      <c r="A134" s="16" t="s">
        <v>31</v>
      </c>
      <c r="B134" s="9" t="s">
        <v>16</v>
      </c>
      <c r="C134" s="9" t="s">
        <v>13</v>
      </c>
      <c r="D134" s="9" t="s">
        <v>10</v>
      </c>
      <c r="E134" s="10">
        <v>44609</v>
      </c>
      <c r="F134" s="11">
        <v>102.46</v>
      </c>
      <c r="G134" s="25">
        <v>15</v>
      </c>
      <c r="H134" s="23">
        <f t="shared" si="2"/>
        <v>1536.8999999999999</v>
      </c>
    </row>
    <row r="135" spans="1:8" ht="16" x14ac:dyDescent="0.35">
      <c r="A135" s="12" t="s">
        <v>32</v>
      </c>
      <c r="B135" s="13" t="s">
        <v>27</v>
      </c>
      <c r="C135" s="13" t="s">
        <v>19</v>
      </c>
      <c r="D135" s="13" t="s">
        <v>10</v>
      </c>
      <c r="E135" s="14">
        <v>44737</v>
      </c>
      <c r="F135" s="15">
        <v>263.51</v>
      </c>
      <c r="G135" s="26">
        <v>17</v>
      </c>
      <c r="H135" s="23">
        <f t="shared" si="2"/>
        <v>4479.67</v>
      </c>
    </row>
    <row r="136" spans="1:8" ht="16" x14ac:dyDescent="0.35">
      <c r="A136" s="8" t="s">
        <v>17</v>
      </c>
      <c r="B136" s="9" t="s">
        <v>18</v>
      </c>
      <c r="C136" s="9" t="s">
        <v>19</v>
      </c>
      <c r="D136" s="9" t="s">
        <v>10</v>
      </c>
      <c r="E136" s="10">
        <v>44529</v>
      </c>
      <c r="F136" s="11">
        <v>355.87</v>
      </c>
      <c r="G136" s="25">
        <v>19</v>
      </c>
      <c r="H136" s="23">
        <f t="shared" si="2"/>
        <v>6761.53</v>
      </c>
    </row>
    <row r="137" spans="1:8" x14ac:dyDescent="0.25">
      <c r="A137" s="17" t="s">
        <v>15</v>
      </c>
      <c r="B137" s="13" t="s">
        <v>8</v>
      </c>
      <c r="C137" s="13" t="s">
        <v>9</v>
      </c>
      <c r="D137" s="13" t="s">
        <v>22</v>
      </c>
      <c r="E137" s="14">
        <v>44611</v>
      </c>
      <c r="F137" s="15">
        <v>295.51</v>
      </c>
      <c r="G137" s="26">
        <v>7</v>
      </c>
      <c r="H137" s="23">
        <f t="shared" si="2"/>
        <v>2068.5699999999997</v>
      </c>
    </row>
    <row r="138" spans="1:8" x14ac:dyDescent="0.25">
      <c r="A138" s="16" t="s">
        <v>15</v>
      </c>
      <c r="B138" s="9" t="s">
        <v>18</v>
      </c>
      <c r="C138" s="9" t="s">
        <v>9</v>
      </c>
      <c r="D138" s="9" t="s">
        <v>21</v>
      </c>
      <c r="E138" s="10">
        <v>44480</v>
      </c>
      <c r="F138" s="11">
        <v>392.14</v>
      </c>
      <c r="G138" s="25">
        <v>13</v>
      </c>
      <c r="H138" s="23">
        <f t="shared" si="2"/>
        <v>5097.82</v>
      </c>
    </row>
    <row r="139" spans="1:8" x14ac:dyDescent="0.25">
      <c r="A139" s="17" t="s">
        <v>15</v>
      </c>
      <c r="B139" s="13" t="s">
        <v>12</v>
      </c>
      <c r="C139" s="13" t="s">
        <v>9</v>
      </c>
      <c r="D139" s="13" t="s">
        <v>22</v>
      </c>
      <c r="E139" s="14">
        <v>44918</v>
      </c>
      <c r="F139" s="15">
        <v>30.65</v>
      </c>
      <c r="G139" s="26">
        <v>7</v>
      </c>
      <c r="H139" s="23">
        <f t="shared" si="2"/>
        <v>214.54999999999998</v>
      </c>
    </row>
    <row r="140" spans="1:8" ht="16" x14ac:dyDescent="0.35">
      <c r="A140" s="8" t="s">
        <v>23</v>
      </c>
      <c r="B140" s="9" t="s">
        <v>18</v>
      </c>
      <c r="C140" s="9" t="s">
        <v>24</v>
      </c>
      <c r="D140" s="9" t="s">
        <v>10</v>
      </c>
      <c r="E140" s="10">
        <v>44871</v>
      </c>
      <c r="F140" s="11">
        <v>319.56</v>
      </c>
      <c r="G140" s="25">
        <v>19</v>
      </c>
      <c r="H140" s="23">
        <f t="shared" si="2"/>
        <v>6071.64</v>
      </c>
    </row>
    <row r="141" spans="1:8" ht="16" x14ac:dyDescent="0.35">
      <c r="A141" s="12" t="s">
        <v>7</v>
      </c>
      <c r="B141" s="13" t="s">
        <v>12</v>
      </c>
      <c r="C141" s="13" t="s">
        <v>9</v>
      </c>
      <c r="D141" s="13" t="s">
        <v>22</v>
      </c>
      <c r="E141" s="14">
        <v>44743</v>
      </c>
      <c r="F141" s="15">
        <v>59.03</v>
      </c>
      <c r="G141" s="26">
        <v>4</v>
      </c>
      <c r="H141" s="23">
        <f t="shared" si="2"/>
        <v>236.12</v>
      </c>
    </row>
    <row r="142" spans="1:8" x14ac:dyDescent="0.25">
      <c r="A142" s="16" t="s">
        <v>26</v>
      </c>
      <c r="B142" s="9" t="s">
        <v>16</v>
      </c>
      <c r="C142" s="9" t="s">
        <v>24</v>
      </c>
      <c r="D142" s="9" t="s">
        <v>14</v>
      </c>
      <c r="E142" s="10">
        <v>44813</v>
      </c>
      <c r="F142" s="11">
        <v>50.5</v>
      </c>
      <c r="G142" s="25">
        <v>16</v>
      </c>
      <c r="H142" s="23">
        <f t="shared" si="2"/>
        <v>808</v>
      </c>
    </row>
    <row r="143" spans="1:8" ht="16" x14ac:dyDescent="0.35">
      <c r="A143" s="12" t="s">
        <v>32</v>
      </c>
      <c r="B143" s="13" t="s">
        <v>12</v>
      </c>
      <c r="C143" s="13" t="s">
        <v>19</v>
      </c>
      <c r="D143" s="13" t="s">
        <v>22</v>
      </c>
      <c r="E143" s="14">
        <v>44382</v>
      </c>
      <c r="F143" s="15">
        <v>74.14</v>
      </c>
      <c r="G143" s="26">
        <v>6</v>
      </c>
      <c r="H143" s="23">
        <f t="shared" si="2"/>
        <v>444.84000000000003</v>
      </c>
    </row>
    <row r="144" spans="1:8" ht="16" x14ac:dyDescent="0.35">
      <c r="A144" s="8" t="s">
        <v>17</v>
      </c>
      <c r="B144" s="9" t="s">
        <v>12</v>
      </c>
      <c r="C144" s="9" t="s">
        <v>13</v>
      </c>
      <c r="D144" s="9" t="s">
        <v>22</v>
      </c>
      <c r="E144" s="10">
        <v>44519</v>
      </c>
      <c r="F144" s="11">
        <v>99.34</v>
      </c>
      <c r="G144" s="25">
        <v>8</v>
      </c>
      <c r="H144" s="23">
        <f t="shared" si="2"/>
        <v>794.72</v>
      </c>
    </row>
    <row r="145" spans="1:8" x14ac:dyDescent="0.25">
      <c r="A145" s="17" t="s">
        <v>29</v>
      </c>
      <c r="B145" s="13" t="s">
        <v>8</v>
      </c>
      <c r="C145" s="13" t="s">
        <v>19</v>
      </c>
      <c r="D145" s="13" t="s">
        <v>21</v>
      </c>
      <c r="E145" s="14">
        <v>44417</v>
      </c>
      <c r="F145" s="15">
        <v>121.45</v>
      </c>
      <c r="G145" s="26">
        <v>2</v>
      </c>
      <c r="H145" s="23">
        <f t="shared" si="2"/>
        <v>242.9</v>
      </c>
    </row>
    <row r="146" spans="1:8" ht="16" x14ac:dyDescent="0.35">
      <c r="A146" s="8" t="s">
        <v>32</v>
      </c>
      <c r="B146" s="9" t="s">
        <v>8</v>
      </c>
      <c r="C146" s="9" t="s">
        <v>19</v>
      </c>
      <c r="D146" s="9" t="s">
        <v>22</v>
      </c>
      <c r="E146" s="10">
        <v>44802</v>
      </c>
      <c r="F146" s="11">
        <v>273.02999999999997</v>
      </c>
      <c r="G146" s="25">
        <v>5</v>
      </c>
      <c r="H146" s="23">
        <f t="shared" si="2"/>
        <v>1365.1499999999999</v>
      </c>
    </row>
    <row r="147" spans="1:8" ht="16" x14ac:dyDescent="0.35">
      <c r="A147" s="12" t="s">
        <v>28</v>
      </c>
      <c r="B147" s="13" t="s">
        <v>27</v>
      </c>
      <c r="C147" s="13" t="s">
        <v>13</v>
      </c>
      <c r="D147" s="13" t="s">
        <v>10</v>
      </c>
      <c r="E147" s="14">
        <v>44247</v>
      </c>
      <c r="F147" s="15">
        <v>835.95</v>
      </c>
      <c r="G147" s="26">
        <v>20</v>
      </c>
      <c r="H147" s="23">
        <f t="shared" si="2"/>
        <v>16719</v>
      </c>
    </row>
    <row r="148" spans="1:8" x14ac:dyDescent="0.25">
      <c r="A148" s="16" t="s">
        <v>31</v>
      </c>
      <c r="B148" s="9" t="s">
        <v>8</v>
      </c>
      <c r="C148" s="9" t="s">
        <v>13</v>
      </c>
      <c r="D148" s="9" t="s">
        <v>21</v>
      </c>
      <c r="E148" s="10">
        <v>44401</v>
      </c>
      <c r="F148" s="11">
        <v>242.44</v>
      </c>
      <c r="G148" s="25">
        <v>7</v>
      </c>
      <c r="H148" s="23">
        <f t="shared" si="2"/>
        <v>1697.08</v>
      </c>
    </row>
    <row r="149" spans="1:8" ht="16" x14ac:dyDescent="0.35">
      <c r="A149" s="12" t="s">
        <v>17</v>
      </c>
      <c r="B149" s="13" t="s">
        <v>18</v>
      </c>
      <c r="C149" s="13" t="s">
        <v>19</v>
      </c>
      <c r="D149" s="13" t="s">
        <v>25</v>
      </c>
      <c r="E149" s="14">
        <v>44759</v>
      </c>
      <c r="F149" s="15">
        <v>35.83</v>
      </c>
      <c r="G149" s="26">
        <v>2</v>
      </c>
      <c r="H149" s="23">
        <f t="shared" si="2"/>
        <v>71.66</v>
      </c>
    </row>
    <row r="150" spans="1:8" ht="16" x14ac:dyDescent="0.35">
      <c r="A150" s="8" t="s">
        <v>11</v>
      </c>
      <c r="B150" s="9" t="s">
        <v>16</v>
      </c>
      <c r="C150" s="9" t="s">
        <v>13</v>
      </c>
      <c r="D150" s="9" t="s">
        <v>10</v>
      </c>
      <c r="E150" s="10">
        <v>44558</v>
      </c>
      <c r="F150" s="11">
        <v>56.04</v>
      </c>
      <c r="G150" s="25">
        <v>22</v>
      </c>
      <c r="H150" s="23">
        <f t="shared" si="2"/>
        <v>1232.8799999999999</v>
      </c>
    </row>
    <row r="151" spans="1:8" ht="16" x14ac:dyDescent="0.35">
      <c r="A151" s="12" t="s">
        <v>11</v>
      </c>
      <c r="B151" s="13" t="s">
        <v>16</v>
      </c>
      <c r="C151" s="13" t="s">
        <v>13</v>
      </c>
      <c r="D151" s="13" t="s">
        <v>14</v>
      </c>
      <c r="E151" s="14">
        <v>44498</v>
      </c>
      <c r="F151" s="15">
        <v>263.89999999999998</v>
      </c>
      <c r="G151" s="26">
        <v>16</v>
      </c>
      <c r="H151" s="23">
        <f t="shared" si="2"/>
        <v>4222.3999999999996</v>
      </c>
    </row>
    <row r="152" spans="1:8" ht="16" x14ac:dyDescent="0.35">
      <c r="A152" s="8" t="s">
        <v>11</v>
      </c>
      <c r="B152" s="9" t="s">
        <v>16</v>
      </c>
      <c r="C152" s="9" t="s">
        <v>13</v>
      </c>
      <c r="D152" s="9" t="s">
        <v>10</v>
      </c>
      <c r="E152" s="10">
        <v>44822</v>
      </c>
      <c r="F152" s="11">
        <v>136.4</v>
      </c>
      <c r="G152" s="25">
        <v>22</v>
      </c>
      <c r="H152" s="23">
        <f t="shared" si="2"/>
        <v>3000.8</v>
      </c>
    </row>
    <row r="153" spans="1:8" ht="16" x14ac:dyDescent="0.35">
      <c r="A153" s="12" t="s">
        <v>17</v>
      </c>
      <c r="B153" s="13" t="s">
        <v>12</v>
      </c>
      <c r="C153" s="13" t="s">
        <v>13</v>
      </c>
      <c r="D153" s="13" t="s">
        <v>25</v>
      </c>
      <c r="E153" s="14">
        <v>44485</v>
      </c>
      <c r="F153" s="15">
        <v>61.58</v>
      </c>
      <c r="G153" s="26">
        <v>1</v>
      </c>
      <c r="H153" s="23">
        <f t="shared" si="2"/>
        <v>61.58</v>
      </c>
    </row>
    <row r="154" spans="1:8" ht="16" x14ac:dyDescent="0.35">
      <c r="A154" s="8" t="s">
        <v>28</v>
      </c>
      <c r="B154" s="9" t="s">
        <v>12</v>
      </c>
      <c r="C154" s="9" t="s">
        <v>13</v>
      </c>
      <c r="D154" s="9" t="s">
        <v>22</v>
      </c>
      <c r="E154" s="10">
        <v>44579</v>
      </c>
      <c r="F154" s="11">
        <v>54.29</v>
      </c>
      <c r="G154" s="25">
        <v>2</v>
      </c>
      <c r="H154" s="23">
        <f t="shared" si="2"/>
        <v>108.58</v>
      </c>
    </row>
    <row r="155" spans="1:8" x14ac:dyDescent="0.25">
      <c r="A155" s="17" t="s">
        <v>26</v>
      </c>
      <c r="B155" s="13" t="s">
        <v>12</v>
      </c>
      <c r="C155" s="13" t="s">
        <v>24</v>
      </c>
      <c r="D155" s="13" t="s">
        <v>14</v>
      </c>
      <c r="E155" s="14">
        <v>44235</v>
      </c>
      <c r="F155" s="15">
        <v>27.2</v>
      </c>
      <c r="G155" s="26">
        <v>15</v>
      </c>
      <c r="H155" s="23">
        <f t="shared" si="2"/>
        <v>408</v>
      </c>
    </row>
    <row r="156" spans="1:8" ht="16" x14ac:dyDescent="0.35">
      <c r="A156" s="8" t="s">
        <v>7</v>
      </c>
      <c r="B156" s="9" t="s">
        <v>16</v>
      </c>
      <c r="C156" s="9" t="s">
        <v>9</v>
      </c>
      <c r="D156" s="9" t="s">
        <v>25</v>
      </c>
      <c r="E156" s="10">
        <v>44793</v>
      </c>
      <c r="F156" s="11">
        <v>252.53</v>
      </c>
      <c r="G156" s="25">
        <v>2</v>
      </c>
      <c r="H156" s="23">
        <f t="shared" si="2"/>
        <v>505.06</v>
      </c>
    </row>
    <row r="157" spans="1:8" ht="16" x14ac:dyDescent="0.35">
      <c r="A157" s="12" t="s">
        <v>11</v>
      </c>
      <c r="B157" s="13" t="s">
        <v>27</v>
      </c>
      <c r="C157" s="13" t="s">
        <v>13</v>
      </c>
      <c r="D157" s="13" t="s">
        <v>25</v>
      </c>
      <c r="E157" s="14">
        <v>44785</v>
      </c>
      <c r="F157" s="15">
        <v>1201.6600000000001</v>
      </c>
      <c r="G157" s="26">
        <v>13</v>
      </c>
      <c r="H157" s="23">
        <f t="shared" si="2"/>
        <v>15621.580000000002</v>
      </c>
    </row>
    <row r="158" spans="1:8" x14ac:dyDescent="0.25">
      <c r="A158" s="16" t="s">
        <v>20</v>
      </c>
      <c r="B158" s="9" t="s">
        <v>18</v>
      </c>
      <c r="C158" s="9" t="s">
        <v>9</v>
      </c>
      <c r="D158" s="9" t="s">
        <v>25</v>
      </c>
      <c r="E158" s="10">
        <v>44663</v>
      </c>
      <c r="F158" s="11">
        <v>276.64999999999998</v>
      </c>
      <c r="G158" s="25">
        <v>4</v>
      </c>
      <c r="H158" s="23">
        <f t="shared" si="2"/>
        <v>1106.5999999999999</v>
      </c>
    </row>
    <row r="159" spans="1:8" ht="16" x14ac:dyDescent="0.35">
      <c r="A159" s="12" t="s">
        <v>32</v>
      </c>
      <c r="B159" s="13" t="s">
        <v>8</v>
      </c>
      <c r="C159" s="13" t="s">
        <v>19</v>
      </c>
      <c r="D159" s="13" t="s">
        <v>10</v>
      </c>
      <c r="E159" s="14">
        <v>44557</v>
      </c>
      <c r="F159" s="15">
        <v>452.47</v>
      </c>
      <c r="G159" s="26">
        <v>17</v>
      </c>
      <c r="H159" s="23">
        <f t="shared" si="2"/>
        <v>7691.9900000000007</v>
      </c>
    </row>
    <row r="160" spans="1:8" ht="16" x14ac:dyDescent="0.35">
      <c r="A160" s="8" t="s">
        <v>28</v>
      </c>
      <c r="B160" s="9" t="s">
        <v>27</v>
      </c>
      <c r="C160" s="9" t="s">
        <v>13</v>
      </c>
      <c r="D160" s="9" t="s">
        <v>14</v>
      </c>
      <c r="E160" s="10">
        <v>44246</v>
      </c>
      <c r="F160" s="11">
        <v>129.08000000000001</v>
      </c>
      <c r="G160" s="25">
        <v>5</v>
      </c>
      <c r="H160" s="23">
        <f t="shared" si="2"/>
        <v>645.40000000000009</v>
      </c>
    </row>
    <row r="161" spans="1:8" x14ac:dyDescent="0.25">
      <c r="A161" s="17" t="s">
        <v>26</v>
      </c>
      <c r="B161" s="13" t="s">
        <v>12</v>
      </c>
      <c r="C161" s="13" t="s">
        <v>24</v>
      </c>
      <c r="D161" s="13" t="s">
        <v>25</v>
      </c>
      <c r="E161" s="14">
        <v>44400</v>
      </c>
      <c r="F161" s="15">
        <v>82.03</v>
      </c>
      <c r="G161" s="26">
        <v>14</v>
      </c>
      <c r="H161" s="23">
        <f t="shared" si="2"/>
        <v>1148.42</v>
      </c>
    </row>
    <row r="162" spans="1:8" x14ac:dyDescent="0.25">
      <c r="A162" s="16" t="s">
        <v>31</v>
      </c>
      <c r="B162" s="9" t="s">
        <v>8</v>
      </c>
      <c r="C162" s="9" t="s">
        <v>13</v>
      </c>
      <c r="D162" s="9" t="s">
        <v>10</v>
      </c>
      <c r="E162" s="10">
        <v>44360</v>
      </c>
      <c r="F162" s="11">
        <v>37.020000000000003</v>
      </c>
      <c r="G162" s="25">
        <v>20</v>
      </c>
      <c r="H162" s="23">
        <f t="shared" si="2"/>
        <v>740.40000000000009</v>
      </c>
    </row>
    <row r="163" spans="1:8" ht="16" x14ac:dyDescent="0.35">
      <c r="A163" s="12" t="s">
        <v>7</v>
      </c>
      <c r="B163" s="13" t="s">
        <v>18</v>
      </c>
      <c r="C163" s="13" t="s">
        <v>9</v>
      </c>
      <c r="D163" s="13" t="s">
        <v>22</v>
      </c>
      <c r="E163" s="14">
        <v>44311</v>
      </c>
      <c r="F163" s="15">
        <v>326.39</v>
      </c>
      <c r="G163" s="26">
        <v>8</v>
      </c>
      <c r="H163" s="23">
        <f t="shared" si="2"/>
        <v>2611.12</v>
      </c>
    </row>
    <row r="164" spans="1:8" ht="16" x14ac:dyDescent="0.35">
      <c r="A164" s="8" t="s">
        <v>32</v>
      </c>
      <c r="B164" s="9" t="s">
        <v>16</v>
      </c>
      <c r="C164" s="9" t="s">
        <v>19</v>
      </c>
      <c r="D164" s="9" t="s">
        <v>10</v>
      </c>
      <c r="E164" s="10">
        <v>44401</v>
      </c>
      <c r="F164" s="11">
        <v>19.36</v>
      </c>
      <c r="G164" s="25">
        <v>7</v>
      </c>
      <c r="H164" s="23">
        <f t="shared" si="2"/>
        <v>135.51999999999998</v>
      </c>
    </row>
    <row r="165" spans="1:8" x14ac:dyDescent="0.25">
      <c r="A165" s="17" t="s">
        <v>30</v>
      </c>
      <c r="B165" s="13" t="s">
        <v>18</v>
      </c>
      <c r="C165" s="13" t="s">
        <v>9</v>
      </c>
      <c r="D165" s="13" t="s">
        <v>10</v>
      </c>
      <c r="E165" s="14">
        <v>44268</v>
      </c>
      <c r="F165" s="15">
        <v>147.38</v>
      </c>
      <c r="G165" s="26">
        <v>19</v>
      </c>
      <c r="H165" s="23">
        <f t="shared" si="2"/>
        <v>2800.22</v>
      </c>
    </row>
    <row r="166" spans="1:8" ht="16" x14ac:dyDescent="0.35">
      <c r="A166" s="8" t="s">
        <v>17</v>
      </c>
      <c r="B166" s="9" t="s">
        <v>12</v>
      </c>
      <c r="C166" s="9" t="s">
        <v>13</v>
      </c>
      <c r="D166" s="9" t="s">
        <v>14</v>
      </c>
      <c r="E166" s="10">
        <v>44554</v>
      </c>
      <c r="F166" s="11">
        <v>29.21</v>
      </c>
      <c r="G166" s="25">
        <v>3</v>
      </c>
      <c r="H166" s="23">
        <f t="shared" si="2"/>
        <v>87.63</v>
      </c>
    </row>
    <row r="167" spans="1:8" x14ac:dyDescent="0.25">
      <c r="A167" s="17" t="s">
        <v>15</v>
      </c>
      <c r="B167" s="13" t="s">
        <v>16</v>
      </c>
      <c r="C167" s="13" t="s">
        <v>9</v>
      </c>
      <c r="D167" s="13" t="s">
        <v>25</v>
      </c>
      <c r="E167" s="14">
        <v>44471</v>
      </c>
      <c r="F167" s="15">
        <v>46.34</v>
      </c>
      <c r="G167" s="26">
        <v>1</v>
      </c>
      <c r="H167" s="23">
        <f t="shared" si="2"/>
        <v>46.34</v>
      </c>
    </row>
    <row r="168" spans="1:8" ht="16" x14ac:dyDescent="0.35">
      <c r="A168" s="8" t="s">
        <v>23</v>
      </c>
      <c r="B168" s="9" t="s">
        <v>18</v>
      </c>
      <c r="C168" s="9" t="s">
        <v>24</v>
      </c>
      <c r="D168" s="9" t="s">
        <v>25</v>
      </c>
      <c r="E168" s="10">
        <v>44598</v>
      </c>
      <c r="F168" s="11">
        <v>434.6</v>
      </c>
      <c r="G168" s="25">
        <v>15</v>
      </c>
      <c r="H168" s="23">
        <f t="shared" si="2"/>
        <v>6519</v>
      </c>
    </row>
    <row r="169" spans="1:8" ht="16" x14ac:dyDescent="0.35">
      <c r="A169" s="12" t="s">
        <v>28</v>
      </c>
      <c r="B169" s="13" t="s">
        <v>8</v>
      </c>
      <c r="C169" s="13" t="s">
        <v>13</v>
      </c>
      <c r="D169" s="13" t="s">
        <v>22</v>
      </c>
      <c r="E169" s="14">
        <v>44570</v>
      </c>
      <c r="F169" s="15">
        <v>299.19</v>
      </c>
      <c r="G169" s="26">
        <v>1</v>
      </c>
      <c r="H169" s="23">
        <f t="shared" si="2"/>
        <v>299.19</v>
      </c>
    </row>
    <row r="170" spans="1:8" ht="16" x14ac:dyDescent="0.35">
      <c r="A170" s="8" t="s">
        <v>17</v>
      </c>
      <c r="B170" s="9" t="s">
        <v>27</v>
      </c>
      <c r="C170" s="9" t="s">
        <v>13</v>
      </c>
      <c r="D170" s="9" t="s">
        <v>21</v>
      </c>
      <c r="E170" s="10">
        <v>44822</v>
      </c>
      <c r="F170" s="11">
        <v>662.15</v>
      </c>
      <c r="G170" s="25">
        <v>10</v>
      </c>
      <c r="H170" s="23">
        <f t="shared" si="2"/>
        <v>6621.5</v>
      </c>
    </row>
    <row r="171" spans="1:8" ht="16" x14ac:dyDescent="0.35">
      <c r="A171" s="12" t="s">
        <v>17</v>
      </c>
      <c r="B171" s="13" t="s">
        <v>16</v>
      </c>
      <c r="C171" s="13" t="s">
        <v>13</v>
      </c>
      <c r="D171" s="13" t="s">
        <v>22</v>
      </c>
      <c r="E171" s="14">
        <v>44340</v>
      </c>
      <c r="F171" s="15">
        <v>137.59</v>
      </c>
      <c r="G171" s="26">
        <v>4</v>
      </c>
      <c r="H171" s="23">
        <f t="shared" si="2"/>
        <v>550.36</v>
      </c>
    </row>
    <row r="172" spans="1:8" ht="16" x14ac:dyDescent="0.35">
      <c r="A172" s="8" t="s">
        <v>32</v>
      </c>
      <c r="B172" s="9" t="s">
        <v>18</v>
      </c>
      <c r="C172" s="9" t="s">
        <v>19</v>
      </c>
      <c r="D172" s="9" t="s">
        <v>25</v>
      </c>
      <c r="E172" s="10">
        <v>44519</v>
      </c>
      <c r="F172" s="11">
        <v>61.74</v>
      </c>
      <c r="G172" s="25">
        <v>10</v>
      </c>
      <c r="H172" s="23">
        <f t="shared" si="2"/>
        <v>617.4</v>
      </c>
    </row>
    <row r="173" spans="1:8" x14ac:dyDescent="0.25">
      <c r="A173" s="17" t="s">
        <v>31</v>
      </c>
      <c r="B173" s="13" t="s">
        <v>18</v>
      </c>
      <c r="C173" s="13" t="s">
        <v>13</v>
      </c>
      <c r="D173" s="13" t="s">
        <v>10</v>
      </c>
      <c r="E173" s="14">
        <v>44233</v>
      </c>
      <c r="F173" s="15">
        <v>195.91</v>
      </c>
      <c r="G173" s="26">
        <v>10</v>
      </c>
      <c r="H173" s="23">
        <f t="shared" si="2"/>
        <v>1959.1</v>
      </c>
    </row>
    <row r="174" spans="1:8" ht="16" x14ac:dyDescent="0.35">
      <c r="A174" s="8" t="s">
        <v>32</v>
      </c>
      <c r="B174" s="9" t="s">
        <v>16</v>
      </c>
      <c r="C174" s="9" t="s">
        <v>19</v>
      </c>
      <c r="D174" s="9" t="s">
        <v>22</v>
      </c>
      <c r="E174" s="10">
        <v>44526</v>
      </c>
      <c r="F174" s="11">
        <v>162.86000000000001</v>
      </c>
      <c r="G174" s="25">
        <v>2</v>
      </c>
      <c r="H174" s="23">
        <f t="shared" si="2"/>
        <v>325.72000000000003</v>
      </c>
    </row>
    <row r="175" spans="1:8" ht="16" x14ac:dyDescent="0.35">
      <c r="A175" s="12" t="s">
        <v>17</v>
      </c>
      <c r="B175" s="13" t="s">
        <v>16</v>
      </c>
      <c r="C175" s="13" t="s">
        <v>13</v>
      </c>
      <c r="D175" s="13" t="s">
        <v>10</v>
      </c>
      <c r="E175" s="14">
        <v>44504</v>
      </c>
      <c r="F175" s="15">
        <v>155.34</v>
      </c>
      <c r="G175" s="26">
        <v>12</v>
      </c>
      <c r="H175" s="23">
        <f t="shared" si="2"/>
        <v>1864.08</v>
      </c>
    </row>
    <row r="176" spans="1:8" ht="16" x14ac:dyDescent="0.35">
      <c r="A176" s="8" t="s">
        <v>7</v>
      </c>
      <c r="B176" s="9" t="s">
        <v>8</v>
      </c>
      <c r="C176" s="9" t="s">
        <v>9</v>
      </c>
      <c r="D176" s="9" t="s">
        <v>14</v>
      </c>
      <c r="E176" s="10">
        <v>44691</v>
      </c>
      <c r="F176" s="11">
        <v>214.41</v>
      </c>
      <c r="G176" s="25">
        <v>8</v>
      </c>
      <c r="H176" s="23">
        <f t="shared" si="2"/>
        <v>1715.28</v>
      </c>
    </row>
    <row r="177" spans="1:8" ht="16" x14ac:dyDescent="0.35">
      <c r="A177" s="12" t="s">
        <v>17</v>
      </c>
      <c r="B177" s="13" t="s">
        <v>16</v>
      </c>
      <c r="C177" s="13" t="s">
        <v>13</v>
      </c>
      <c r="D177" s="13" t="s">
        <v>22</v>
      </c>
      <c r="E177" s="14">
        <v>44554</v>
      </c>
      <c r="F177" s="15">
        <v>121.77</v>
      </c>
      <c r="G177" s="26">
        <v>10</v>
      </c>
      <c r="H177" s="23">
        <f t="shared" si="2"/>
        <v>1217.7</v>
      </c>
    </row>
    <row r="178" spans="1:8" ht="16" x14ac:dyDescent="0.35">
      <c r="A178" s="8" t="s">
        <v>32</v>
      </c>
      <c r="B178" s="9" t="s">
        <v>18</v>
      </c>
      <c r="C178" s="9" t="s">
        <v>19</v>
      </c>
      <c r="D178" s="9" t="s">
        <v>10</v>
      </c>
      <c r="E178" s="10">
        <v>44597</v>
      </c>
      <c r="F178" s="11">
        <v>537.89</v>
      </c>
      <c r="G178" s="25">
        <v>13</v>
      </c>
      <c r="H178" s="23">
        <f t="shared" si="2"/>
        <v>6992.57</v>
      </c>
    </row>
    <row r="179" spans="1:8" ht="16" x14ac:dyDescent="0.35">
      <c r="A179" s="12" t="s">
        <v>11</v>
      </c>
      <c r="B179" s="13" t="s">
        <v>16</v>
      </c>
      <c r="C179" s="13" t="s">
        <v>13</v>
      </c>
      <c r="D179" s="13" t="s">
        <v>21</v>
      </c>
      <c r="E179" s="14">
        <v>44597</v>
      </c>
      <c r="F179" s="15">
        <v>66.58</v>
      </c>
      <c r="G179" s="26">
        <v>6</v>
      </c>
      <c r="H179" s="23">
        <f t="shared" si="2"/>
        <v>399.48</v>
      </c>
    </row>
    <row r="180" spans="1:8" x14ac:dyDescent="0.25">
      <c r="A180" s="16" t="s">
        <v>29</v>
      </c>
      <c r="B180" s="9" t="s">
        <v>12</v>
      </c>
      <c r="C180" s="9" t="s">
        <v>19</v>
      </c>
      <c r="D180" s="9" t="s">
        <v>21</v>
      </c>
      <c r="E180" s="10">
        <v>44586</v>
      </c>
      <c r="F180" s="11">
        <v>119.5</v>
      </c>
      <c r="G180" s="25">
        <v>11</v>
      </c>
      <c r="H180" s="23">
        <f t="shared" si="2"/>
        <v>1314.5</v>
      </c>
    </row>
    <row r="181" spans="1:8" x14ac:dyDescent="0.25">
      <c r="A181" s="17" t="s">
        <v>20</v>
      </c>
      <c r="B181" s="13" t="s">
        <v>16</v>
      </c>
      <c r="C181" s="13" t="s">
        <v>9</v>
      </c>
      <c r="D181" s="13" t="s">
        <v>10</v>
      </c>
      <c r="E181" s="14">
        <v>44663</v>
      </c>
      <c r="F181" s="15">
        <v>245.5</v>
      </c>
      <c r="G181" s="26">
        <v>8</v>
      </c>
      <c r="H181" s="23">
        <f t="shared" si="2"/>
        <v>1964</v>
      </c>
    </row>
    <row r="182" spans="1:8" x14ac:dyDescent="0.25">
      <c r="A182" s="16" t="s">
        <v>26</v>
      </c>
      <c r="B182" s="9" t="s">
        <v>8</v>
      </c>
      <c r="C182" s="9" t="s">
        <v>24</v>
      </c>
      <c r="D182" s="9" t="s">
        <v>21</v>
      </c>
      <c r="E182" s="10">
        <v>44500</v>
      </c>
      <c r="F182" s="11">
        <v>405.04</v>
      </c>
      <c r="G182" s="25">
        <v>16</v>
      </c>
      <c r="H182" s="23">
        <f t="shared" si="2"/>
        <v>6480.64</v>
      </c>
    </row>
    <row r="183" spans="1:8" ht="16" x14ac:dyDescent="0.35">
      <c r="A183" s="12" t="s">
        <v>23</v>
      </c>
      <c r="B183" s="13" t="s">
        <v>16</v>
      </c>
      <c r="C183" s="13" t="s">
        <v>24</v>
      </c>
      <c r="D183" s="13" t="s">
        <v>25</v>
      </c>
      <c r="E183" s="14">
        <v>44297</v>
      </c>
      <c r="F183" s="15">
        <v>266.85000000000002</v>
      </c>
      <c r="G183" s="26">
        <v>3</v>
      </c>
      <c r="H183" s="23">
        <f t="shared" si="2"/>
        <v>800.55000000000007</v>
      </c>
    </row>
    <row r="184" spans="1:8" x14ac:dyDescent="0.25">
      <c r="A184" s="16" t="s">
        <v>26</v>
      </c>
      <c r="B184" s="9" t="s">
        <v>12</v>
      </c>
      <c r="C184" s="9" t="s">
        <v>24</v>
      </c>
      <c r="D184" s="9" t="s">
        <v>14</v>
      </c>
      <c r="E184" s="10">
        <v>44318</v>
      </c>
      <c r="F184" s="11">
        <v>25.86</v>
      </c>
      <c r="G184" s="25">
        <v>1</v>
      </c>
      <c r="H184" s="23">
        <f t="shared" si="2"/>
        <v>25.86</v>
      </c>
    </row>
    <row r="185" spans="1:8" ht="16" x14ac:dyDescent="0.35">
      <c r="A185" s="12" t="s">
        <v>7</v>
      </c>
      <c r="B185" s="13" t="s">
        <v>8</v>
      </c>
      <c r="C185" s="13" t="s">
        <v>9</v>
      </c>
      <c r="D185" s="13" t="s">
        <v>21</v>
      </c>
      <c r="E185" s="14">
        <v>44623</v>
      </c>
      <c r="F185" s="15">
        <v>131.91999999999999</v>
      </c>
      <c r="G185" s="26">
        <v>13</v>
      </c>
      <c r="H185" s="23">
        <f t="shared" si="2"/>
        <v>1714.9599999999998</v>
      </c>
    </row>
    <row r="186" spans="1:8" x14ac:dyDescent="0.25">
      <c r="A186" s="16" t="s">
        <v>31</v>
      </c>
      <c r="B186" s="9" t="s">
        <v>27</v>
      </c>
      <c r="C186" s="9" t="s">
        <v>13</v>
      </c>
      <c r="D186" s="9" t="s">
        <v>21</v>
      </c>
      <c r="E186" s="10">
        <v>44674</v>
      </c>
      <c r="F186" s="11">
        <v>616.16999999999996</v>
      </c>
      <c r="G186" s="25">
        <v>5</v>
      </c>
      <c r="H186" s="23">
        <f t="shared" si="2"/>
        <v>3080.85</v>
      </c>
    </row>
    <row r="187" spans="1:8" ht="16" x14ac:dyDescent="0.35">
      <c r="A187" s="12" t="s">
        <v>17</v>
      </c>
      <c r="B187" s="13" t="s">
        <v>27</v>
      </c>
      <c r="C187" s="13" t="s">
        <v>13</v>
      </c>
      <c r="D187" s="13" t="s">
        <v>22</v>
      </c>
      <c r="E187" s="14">
        <v>44837</v>
      </c>
      <c r="F187" s="15">
        <v>593.95000000000005</v>
      </c>
      <c r="G187" s="26">
        <v>10</v>
      </c>
      <c r="H187" s="23">
        <f t="shared" si="2"/>
        <v>5939.5</v>
      </c>
    </row>
    <row r="188" spans="1:8" x14ac:dyDescent="0.25">
      <c r="A188" s="16" t="s">
        <v>31</v>
      </c>
      <c r="B188" s="9" t="s">
        <v>8</v>
      </c>
      <c r="C188" s="9" t="s">
        <v>13</v>
      </c>
      <c r="D188" s="9" t="s">
        <v>14</v>
      </c>
      <c r="E188" s="10">
        <v>44311</v>
      </c>
      <c r="F188" s="11">
        <v>310.69</v>
      </c>
      <c r="G188" s="25">
        <v>4</v>
      </c>
      <c r="H188" s="23">
        <f t="shared" si="2"/>
        <v>1242.76</v>
      </c>
    </row>
    <row r="189" spans="1:8" x14ac:dyDescent="0.25">
      <c r="A189" s="17" t="s">
        <v>20</v>
      </c>
      <c r="B189" s="13" t="s">
        <v>16</v>
      </c>
      <c r="C189" s="13" t="s">
        <v>9</v>
      </c>
      <c r="D189" s="13" t="s">
        <v>21</v>
      </c>
      <c r="E189" s="14">
        <v>44873</v>
      </c>
      <c r="F189" s="15">
        <v>178.66</v>
      </c>
      <c r="G189" s="26">
        <v>10</v>
      </c>
      <c r="H189" s="23">
        <f t="shared" si="2"/>
        <v>1786.6</v>
      </c>
    </row>
    <row r="190" spans="1:8" x14ac:dyDescent="0.25">
      <c r="A190" s="16" t="s">
        <v>29</v>
      </c>
      <c r="B190" s="9" t="s">
        <v>16</v>
      </c>
      <c r="C190" s="9" t="s">
        <v>19</v>
      </c>
      <c r="D190" s="9" t="s">
        <v>22</v>
      </c>
      <c r="E190" s="10">
        <v>44765</v>
      </c>
      <c r="F190" s="11">
        <v>31.36</v>
      </c>
      <c r="G190" s="25">
        <v>2</v>
      </c>
      <c r="H190" s="23">
        <f t="shared" si="2"/>
        <v>62.72</v>
      </c>
    </row>
    <row r="191" spans="1:8" ht="16" x14ac:dyDescent="0.35">
      <c r="A191" s="12" t="s">
        <v>7</v>
      </c>
      <c r="B191" s="13" t="s">
        <v>16</v>
      </c>
      <c r="C191" s="13" t="s">
        <v>9</v>
      </c>
      <c r="D191" s="13" t="s">
        <v>22</v>
      </c>
      <c r="E191" s="14">
        <v>44841</v>
      </c>
      <c r="F191" s="15">
        <v>91.97</v>
      </c>
      <c r="G191" s="26">
        <v>1</v>
      </c>
      <c r="H191" s="23">
        <f t="shared" si="2"/>
        <v>91.97</v>
      </c>
    </row>
    <row r="192" spans="1:8" x14ac:dyDescent="0.25">
      <c r="A192" s="16" t="s">
        <v>30</v>
      </c>
      <c r="B192" s="9" t="s">
        <v>27</v>
      </c>
      <c r="C192" s="9" t="s">
        <v>9</v>
      </c>
      <c r="D192" s="9" t="s">
        <v>22</v>
      </c>
      <c r="E192" s="10">
        <v>44501</v>
      </c>
      <c r="F192" s="11">
        <v>37.119999999999997</v>
      </c>
      <c r="G192" s="25">
        <v>11</v>
      </c>
      <c r="H192" s="23">
        <f t="shared" si="2"/>
        <v>408.32</v>
      </c>
    </row>
    <row r="193" spans="1:8" x14ac:dyDescent="0.25">
      <c r="A193" s="17" t="s">
        <v>26</v>
      </c>
      <c r="B193" s="13" t="s">
        <v>27</v>
      </c>
      <c r="C193" s="13" t="s">
        <v>24</v>
      </c>
      <c r="D193" s="13" t="s">
        <v>25</v>
      </c>
      <c r="E193" s="14">
        <v>44612</v>
      </c>
      <c r="F193" s="15">
        <v>554</v>
      </c>
      <c r="G193" s="26">
        <v>4</v>
      </c>
      <c r="H193" s="23">
        <f t="shared" si="2"/>
        <v>2216</v>
      </c>
    </row>
    <row r="194" spans="1:8" ht="16" x14ac:dyDescent="0.35">
      <c r="A194" s="8" t="s">
        <v>11</v>
      </c>
      <c r="B194" s="9" t="s">
        <v>8</v>
      </c>
      <c r="C194" s="9" t="s">
        <v>13</v>
      </c>
      <c r="D194" s="9" t="s">
        <v>14</v>
      </c>
      <c r="E194" s="10">
        <v>44590</v>
      </c>
      <c r="F194" s="11">
        <v>375.51</v>
      </c>
      <c r="G194" s="25">
        <v>8</v>
      </c>
      <c r="H194" s="23">
        <f t="shared" si="2"/>
        <v>3004.08</v>
      </c>
    </row>
    <row r="195" spans="1:8" x14ac:dyDescent="0.25">
      <c r="A195" s="17" t="s">
        <v>26</v>
      </c>
      <c r="B195" s="13" t="s">
        <v>18</v>
      </c>
      <c r="C195" s="13" t="s">
        <v>24</v>
      </c>
      <c r="D195" s="13" t="s">
        <v>14</v>
      </c>
      <c r="E195" s="14">
        <v>44401</v>
      </c>
      <c r="F195" s="15">
        <v>269.77999999999997</v>
      </c>
      <c r="G195" s="26">
        <v>10</v>
      </c>
      <c r="H195" s="23">
        <f t="shared" ref="H195:H258" si="3">F195*G195</f>
        <v>2697.7999999999997</v>
      </c>
    </row>
    <row r="196" spans="1:8" x14ac:dyDescent="0.25">
      <c r="A196" s="16" t="s">
        <v>31</v>
      </c>
      <c r="B196" s="9" t="s">
        <v>16</v>
      </c>
      <c r="C196" s="9" t="s">
        <v>13</v>
      </c>
      <c r="D196" s="9" t="s">
        <v>10</v>
      </c>
      <c r="E196" s="10">
        <v>44350</v>
      </c>
      <c r="F196" s="11">
        <v>254.76</v>
      </c>
      <c r="G196" s="25">
        <v>15</v>
      </c>
      <c r="H196" s="23">
        <f t="shared" si="3"/>
        <v>3821.3999999999996</v>
      </c>
    </row>
    <row r="197" spans="1:8" ht="16" x14ac:dyDescent="0.35">
      <c r="A197" s="12" t="s">
        <v>11</v>
      </c>
      <c r="B197" s="13" t="s">
        <v>27</v>
      </c>
      <c r="C197" s="13" t="s">
        <v>13</v>
      </c>
      <c r="D197" s="13" t="s">
        <v>22</v>
      </c>
      <c r="E197" s="14">
        <v>44889</v>
      </c>
      <c r="F197" s="15">
        <v>650.85</v>
      </c>
      <c r="G197" s="26">
        <v>11</v>
      </c>
      <c r="H197" s="23">
        <f t="shared" si="3"/>
        <v>7159.35</v>
      </c>
    </row>
    <row r="198" spans="1:8" ht="16" x14ac:dyDescent="0.35">
      <c r="A198" s="8" t="s">
        <v>28</v>
      </c>
      <c r="B198" s="9" t="s">
        <v>16</v>
      </c>
      <c r="C198" s="9" t="s">
        <v>13</v>
      </c>
      <c r="D198" s="9" t="s">
        <v>25</v>
      </c>
      <c r="E198" s="10">
        <v>44243</v>
      </c>
      <c r="F198" s="11">
        <v>84.86</v>
      </c>
      <c r="G198" s="25">
        <v>12</v>
      </c>
      <c r="H198" s="23">
        <f t="shared" si="3"/>
        <v>1018.3199999999999</v>
      </c>
    </row>
    <row r="199" spans="1:8" ht="16" x14ac:dyDescent="0.35">
      <c r="A199" s="12" t="s">
        <v>11</v>
      </c>
      <c r="B199" s="13" t="s">
        <v>18</v>
      </c>
      <c r="C199" s="13" t="s">
        <v>13</v>
      </c>
      <c r="D199" s="13" t="s">
        <v>25</v>
      </c>
      <c r="E199" s="14">
        <v>44742</v>
      </c>
      <c r="F199" s="15">
        <v>50.09</v>
      </c>
      <c r="G199" s="26">
        <v>2</v>
      </c>
      <c r="H199" s="23">
        <f t="shared" si="3"/>
        <v>100.18</v>
      </c>
    </row>
    <row r="200" spans="1:8" ht="16" x14ac:dyDescent="0.35">
      <c r="A200" s="8" t="s">
        <v>7</v>
      </c>
      <c r="B200" s="9" t="s">
        <v>27</v>
      </c>
      <c r="C200" s="9" t="s">
        <v>9</v>
      </c>
      <c r="D200" s="9" t="s">
        <v>10</v>
      </c>
      <c r="E200" s="10">
        <v>44634</v>
      </c>
      <c r="F200" s="11">
        <v>337.66</v>
      </c>
      <c r="G200" s="25">
        <v>10</v>
      </c>
      <c r="H200" s="23">
        <f t="shared" si="3"/>
        <v>3376.6000000000004</v>
      </c>
    </row>
    <row r="201" spans="1:8" x14ac:dyDescent="0.25">
      <c r="A201" s="17" t="s">
        <v>29</v>
      </c>
      <c r="B201" s="13" t="s">
        <v>12</v>
      </c>
      <c r="C201" s="13" t="s">
        <v>19</v>
      </c>
      <c r="D201" s="13" t="s">
        <v>14</v>
      </c>
      <c r="E201" s="14">
        <v>44548</v>
      </c>
      <c r="F201" s="15">
        <v>36.479999999999997</v>
      </c>
      <c r="G201" s="26">
        <v>4</v>
      </c>
      <c r="H201" s="23">
        <f t="shared" si="3"/>
        <v>145.91999999999999</v>
      </c>
    </row>
    <row r="202" spans="1:8" ht="16" x14ac:dyDescent="0.35">
      <c r="A202" s="8" t="s">
        <v>32</v>
      </c>
      <c r="B202" s="9" t="s">
        <v>12</v>
      </c>
      <c r="C202" s="9" t="s">
        <v>19</v>
      </c>
      <c r="D202" s="9" t="s">
        <v>21</v>
      </c>
      <c r="E202" s="10">
        <v>44273</v>
      </c>
      <c r="F202" s="11">
        <v>95.47</v>
      </c>
      <c r="G202" s="25">
        <v>1</v>
      </c>
      <c r="H202" s="23">
        <f t="shared" si="3"/>
        <v>95.47</v>
      </c>
    </row>
    <row r="203" spans="1:8" x14ac:dyDescent="0.25">
      <c r="A203" s="17" t="s">
        <v>29</v>
      </c>
      <c r="B203" s="13" t="s">
        <v>12</v>
      </c>
      <c r="C203" s="13" t="s">
        <v>19</v>
      </c>
      <c r="D203" s="13" t="s">
        <v>25</v>
      </c>
      <c r="E203" s="14">
        <v>44591</v>
      </c>
      <c r="F203" s="15">
        <v>30.82</v>
      </c>
      <c r="G203" s="26">
        <v>2</v>
      </c>
      <c r="H203" s="23">
        <f t="shared" si="3"/>
        <v>61.64</v>
      </c>
    </row>
    <row r="204" spans="1:8" ht="16" x14ac:dyDescent="0.35">
      <c r="A204" s="8" t="s">
        <v>32</v>
      </c>
      <c r="B204" s="9" t="s">
        <v>27</v>
      </c>
      <c r="C204" s="9" t="s">
        <v>19</v>
      </c>
      <c r="D204" s="9" t="s">
        <v>22</v>
      </c>
      <c r="E204" s="10">
        <v>44329</v>
      </c>
      <c r="F204" s="11">
        <v>788.55</v>
      </c>
      <c r="G204" s="25">
        <v>10</v>
      </c>
      <c r="H204" s="23">
        <f t="shared" si="3"/>
        <v>7885.5</v>
      </c>
    </row>
    <row r="205" spans="1:8" ht="16" x14ac:dyDescent="0.35">
      <c r="A205" s="12" t="s">
        <v>11</v>
      </c>
      <c r="B205" s="13" t="s">
        <v>8</v>
      </c>
      <c r="C205" s="13" t="s">
        <v>13</v>
      </c>
      <c r="D205" s="13" t="s">
        <v>21</v>
      </c>
      <c r="E205" s="14">
        <v>44896</v>
      </c>
      <c r="F205" s="15">
        <v>154.04</v>
      </c>
      <c r="G205" s="26">
        <v>2</v>
      </c>
      <c r="H205" s="23">
        <f t="shared" si="3"/>
        <v>308.08</v>
      </c>
    </row>
    <row r="206" spans="1:8" x14ac:dyDescent="0.25">
      <c r="A206" s="16" t="s">
        <v>30</v>
      </c>
      <c r="B206" s="9" t="s">
        <v>18</v>
      </c>
      <c r="C206" s="9" t="s">
        <v>9</v>
      </c>
      <c r="D206" s="9" t="s">
        <v>14</v>
      </c>
      <c r="E206" s="10">
        <v>44268</v>
      </c>
      <c r="F206" s="11">
        <v>277.43</v>
      </c>
      <c r="G206" s="25">
        <v>10</v>
      </c>
      <c r="H206" s="23">
        <f t="shared" si="3"/>
        <v>2774.3</v>
      </c>
    </row>
    <row r="207" spans="1:8" ht="16" x14ac:dyDescent="0.35">
      <c r="A207" s="12" t="s">
        <v>11</v>
      </c>
      <c r="B207" s="13" t="s">
        <v>8</v>
      </c>
      <c r="C207" s="13" t="s">
        <v>13</v>
      </c>
      <c r="D207" s="13" t="s">
        <v>25</v>
      </c>
      <c r="E207" s="14">
        <v>44661</v>
      </c>
      <c r="F207" s="15">
        <v>210.16</v>
      </c>
      <c r="G207" s="26">
        <v>6</v>
      </c>
      <c r="H207" s="23">
        <f t="shared" si="3"/>
        <v>1260.96</v>
      </c>
    </row>
    <row r="208" spans="1:8" x14ac:dyDescent="0.25">
      <c r="A208" s="16" t="s">
        <v>26</v>
      </c>
      <c r="B208" s="9" t="s">
        <v>12</v>
      </c>
      <c r="C208" s="9" t="s">
        <v>24</v>
      </c>
      <c r="D208" s="9" t="s">
        <v>14</v>
      </c>
      <c r="E208" s="10">
        <v>44235</v>
      </c>
      <c r="F208" s="11">
        <v>54.09</v>
      </c>
      <c r="G208" s="25">
        <v>10</v>
      </c>
      <c r="H208" s="23">
        <f t="shared" si="3"/>
        <v>540.90000000000009</v>
      </c>
    </row>
    <row r="209" spans="1:8" x14ac:dyDescent="0.25">
      <c r="A209" s="17" t="s">
        <v>26</v>
      </c>
      <c r="B209" s="13" t="s">
        <v>27</v>
      </c>
      <c r="C209" s="13" t="s">
        <v>24</v>
      </c>
      <c r="D209" s="13" t="s">
        <v>10</v>
      </c>
      <c r="E209" s="14">
        <v>44453</v>
      </c>
      <c r="F209" s="15">
        <v>170.18</v>
      </c>
      <c r="G209" s="26">
        <v>14</v>
      </c>
      <c r="H209" s="23">
        <f t="shared" si="3"/>
        <v>2382.52</v>
      </c>
    </row>
    <row r="210" spans="1:8" ht="16" x14ac:dyDescent="0.35">
      <c r="A210" s="8" t="s">
        <v>32</v>
      </c>
      <c r="B210" s="9" t="s">
        <v>16</v>
      </c>
      <c r="C210" s="9" t="s">
        <v>19</v>
      </c>
      <c r="D210" s="9" t="s">
        <v>21</v>
      </c>
      <c r="E210" s="10">
        <v>44541</v>
      </c>
      <c r="F210" s="11">
        <v>134.51</v>
      </c>
      <c r="G210" s="25">
        <v>5</v>
      </c>
      <c r="H210" s="23">
        <f t="shared" si="3"/>
        <v>672.55</v>
      </c>
    </row>
    <row r="211" spans="1:8" x14ac:dyDescent="0.25">
      <c r="A211" s="17" t="s">
        <v>29</v>
      </c>
      <c r="B211" s="13" t="s">
        <v>12</v>
      </c>
      <c r="C211" s="13" t="s">
        <v>19</v>
      </c>
      <c r="D211" s="13" t="s">
        <v>21</v>
      </c>
      <c r="E211" s="14">
        <v>44528</v>
      </c>
      <c r="F211" s="15">
        <v>118.46</v>
      </c>
      <c r="G211" s="26">
        <v>5</v>
      </c>
      <c r="H211" s="23">
        <f t="shared" si="3"/>
        <v>592.29999999999995</v>
      </c>
    </row>
    <row r="212" spans="1:8" ht="16" x14ac:dyDescent="0.35">
      <c r="A212" s="8" t="s">
        <v>11</v>
      </c>
      <c r="B212" s="9" t="s">
        <v>18</v>
      </c>
      <c r="C212" s="9" t="s">
        <v>13</v>
      </c>
      <c r="D212" s="9" t="s">
        <v>21</v>
      </c>
      <c r="E212" s="10">
        <v>44582</v>
      </c>
      <c r="F212" s="11">
        <v>231.98</v>
      </c>
      <c r="G212" s="25">
        <v>8</v>
      </c>
      <c r="H212" s="23">
        <f t="shared" si="3"/>
        <v>1855.84</v>
      </c>
    </row>
    <row r="213" spans="1:8" x14ac:dyDescent="0.25">
      <c r="A213" s="17" t="s">
        <v>26</v>
      </c>
      <c r="B213" s="13" t="s">
        <v>27</v>
      </c>
      <c r="C213" s="13" t="s">
        <v>24</v>
      </c>
      <c r="D213" s="13" t="s">
        <v>21</v>
      </c>
      <c r="E213" s="14">
        <v>44884</v>
      </c>
      <c r="F213" s="15">
        <v>16.68</v>
      </c>
      <c r="G213" s="26">
        <v>3</v>
      </c>
      <c r="H213" s="23">
        <f t="shared" si="3"/>
        <v>50.04</v>
      </c>
    </row>
    <row r="214" spans="1:8" ht="16" x14ac:dyDescent="0.35">
      <c r="A214" s="8" t="s">
        <v>17</v>
      </c>
      <c r="B214" s="9" t="s">
        <v>12</v>
      </c>
      <c r="C214" s="9" t="s">
        <v>13</v>
      </c>
      <c r="D214" s="9" t="s">
        <v>14</v>
      </c>
      <c r="E214" s="10">
        <v>44438</v>
      </c>
      <c r="F214" s="11">
        <v>97.52</v>
      </c>
      <c r="G214" s="25">
        <v>13</v>
      </c>
      <c r="H214" s="23">
        <f t="shared" si="3"/>
        <v>1267.76</v>
      </c>
    </row>
    <row r="215" spans="1:8" ht="16" x14ac:dyDescent="0.35">
      <c r="A215" s="12" t="s">
        <v>32</v>
      </c>
      <c r="B215" s="13" t="s">
        <v>8</v>
      </c>
      <c r="C215" s="13" t="s">
        <v>19</v>
      </c>
      <c r="D215" s="13" t="s">
        <v>10</v>
      </c>
      <c r="E215" s="14">
        <v>44704</v>
      </c>
      <c r="F215" s="15">
        <v>427.03</v>
      </c>
      <c r="G215" s="26">
        <v>7</v>
      </c>
      <c r="H215" s="23">
        <f t="shared" si="3"/>
        <v>2989.21</v>
      </c>
    </row>
    <row r="216" spans="1:8" x14ac:dyDescent="0.25">
      <c r="A216" s="16" t="s">
        <v>20</v>
      </c>
      <c r="B216" s="9" t="s">
        <v>8</v>
      </c>
      <c r="C216" s="9" t="s">
        <v>9</v>
      </c>
      <c r="D216" s="9" t="s">
        <v>14</v>
      </c>
      <c r="E216" s="10">
        <v>44906</v>
      </c>
      <c r="F216" s="11">
        <v>460.84</v>
      </c>
      <c r="G216" s="25">
        <v>12</v>
      </c>
      <c r="H216" s="23">
        <f t="shared" si="3"/>
        <v>5530.08</v>
      </c>
    </row>
    <row r="217" spans="1:8" ht="16" x14ac:dyDescent="0.35">
      <c r="A217" s="12" t="s">
        <v>11</v>
      </c>
      <c r="B217" s="13" t="s">
        <v>18</v>
      </c>
      <c r="C217" s="13" t="s">
        <v>13</v>
      </c>
      <c r="D217" s="13" t="s">
        <v>22</v>
      </c>
      <c r="E217" s="14">
        <v>44899</v>
      </c>
      <c r="F217" s="15">
        <v>344.39</v>
      </c>
      <c r="G217" s="26">
        <v>10</v>
      </c>
      <c r="H217" s="23">
        <f t="shared" si="3"/>
        <v>3443.8999999999996</v>
      </c>
    </row>
    <row r="218" spans="1:8" ht="16" x14ac:dyDescent="0.35">
      <c r="A218" s="8" t="s">
        <v>11</v>
      </c>
      <c r="B218" s="9" t="s">
        <v>16</v>
      </c>
      <c r="C218" s="9" t="s">
        <v>13</v>
      </c>
      <c r="D218" s="9" t="s">
        <v>14</v>
      </c>
      <c r="E218" s="10">
        <v>44550</v>
      </c>
      <c r="F218" s="11">
        <v>22.63</v>
      </c>
      <c r="G218" s="25">
        <v>12</v>
      </c>
      <c r="H218" s="23">
        <f t="shared" si="3"/>
        <v>271.56</v>
      </c>
    </row>
    <row r="219" spans="1:8" ht="16" x14ac:dyDescent="0.35">
      <c r="A219" s="12" t="s">
        <v>23</v>
      </c>
      <c r="B219" s="13" t="s">
        <v>16</v>
      </c>
      <c r="C219" s="13" t="s">
        <v>24</v>
      </c>
      <c r="D219" s="13" t="s">
        <v>14</v>
      </c>
      <c r="E219" s="14">
        <v>44810</v>
      </c>
      <c r="F219" s="15">
        <v>187.2</v>
      </c>
      <c r="G219" s="26">
        <v>3</v>
      </c>
      <c r="H219" s="23">
        <f t="shared" si="3"/>
        <v>561.59999999999991</v>
      </c>
    </row>
    <row r="220" spans="1:8" x14ac:dyDescent="0.25">
      <c r="A220" s="16" t="s">
        <v>20</v>
      </c>
      <c r="B220" s="9" t="s">
        <v>18</v>
      </c>
      <c r="C220" s="9" t="s">
        <v>9</v>
      </c>
      <c r="D220" s="9" t="s">
        <v>14</v>
      </c>
      <c r="E220" s="10">
        <v>44617</v>
      </c>
      <c r="F220" s="11">
        <v>498.31</v>
      </c>
      <c r="G220" s="25">
        <v>6</v>
      </c>
      <c r="H220" s="23">
        <f t="shared" si="3"/>
        <v>2989.86</v>
      </c>
    </row>
    <row r="221" spans="1:8" ht="16" x14ac:dyDescent="0.35">
      <c r="A221" s="12" t="s">
        <v>32</v>
      </c>
      <c r="B221" s="13" t="s">
        <v>27</v>
      </c>
      <c r="C221" s="13" t="s">
        <v>19</v>
      </c>
      <c r="D221" s="13" t="s">
        <v>14</v>
      </c>
      <c r="E221" s="14">
        <v>44877</v>
      </c>
      <c r="F221" s="15">
        <v>359.62</v>
      </c>
      <c r="G221" s="26">
        <v>1</v>
      </c>
      <c r="H221" s="23">
        <f t="shared" si="3"/>
        <v>359.62</v>
      </c>
    </row>
    <row r="222" spans="1:8" ht="16" x14ac:dyDescent="0.35">
      <c r="A222" s="8" t="s">
        <v>11</v>
      </c>
      <c r="B222" s="9" t="s">
        <v>18</v>
      </c>
      <c r="C222" s="9" t="s">
        <v>13</v>
      </c>
      <c r="D222" s="9" t="s">
        <v>21</v>
      </c>
      <c r="E222" s="10">
        <v>44786</v>
      </c>
      <c r="F222" s="11">
        <v>429.71</v>
      </c>
      <c r="G222" s="25">
        <v>7</v>
      </c>
      <c r="H222" s="23">
        <f t="shared" si="3"/>
        <v>3007.97</v>
      </c>
    </row>
    <row r="223" spans="1:8" x14ac:dyDescent="0.25">
      <c r="A223" s="17" t="s">
        <v>29</v>
      </c>
      <c r="B223" s="13" t="s">
        <v>16</v>
      </c>
      <c r="C223" s="13" t="s">
        <v>19</v>
      </c>
      <c r="D223" s="13" t="s">
        <v>25</v>
      </c>
      <c r="E223" s="14">
        <v>44655</v>
      </c>
      <c r="F223" s="15">
        <v>80.55</v>
      </c>
      <c r="G223" s="26">
        <v>16</v>
      </c>
      <c r="H223" s="23">
        <f t="shared" si="3"/>
        <v>1288.8</v>
      </c>
    </row>
    <row r="224" spans="1:8" ht="16" x14ac:dyDescent="0.35">
      <c r="A224" s="8" t="s">
        <v>28</v>
      </c>
      <c r="B224" s="9" t="s">
        <v>12</v>
      </c>
      <c r="C224" s="9" t="s">
        <v>13</v>
      </c>
      <c r="D224" s="9" t="s">
        <v>10</v>
      </c>
      <c r="E224" s="10">
        <v>44334</v>
      </c>
      <c r="F224" s="11">
        <v>107.75</v>
      </c>
      <c r="G224" s="25">
        <v>7</v>
      </c>
      <c r="H224" s="23">
        <f t="shared" si="3"/>
        <v>754.25</v>
      </c>
    </row>
    <row r="225" spans="1:8" ht="16" x14ac:dyDescent="0.35">
      <c r="A225" s="12" t="s">
        <v>7</v>
      </c>
      <c r="B225" s="13" t="s">
        <v>12</v>
      </c>
      <c r="C225" s="13" t="s">
        <v>9</v>
      </c>
      <c r="D225" s="13" t="s">
        <v>22</v>
      </c>
      <c r="E225" s="14">
        <v>44536</v>
      </c>
      <c r="F225" s="15">
        <v>20.399999999999999</v>
      </c>
      <c r="G225" s="26">
        <v>3</v>
      </c>
      <c r="H225" s="23">
        <f t="shared" si="3"/>
        <v>61.199999999999996</v>
      </c>
    </row>
    <row r="226" spans="1:8" ht="16" x14ac:dyDescent="0.35">
      <c r="A226" s="8" t="s">
        <v>11</v>
      </c>
      <c r="B226" s="9" t="s">
        <v>8</v>
      </c>
      <c r="C226" s="9" t="s">
        <v>13</v>
      </c>
      <c r="D226" s="9" t="s">
        <v>25</v>
      </c>
      <c r="E226" s="10">
        <v>44301</v>
      </c>
      <c r="F226" s="11">
        <v>413.53</v>
      </c>
      <c r="G226" s="25">
        <v>4</v>
      </c>
      <c r="H226" s="23">
        <f t="shared" si="3"/>
        <v>1654.12</v>
      </c>
    </row>
    <row r="227" spans="1:8" x14ac:dyDescent="0.25">
      <c r="A227" s="17" t="s">
        <v>31</v>
      </c>
      <c r="B227" s="13" t="s">
        <v>8</v>
      </c>
      <c r="C227" s="13" t="s">
        <v>13</v>
      </c>
      <c r="D227" s="13" t="s">
        <v>14</v>
      </c>
      <c r="E227" s="14">
        <v>44634</v>
      </c>
      <c r="F227" s="15">
        <v>411.84</v>
      </c>
      <c r="G227" s="26">
        <v>12</v>
      </c>
      <c r="H227" s="23">
        <f t="shared" si="3"/>
        <v>4942.08</v>
      </c>
    </row>
    <row r="228" spans="1:8" x14ac:dyDescent="0.25">
      <c r="A228" s="16" t="s">
        <v>26</v>
      </c>
      <c r="B228" s="9" t="s">
        <v>27</v>
      </c>
      <c r="C228" s="9" t="s">
        <v>24</v>
      </c>
      <c r="D228" s="9" t="s">
        <v>10</v>
      </c>
      <c r="E228" s="10">
        <v>44649</v>
      </c>
      <c r="F228" s="11">
        <v>147.54</v>
      </c>
      <c r="G228" s="25">
        <v>7</v>
      </c>
      <c r="H228" s="23">
        <f t="shared" si="3"/>
        <v>1032.78</v>
      </c>
    </row>
    <row r="229" spans="1:8" ht="16" x14ac:dyDescent="0.35">
      <c r="A229" s="12" t="s">
        <v>23</v>
      </c>
      <c r="B229" s="13" t="s">
        <v>12</v>
      </c>
      <c r="C229" s="13" t="s">
        <v>24</v>
      </c>
      <c r="D229" s="13" t="s">
        <v>22</v>
      </c>
      <c r="E229" s="14">
        <v>44212</v>
      </c>
      <c r="F229" s="15">
        <v>56.62</v>
      </c>
      <c r="G229" s="26">
        <v>12</v>
      </c>
      <c r="H229" s="23">
        <f t="shared" si="3"/>
        <v>679.43999999999994</v>
      </c>
    </row>
    <row r="230" spans="1:8" ht="16" x14ac:dyDescent="0.35">
      <c r="A230" s="8" t="s">
        <v>32</v>
      </c>
      <c r="B230" s="9" t="s">
        <v>8</v>
      </c>
      <c r="C230" s="9" t="s">
        <v>19</v>
      </c>
      <c r="D230" s="9" t="s">
        <v>25</v>
      </c>
      <c r="E230" s="10">
        <v>44870</v>
      </c>
      <c r="F230" s="11">
        <v>154.02000000000001</v>
      </c>
      <c r="G230" s="25">
        <v>8</v>
      </c>
      <c r="H230" s="23">
        <f t="shared" si="3"/>
        <v>1232.1600000000001</v>
      </c>
    </row>
    <row r="231" spans="1:8" ht="16" x14ac:dyDescent="0.35">
      <c r="A231" s="12" t="s">
        <v>7</v>
      </c>
      <c r="B231" s="13" t="s">
        <v>16</v>
      </c>
      <c r="C231" s="13" t="s">
        <v>9</v>
      </c>
      <c r="D231" s="13" t="s">
        <v>22</v>
      </c>
      <c r="E231" s="14">
        <v>44765</v>
      </c>
      <c r="F231" s="15">
        <v>91.36</v>
      </c>
      <c r="G231" s="26">
        <v>2</v>
      </c>
      <c r="H231" s="23">
        <f t="shared" si="3"/>
        <v>182.72</v>
      </c>
    </row>
    <row r="232" spans="1:8" ht="16" x14ac:dyDescent="0.35">
      <c r="A232" s="8" t="s">
        <v>23</v>
      </c>
      <c r="B232" s="9" t="s">
        <v>18</v>
      </c>
      <c r="C232" s="9" t="s">
        <v>24</v>
      </c>
      <c r="D232" s="9" t="s">
        <v>14</v>
      </c>
      <c r="E232" s="10">
        <v>44691</v>
      </c>
      <c r="F232" s="11">
        <v>234.85</v>
      </c>
      <c r="G232" s="25">
        <v>2</v>
      </c>
      <c r="H232" s="23">
        <f t="shared" si="3"/>
        <v>469.7</v>
      </c>
    </row>
    <row r="233" spans="1:8" x14ac:dyDescent="0.25">
      <c r="A233" s="17" t="s">
        <v>30</v>
      </c>
      <c r="B233" s="13" t="s">
        <v>8</v>
      </c>
      <c r="C233" s="13" t="s">
        <v>9</v>
      </c>
      <c r="D233" s="13" t="s">
        <v>21</v>
      </c>
      <c r="E233" s="14">
        <v>44575</v>
      </c>
      <c r="F233" s="15">
        <v>141.09</v>
      </c>
      <c r="G233" s="26">
        <v>1</v>
      </c>
      <c r="H233" s="23">
        <f t="shared" si="3"/>
        <v>141.09</v>
      </c>
    </row>
    <row r="234" spans="1:8" x14ac:dyDescent="0.25">
      <c r="A234" s="16" t="s">
        <v>15</v>
      </c>
      <c r="B234" s="9" t="s">
        <v>8</v>
      </c>
      <c r="C234" s="9" t="s">
        <v>9</v>
      </c>
      <c r="D234" s="9" t="s">
        <v>25</v>
      </c>
      <c r="E234" s="10">
        <v>44889</v>
      </c>
      <c r="F234" s="11">
        <v>405.71</v>
      </c>
      <c r="G234" s="25">
        <v>8</v>
      </c>
      <c r="H234" s="23">
        <f t="shared" si="3"/>
        <v>3245.68</v>
      </c>
    </row>
    <row r="235" spans="1:8" x14ac:dyDescent="0.25">
      <c r="A235" s="17" t="s">
        <v>26</v>
      </c>
      <c r="B235" s="13" t="s">
        <v>12</v>
      </c>
      <c r="C235" s="13" t="s">
        <v>24</v>
      </c>
      <c r="D235" s="13" t="s">
        <v>25</v>
      </c>
      <c r="E235" s="14">
        <v>44677</v>
      </c>
      <c r="F235" s="15">
        <v>96.89</v>
      </c>
      <c r="G235" s="26">
        <v>10</v>
      </c>
      <c r="H235" s="23">
        <f t="shared" si="3"/>
        <v>968.9</v>
      </c>
    </row>
    <row r="236" spans="1:8" x14ac:dyDescent="0.25">
      <c r="A236" s="16" t="s">
        <v>30</v>
      </c>
      <c r="B236" s="9" t="s">
        <v>27</v>
      </c>
      <c r="C236" s="9" t="s">
        <v>9</v>
      </c>
      <c r="D236" s="9" t="s">
        <v>21</v>
      </c>
      <c r="E236" s="10">
        <v>44624</v>
      </c>
      <c r="F236" s="11">
        <v>281.7</v>
      </c>
      <c r="G236" s="25">
        <v>14</v>
      </c>
      <c r="H236" s="23">
        <f t="shared" si="3"/>
        <v>3943.7999999999997</v>
      </c>
    </row>
    <row r="237" spans="1:8" x14ac:dyDescent="0.25">
      <c r="A237" s="17" t="s">
        <v>31</v>
      </c>
      <c r="B237" s="13" t="s">
        <v>27</v>
      </c>
      <c r="C237" s="13" t="s">
        <v>13</v>
      </c>
      <c r="D237" s="13" t="s">
        <v>10</v>
      </c>
      <c r="E237" s="14">
        <v>44212</v>
      </c>
      <c r="F237" s="15">
        <v>740.83</v>
      </c>
      <c r="G237" s="26">
        <v>6</v>
      </c>
      <c r="H237" s="23">
        <f t="shared" si="3"/>
        <v>4444.9800000000005</v>
      </c>
    </row>
    <row r="238" spans="1:8" ht="16" x14ac:dyDescent="0.35">
      <c r="A238" s="8" t="s">
        <v>7</v>
      </c>
      <c r="B238" s="9" t="s">
        <v>18</v>
      </c>
      <c r="C238" s="9" t="s">
        <v>9</v>
      </c>
      <c r="D238" s="9" t="s">
        <v>21</v>
      </c>
      <c r="E238" s="10">
        <v>44562</v>
      </c>
      <c r="F238" s="11">
        <v>455.9</v>
      </c>
      <c r="G238" s="25">
        <v>8</v>
      </c>
      <c r="H238" s="23">
        <f t="shared" si="3"/>
        <v>3647.2</v>
      </c>
    </row>
    <row r="239" spans="1:8" ht="16" x14ac:dyDescent="0.35">
      <c r="A239" s="12" t="s">
        <v>32</v>
      </c>
      <c r="B239" s="13" t="s">
        <v>27</v>
      </c>
      <c r="C239" s="13" t="s">
        <v>19</v>
      </c>
      <c r="D239" s="13" t="s">
        <v>10</v>
      </c>
      <c r="E239" s="14">
        <v>44551</v>
      </c>
      <c r="F239" s="15">
        <v>456.19</v>
      </c>
      <c r="G239" s="26">
        <v>12</v>
      </c>
      <c r="H239" s="23">
        <f t="shared" si="3"/>
        <v>5474.28</v>
      </c>
    </row>
    <row r="240" spans="1:8" x14ac:dyDescent="0.25">
      <c r="A240" s="16" t="s">
        <v>20</v>
      </c>
      <c r="B240" s="9" t="s">
        <v>12</v>
      </c>
      <c r="C240" s="9" t="s">
        <v>9</v>
      </c>
      <c r="D240" s="9" t="s">
        <v>22</v>
      </c>
      <c r="E240" s="10">
        <v>44785</v>
      </c>
      <c r="F240" s="11">
        <v>86.17</v>
      </c>
      <c r="G240" s="25">
        <v>14</v>
      </c>
      <c r="H240" s="23">
        <f t="shared" si="3"/>
        <v>1206.3800000000001</v>
      </c>
    </row>
    <row r="241" spans="1:8" ht="16" x14ac:dyDescent="0.35">
      <c r="A241" s="12" t="s">
        <v>17</v>
      </c>
      <c r="B241" s="13" t="s">
        <v>8</v>
      </c>
      <c r="C241" s="13" t="s">
        <v>13</v>
      </c>
      <c r="D241" s="13" t="s">
        <v>10</v>
      </c>
      <c r="E241" s="14">
        <v>44918</v>
      </c>
      <c r="F241" s="15">
        <v>4.9400000000000004</v>
      </c>
      <c r="G241" s="26">
        <v>22</v>
      </c>
      <c r="H241" s="23">
        <f t="shared" si="3"/>
        <v>108.68</v>
      </c>
    </row>
    <row r="242" spans="1:8" ht="16" x14ac:dyDescent="0.35">
      <c r="A242" s="8" t="s">
        <v>28</v>
      </c>
      <c r="B242" s="9" t="s">
        <v>8</v>
      </c>
      <c r="C242" s="9" t="s">
        <v>13</v>
      </c>
      <c r="D242" s="9" t="s">
        <v>10</v>
      </c>
      <c r="E242" s="10">
        <v>44409</v>
      </c>
      <c r="F242" s="11">
        <v>349.24</v>
      </c>
      <c r="G242" s="25">
        <v>12</v>
      </c>
      <c r="H242" s="23">
        <f t="shared" si="3"/>
        <v>4190.88</v>
      </c>
    </row>
    <row r="243" spans="1:8" x14ac:dyDescent="0.25">
      <c r="A243" s="17" t="s">
        <v>20</v>
      </c>
      <c r="B243" s="13" t="s">
        <v>18</v>
      </c>
      <c r="C243" s="13" t="s">
        <v>9</v>
      </c>
      <c r="D243" s="13" t="s">
        <v>22</v>
      </c>
      <c r="E243" s="14">
        <v>44634</v>
      </c>
      <c r="F243" s="15">
        <v>282.66000000000003</v>
      </c>
      <c r="G243" s="26">
        <v>14</v>
      </c>
      <c r="H243" s="23">
        <f t="shared" si="3"/>
        <v>3957.2400000000002</v>
      </c>
    </row>
    <row r="244" spans="1:8" x14ac:dyDescent="0.25">
      <c r="A244" s="16" t="s">
        <v>29</v>
      </c>
      <c r="B244" s="9" t="s">
        <v>27</v>
      </c>
      <c r="C244" s="9" t="s">
        <v>19</v>
      </c>
      <c r="D244" s="9" t="s">
        <v>25</v>
      </c>
      <c r="E244" s="10">
        <v>44583</v>
      </c>
      <c r="F244" s="11">
        <v>519.82000000000005</v>
      </c>
      <c r="G244" s="25">
        <v>11</v>
      </c>
      <c r="H244" s="23">
        <f t="shared" si="3"/>
        <v>5718.02</v>
      </c>
    </row>
    <row r="245" spans="1:8" x14ac:dyDescent="0.25">
      <c r="A245" s="17" t="s">
        <v>15</v>
      </c>
      <c r="B245" s="13" t="s">
        <v>27</v>
      </c>
      <c r="C245" s="13" t="s">
        <v>9</v>
      </c>
      <c r="D245" s="13" t="s">
        <v>10</v>
      </c>
      <c r="E245" s="14">
        <v>44705</v>
      </c>
      <c r="F245" s="15">
        <v>135.35</v>
      </c>
      <c r="G245" s="26">
        <v>7</v>
      </c>
      <c r="H245" s="23">
        <f t="shared" si="3"/>
        <v>947.44999999999993</v>
      </c>
    </row>
    <row r="246" spans="1:8" ht="16" x14ac:dyDescent="0.35">
      <c r="A246" s="8" t="s">
        <v>32</v>
      </c>
      <c r="B246" s="9" t="s">
        <v>18</v>
      </c>
      <c r="C246" s="9" t="s">
        <v>19</v>
      </c>
      <c r="D246" s="9" t="s">
        <v>14</v>
      </c>
      <c r="E246" s="10">
        <v>44795</v>
      </c>
      <c r="F246" s="11">
        <v>396.46</v>
      </c>
      <c r="G246" s="25">
        <v>1</v>
      </c>
      <c r="H246" s="23">
        <f t="shared" si="3"/>
        <v>396.46</v>
      </c>
    </row>
    <row r="247" spans="1:8" x14ac:dyDescent="0.25">
      <c r="A247" s="17" t="s">
        <v>26</v>
      </c>
      <c r="B247" s="13" t="s">
        <v>8</v>
      </c>
      <c r="C247" s="13" t="s">
        <v>24</v>
      </c>
      <c r="D247" s="13" t="s">
        <v>25</v>
      </c>
      <c r="E247" s="14">
        <v>44434</v>
      </c>
      <c r="F247" s="15">
        <v>127.78</v>
      </c>
      <c r="G247" s="26">
        <v>5</v>
      </c>
      <c r="H247" s="23">
        <f t="shared" si="3"/>
        <v>638.9</v>
      </c>
    </row>
    <row r="248" spans="1:8" ht="16" x14ac:dyDescent="0.35">
      <c r="A248" s="8" t="s">
        <v>23</v>
      </c>
      <c r="B248" s="9" t="s">
        <v>18</v>
      </c>
      <c r="C248" s="9" t="s">
        <v>24</v>
      </c>
      <c r="D248" s="9" t="s">
        <v>21</v>
      </c>
      <c r="E248" s="10">
        <v>44890</v>
      </c>
      <c r="F248" s="11">
        <v>5.96</v>
      </c>
      <c r="G248" s="25">
        <v>11</v>
      </c>
      <c r="H248" s="23">
        <f t="shared" si="3"/>
        <v>65.56</v>
      </c>
    </row>
    <row r="249" spans="1:8" ht="16" x14ac:dyDescent="0.35">
      <c r="A249" s="12" t="s">
        <v>7</v>
      </c>
      <c r="B249" s="13" t="s">
        <v>12</v>
      </c>
      <c r="C249" s="13" t="s">
        <v>9</v>
      </c>
      <c r="D249" s="13" t="s">
        <v>25</v>
      </c>
      <c r="E249" s="14">
        <v>44290</v>
      </c>
      <c r="F249" s="15">
        <v>110.53</v>
      </c>
      <c r="G249" s="26">
        <v>6</v>
      </c>
      <c r="H249" s="23">
        <f t="shared" si="3"/>
        <v>663.18000000000006</v>
      </c>
    </row>
    <row r="250" spans="1:8" x14ac:dyDescent="0.25">
      <c r="A250" s="16" t="s">
        <v>31</v>
      </c>
      <c r="B250" s="9" t="s">
        <v>27</v>
      </c>
      <c r="C250" s="9" t="s">
        <v>13</v>
      </c>
      <c r="D250" s="9" t="s">
        <v>25</v>
      </c>
      <c r="E250" s="10">
        <v>44722</v>
      </c>
      <c r="F250" s="11">
        <v>125.26</v>
      </c>
      <c r="G250" s="25">
        <v>3</v>
      </c>
      <c r="H250" s="23">
        <f t="shared" si="3"/>
        <v>375.78000000000003</v>
      </c>
    </row>
    <row r="251" spans="1:8" ht="16" x14ac:dyDescent="0.35">
      <c r="A251" s="12" t="s">
        <v>32</v>
      </c>
      <c r="B251" s="13" t="s">
        <v>18</v>
      </c>
      <c r="C251" s="13" t="s">
        <v>19</v>
      </c>
      <c r="D251" s="13" t="s">
        <v>14</v>
      </c>
      <c r="E251" s="14">
        <v>44268</v>
      </c>
      <c r="F251" s="15">
        <v>455.61</v>
      </c>
      <c r="G251" s="26">
        <v>2</v>
      </c>
      <c r="H251" s="23">
        <f t="shared" si="3"/>
        <v>911.22</v>
      </c>
    </row>
    <row r="252" spans="1:8" ht="16" x14ac:dyDescent="0.35">
      <c r="A252" s="8" t="s">
        <v>11</v>
      </c>
      <c r="B252" s="9" t="s">
        <v>27</v>
      </c>
      <c r="C252" s="9" t="s">
        <v>13</v>
      </c>
      <c r="D252" s="9" t="s">
        <v>25</v>
      </c>
      <c r="E252" s="10">
        <v>44226</v>
      </c>
      <c r="F252" s="11">
        <v>237.5</v>
      </c>
      <c r="G252" s="25">
        <v>7</v>
      </c>
      <c r="H252" s="23">
        <f t="shared" si="3"/>
        <v>1662.5</v>
      </c>
    </row>
    <row r="253" spans="1:8" ht="16" x14ac:dyDescent="0.35">
      <c r="A253" s="12" t="s">
        <v>7</v>
      </c>
      <c r="B253" s="13" t="s">
        <v>27</v>
      </c>
      <c r="C253" s="13" t="s">
        <v>9</v>
      </c>
      <c r="D253" s="13" t="s">
        <v>21</v>
      </c>
      <c r="E253" s="14">
        <v>44368</v>
      </c>
      <c r="F253" s="15">
        <v>1146.93</v>
      </c>
      <c r="G253" s="26">
        <v>6</v>
      </c>
      <c r="H253" s="23">
        <f t="shared" si="3"/>
        <v>6881.58</v>
      </c>
    </row>
    <row r="254" spans="1:8" x14ac:dyDescent="0.25">
      <c r="A254" s="16" t="s">
        <v>15</v>
      </c>
      <c r="B254" s="9" t="s">
        <v>16</v>
      </c>
      <c r="C254" s="9" t="s">
        <v>9</v>
      </c>
      <c r="D254" s="9" t="s">
        <v>21</v>
      </c>
      <c r="E254" s="10">
        <v>44696</v>
      </c>
      <c r="F254" s="11">
        <v>232.98</v>
      </c>
      <c r="G254" s="25">
        <v>2</v>
      </c>
      <c r="H254" s="23">
        <f t="shared" si="3"/>
        <v>465.96</v>
      </c>
    </row>
    <row r="255" spans="1:8" x14ac:dyDescent="0.25">
      <c r="A255" s="17" t="s">
        <v>26</v>
      </c>
      <c r="B255" s="13" t="s">
        <v>8</v>
      </c>
      <c r="C255" s="13" t="s">
        <v>24</v>
      </c>
      <c r="D255" s="13" t="s">
        <v>14</v>
      </c>
      <c r="E255" s="14">
        <v>44414</v>
      </c>
      <c r="F255" s="15">
        <v>264.72000000000003</v>
      </c>
      <c r="G255" s="26">
        <v>4</v>
      </c>
      <c r="H255" s="23">
        <f t="shared" si="3"/>
        <v>1058.8800000000001</v>
      </c>
    </row>
    <row r="256" spans="1:8" ht="16" x14ac:dyDescent="0.35">
      <c r="A256" s="8" t="s">
        <v>7</v>
      </c>
      <c r="B256" s="9" t="s">
        <v>8</v>
      </c>
      <c r="C256" s="9" t="s">
        <v>9</v>
      </c>
      <c r="D256" s="9" t="s">
        <v>14</v>
      </c>
      <c r="E256" s="10">
        <v>44427</v>
      </c>
      <c r="F256" s="11">
        <v>38.4</v>
      </c>
      <c r="G256" s="25">
        <v>11</v>
      </c>
      <c r="H256" s="23">
        <f t="shared" si="3"/>
        <v>422.4</v>
      </c>
    </row>
    <row r="257" spans="1:8" ht="16" x14ac:dyDescent="0.35">
      <c r="A257" s="12" t="s">
        <v>32</v>
      </c>
      <c r="B257" s="13" t="s">
        <v>8</v>
      </c>
      <c r="C257" s="13" t="s">
        <v>19</v>
      </c>
      <c r="D257" s="13" t="s">
        <v>22</v>
      </c>
      <c r="E257" s="14">
        <v>44614</v>
      </c>
      <c r="F257" s="15">
        <v>199.11</v>
      </c>
      <c r="G257" s="26">
        <v>6</v>
      </c>
      <c r="H257" s="23">
        <f t="shared" si="3"/>
        <v>1194.6600000000001</v>
      </c>
    </row>
    <row r="258" spans="1:8" ht="16" x14ac:dyDescent="0.35">
      <c r="A258" s="8" t="s">
        <v>11</v>
      </c>
      <c r="B258" s="9" t="s">
        <v>12</v>
      </c>
      <c r="C258" s="9" t="s">
        <v>13</v>
      </c>
      <c r="D258" s="9" t="s">
        <v>10</v>
      </c>
      <c r="E258" s="10">
        <v>44560</v>
      </c>
      <c r="F258" s="11">
        <v>117.97</v>
      </c>
      <c r="G258" s="25">
        <v>22</v>
      </c>
      <c r="H258" s="23">
        <f t="shared" si="3"/>
        <v>2595.34</v>
      </c>
    </row>
    <row r="259" spans="1:8" x14ac:dyDescent="0.25">
      <c r="A259" s="17" t="s">
        <v>20</v>
      </c>
      <c r="B259" s="13" t="s">
        <v>8</v>
      </c>
      <c r="C259" s="13" t="s">
        <v>9</v>
      </c>
      <c r="D259" s="13" t="s">
        <v>22</v>
      </c>
      <c r="E259" s="14">
        <v>44901</v>
      </c>
      <c r="F259" s="15">
        <v>9.4600000000000009</v>
      </c>
      <c r="G259" s="26">
        <v>13</v>
      </c>
      <c r="H259" s="23">
        <f t="shared" ref="H259:H322" si="4">F259*G259</f>
        <v>122.98000000000002</v>
      </c>
    </row>
    <row r="260" spans="1:8" x14ac:dyDescent="0.25">
      <c r="A260" s="16" t="s">
        <v>30</v>
      </c>
      <c r="B260" s="9" t="s">
        <v>16</v>
      </c>
      <c r="C260" s="9" t="s">
        <v>9</v>
      </c>
      <c r="D260" s="9" t="s">
        <v>22</v>
      </c>
      <c r="E260" s="10">
        <v>44919</v>
      </c>
      <c r="F260" s="11">
        <v>109.45</v>
      </c>
      <c r="G260" s="25">
        <v>3</v>
      </c>
      <c r="H260" s="23">
        <f t="shared" si="4"/>
        <v>328.35</v>
      </c>
    </row>
    <row r="261" spans="1:8" ht="16" x14ac:dyDescent="0.35">
      <c r="A261" s="12" t="s">
        <v>32</v>
      </c>
      <c r="B261" s="13" t="s">
        <v>18</v>
      </c>
      <c r="C261" s="13" t="s">
        <v>19</v>
      </c>
      <c r="D261" s="13" t="s">
        <v>22</v>
      </c>
      <c r="E261" s="14">
        <v>44224</v>
      </c>
      <c r="F261" s="15">
        <v>52.19</v>
      </c>
      <c r="G261" s="26">
        <v>14</v>
      </c>
      <c r="H261" s="23">
        <f t="shared" si="4"/>
        <v>730.66</v>
      </c>
    </row>
    <row r="262" spans="1:8" x14ac:dyDescent="0.25">
      <c r="A262" s="16" t="s">
        <v>15</v>
      </c>
      <c r="B262" s="9" t="s">
        <v>27</v>
      </c>
      <c r="C262" s="9" t="s">
        <v>9</v>
      </c>
      <c r="D262" s="9" t="s">
        <v>21</v>
      </c>
      <c r="E262" s="10">
        <v>44592</v>
      </c>
      <c r="F262" s="11">
        <v>107.2</v>
      </c>
      <c r="G262" s="25">
        <v>16</v>
      </c>
      <c r="H262" s="23">
        <f t="shared" si="4"/>
        <v>1715.2</v>
      </c>
    </row>
    <row r="263" spans="1:8" ht="16" x14ac:dyDescent="0.35">
      <c r="A263" s="12" t="s">
        <v>28</v>
      </c>
      <c r="B263" s="13" t="s">
        <v>12</v>
      </c>
      <c r="C263" s="13" t="s">
        <v>13</v>
      </c>
      <c r="D263" s="13" t="s">
        <v>25</v>
      </c>
      <c r="E263" s="14">
        <v>44351</v>
      </c>
      <c r="F263" s="15">
        <v>90.3</v>
      </c>
      <c r="G263" s="26">
        <v>13</v>
      </c>
      <c r="H263" s="23">
        <f t="shared" si="4"/>
        <v>1173.8999999999999</v>
      </c>
    </row>
    <row r="264" spans="1:8" x14ac:dyDescent="0.25">
      <c r="A264" s="16" t="s">
        <v>30</v>
      </c>
      <c r="B264" s="9" t="s">
        <v>8</v>
      </c>
      <c r="C264" s="9" t="s">
        <v>9</v>
      </c>
      <c r="D264" s="9" t="s">
        <v>22</v>
      </c>
      <c r="E264" s="10">
        <v>44785</v>
      </c>
      <c r="F264" s="11">
        <v>363.63</v>
      </c>
      <c r="G264" s="25">
        <v>14</v>
      </c>
      <c r="H264" s="23">
        <f t="shared" si="4"/>
        <v>5090.82</v>
      </c>
    </row>
    <row r="265" spans="1:8" x14ac:dyDescent="0.25">
      <c r="A265" s="17" t="s">
        <v>26</v>
      </c>
      <c r="B265" s="13" t="s">
        <v>12</v>
      </c>
      <c r="C265" s="13" t="s">
        <v>24</v>
      </c>
      <c r="D265" s="13" t="s">
        <v>21</v>
      </c>
      <c r="E265" s="14">
        <v>44687</v>
      </c>
      <c r="F265" s="15">
        <v>53.61</v>
      </c>
      <c r="G265" s="26">
        <v>7</v>
      </c>
      <c r="H265" s="23">
        <f t="shared" si="4"/>
        <v>375.27</v>
      </c>
    </row>
    <row r="266" spans="1:8" x14ac:dyDescent="0.25">
      <c r="A266" s="16" t="s">
        <v>15</v>
      </c>
      <c r="B266" s="9" t="s">
        <v>8</v>
      </c>
      <c r="C266" s="9" t="s">
        <v>9</v>
      </c>
      <c r="D266" s="9" t="s">
        <v>25</v>
      </c>
      <c r="E266" s="10">
        <v>44254</v>
      </c>
      <c r="F266" s="11">
        <v>55.79</v>
      </c>
      <c r="G266" s="25">
        <v>15</v>
      </c>
      <c r="H266" s="23">
        <f t="shared" si="4"/>
        <v>836.85</v>
      </c>
    </row>
    <row r="267" spans="1:8" ht="16" x14ac:dyDescent="0.35">
      <c r="A267" s="12" t="s">
        <v>7</v>
      </c>
      <c r="B267" s="13" t="s">
        <v>12</v>
      </c>
      <c r="C267" s="13" t="s">
        <v>9</v>
      </c>
      <c r="D267" s="13" t="s">
        <v>10</v>
      </c>
      <c r="E267" s="14">
        <v>44242</v>
      </c>
      <c r="F267" s="15">
        <v>42.14</v>
      </c>
      <c r="G267" s="26">
        <v>19</v>
      </c>
      <c r="H267" s="23">
        <f t="shared" si="4"/>
        <v>800.66</v>
      </c>
    </row>
    <row r="268" spans="1:8" ht="16" x14ac:dyDescent="0.35">
      <c r="A268" s="8" t="s">
        <v>11</v>
      </c>
      <c r="B268" s="9" t="s">
        <v>8</v>
      </c>
      <c r="C268" s="9" t="s">
        <v>13</v>
      </c>
      <c r="D268" s="9" t="s">
        <v>22</v>
      </c>
      <c r="E268" s="10">
        <v>44218</v>
      </c>
      <c r="F268" s="11">
        <v>121.01</v>
      </c>
      <c r="G268" s="25">
        <v>4</v>
      </c>
      <c r="H268" s="23">
        <f t="shared" si="4"/>
        <v>484.04</v>
      </c>
    </row>
    <row r="269" spans="1:8" x14ac:dyDescent="0.25">
      <c r="A269" s="17" t="s">
        <v>29</v>
      </c>
      <c r="B269" s="13" t="s">
        <v>8</v>
      </c>
      <c r="C269" s="13" t="s">
        <v>19</v>
      </c>
      <c r="D269" s="13" t="s">
        <v>14</v>
      </c>
      <c r="E269" s="14">
        <v>44827</v>
      </c>
      <c r="F269" s="15">
        <v>539.04999999999995</v>
      </c>
      <c r="G269" s="26">
        <v>6</v>
      </c>
      <c r="H269" s="23">
        <f t="shared" si="4"/>
        <v>3234.2999999999997</v>
      </c>
    </row>
    <row r="270" spans="1:8" x14ac:dyDescent="0.25">
      <c r="A270" s="16" t="s">
        <v>20</v>
      </c>
      <c r="B270" s="9" t="s">
        <v>27</v>
      </c>
      <c r="C270" s="9" t="s">
        <v>9</v>
      </c>
      <c r="D270" s="9" t="s">
        <v>10</v>
      </c>
      <c r="E270" s="10">
        <v>44585</v>
      </c>
      <c r="F270" s="11">
        <v>416.96</v>
      </c>
      <c r="G270" s="25">
        <v>16</v>
      </c>
      <c r="H270" s="23">
        <f t="shared" si="4"/>
        <v>6671.36</v>
      </c>
    </row>
    <row r="271" spans="1:8" x14ac:dyDescent="0.25">
      <c r="A271" s="17" t="s">
        <v>31</v>
      </c>
      <c r="B271" s="13" t="s">
        <v>12</v>
      </c>
      <c r="C271" s="13" t="s">
        <v>13</v>
      </c>
      <c r="D271" s="13" t="s">
        <v>22</v>
      </c>
      <c r="E271" s="14">
        <v>44393</v>
      </c>
      <c r="F271" s="15">
        <v>88.84</v>
      </c>
      <c r="G271" s="26">
        <v>2</v>
      </c>
      <c r="H271" s="23">
        <f t="shared" si="4"/>
        <v>177.68</v>
      </c>
    </row>
    <row r="272" spans="1:8" ht="16" x14ac:dyDescent="0.35">
      <c r="A272" s="8" t="s">
        <v>11</v>
      </c>
      <c r="B272" s="9" t="s">
        <v>18</v>
      </c>
      <c r="C272" s="9" t="s">
        <v>13</v>
      </c>
      <c r="D272" s="9" t="s">
        <v>21</v>
      </c>
      <c r="E272" s="10">
        <v>44292</v>
      </c>
      <c r="F272" s="11">
        <v>205.31</v>
      </c>
      <c r="G272" s="25">
        <v>5</v>
      </c>
      <c r="H272" s="23">
        <f t="shared" si="4"/>
        <v>1026.55</v>
      </c>
    </row>
    <row r="273" spans="1:8" ht="16" x14ac:dyDescent="0.35">
      <c r="A273" s="12" t="s">
        <v>7</v>
      </c>
      <c r="B273" s="13" t="s">
        <v>18</v>
      </c>
      <c r="C273" s="13" t="s">
        <v>9</v>
      </c>
      <c r="D273" s="13" t="s">
        <v>21</v>
      </c>
      <c r="E273" s="14">
        <v>44803</v>
      </c>
      <c r="F273" s="15">
        <v>13.5</v>
      </c>
      <c r="G273" s="26">
        <v>7</v>
      </c>
      <c r="H273" s="23">
        <f t="shared" si="4"/>
        <v>94.5</v>
      </c>
    </row>
    <row r="274" spans="1:8" ht="16" x14ac:dyDescent="0.35">
      <c r="A274" s="8" t="s">
        <v>23</v>
      </c>
      <c r="B274" s="9" t="s">
        <v>16</v>
      </c>
      <c r="C274" s="9" t="s">
        <v>24</v>
      </c>
      <c r="D274" s="9" t="s">
        <v>10</v>
      </c>
      <c r="E274" s="10">
        <v>44211</v>
      </c>
      <c r="F274" s="11">
        <v>107.97</v>
      </c>
      <c r="G274" s="25">
        <v>12</v>
      </c>
      <c r="H274" s="23">
        <f t="shared" si="4"/>
        <v>1295.6399999999999</v>
      </c>
    </row>
    <row r="275" spans="1:8" ht="16" x14ac:dyDescent="0.35">
      <c r="A275" s="12" t="s">
        <v>23</v>
      </c>
      <c r="B275" s="13" t="s">
        <v>12</v>
      </c>
      <c r="C275" s="13" t="s">
        <v>24</v>
      </c>
      <c r="D275" s="13" t="s">
        <v>10</v>
      </c>
      <c r="E275" s="14">
        <v>44204</v>
      </c>
      <c r="F275" s="15">
        <v>57.31</v>
      </c>
      <c r="G275" s="26">
        <v>13</v>
      </c>
      <c r="H275" s="23">
        <f t="shared" si="4"/>
        <v>745.03</v>
      </c>
    </row>
    <row r="276" spans="1:8" x14ac:dyDescent="0.25">
      <c r="A276" s="16" t="s">
        <v>31</v>
      </c>
      <c r="B276" s="9" t="s">
        <v>27</v>
      </c>
      <c r="C276" s="9" t="s">
        <v>13</v>
      </c>
      <c r="D276" s="9" t="s">
        <v>22</v>
      </c>
      <c r="E276" s="10">
        <v>44397</v>
      </c>
      <c r="F276" s="11">
        <v>231.69</v>
      </c>
      <c r="G276" s="25">
        <v>15</v>
      </c>
      <c r="H276" s="23">
        <f t="shared" si="4"/>
        <v>3475.35</v>
      </c>
    </row>
    <row r="277" spans="1:8" ht="16" x14ac:dyDescent="0.35">
      <c r="A277" s="12" t="s">
        <v>28</v>
      </c>
      <c r="B277" s="13" t="s">
        <v>12</v>
      </c>
      <c r="C277" s="13" t="s">
        <v>13</v>
      </c>
      <c r="D277" s="13" t="s">
        <v>22</v>
      </c>
      <c r="E277" s="14">
        <v>44448</v>
      </c>
      <c r="F277" s="15">
        <v>116.42</v>
      </c>
      <c r="G277" s="26">
        <v>14</v>
      </c>
      <c r="H277" s="23">
        <f t="shared" si="4"/>
        <v>1629.88</v>
      </c>
    </row>
    <row r="278" spans="1:8" ht="16" x14ac:dyDescent="0.35">
      <c r="A278" s="8" t="s">
        <v>32</v>
      </c>
      <c r="B278" s="9" t="s">
        <v>8</v>
      </c>
      <c r="C278" s="9" t="s">
        <v>19</v>
      </c>
      <c r="D278" s="9" t="s">
        <v>21</v>
      </c>
      <c r="E278" s="10">
        <v>44792</v>
      </c>
      <c r="F278" s="11">
        <v>517.09</v>
      </c>
      <c r="G278" s="25">
        <v>1</v>
      </c>
      <c r="H278" s="23">
        <f t="shared" si="4"/>
        <v>517.09</v>
      </c>
    </row>
    <row r="279" spans="1:8" ht="16" x14ac:dyDescent="0.35">
      <c r="A279" s="12" t="s">
        <v>23</v>
      </c>
      <c r="B279" s="13" t="s">
        <v>27</v>
      </c>
      <c r="C279" s="13" t="s">
        <v>24</v>
      </c>
      <c r="D279" s="13" t="s">
        <v>21</v>
      </c>
      <c r="E279" s="14">
        <v>44505</v>
      </c>
      <c r="F279" s="15">
        <v>1202</v>
      </c>
      <c r="G279" s="26">
        <v>7</v>
      </c>
      <c r="H279" s="23">
        <f t="shared" si="4"/>
        <v>8414</v>
      </c>
    </row>
    <row r="280" spans="1:8" x14ac:dyDescent="0.25">
      <c r="A280" s="16" t="s">
        <v>15</v>
      </c>
      <c r="B280" s="9" t="s">
        <v>16</v>
      </c>
      <c r="C280" s="9" t="s">
        <v>9</v>
      </c>
      <c r="D280" s="9" t="s">
        <v>14</v>
      </c>
      <c r="E280" s="10">
        <v>44332</v>
      </c>
      <c r="F280" s="11">
        <v>182.62</v>
      </c>
      <c r="G280" s="25">
        <v>16</v>
      </c>
      <c r="H280" s="23">
        <f t="shared" si="4"/>
        <v>2921.92</v>
      </c>
    </row>
    <row r="281" spans="1:8" ht="16" x14ac:dyDescent="0.35">
      <c r="A281" s="12" t="s">
        <v>28</v>
      </c>
      <c r="B281" s="13" t="s">
        <v>12</v>
      </c>
      <c r="C281" s="13" t="s">
        <v>13</v>
      </c>
      <c r="D281" s="13" t="s">
        <v>25</v>
      </c>
      <c r="E281" s="14">
        <v>44386</v>
      </c>
      <c r="F281" s="15">
        <v>16.899999999999999</v>
      </c>
      <c r="G281" s="26">
        <v>13</v>
      </c>
      <c r="H281" s="23">
        <f t="shared" si="4"/>
        <v>219.7</v>
      </c>
    </row>
    <row r="282" spans="1:8" ht="16" x14ac:dyDescent="0.35">
      <c r="A282" s="8" t="s">
        <v>11</v>
      </c>
      <c r="B282" s="9" t="s">
        <v>12</v>
      </c>
      <c r="C282" s="9" t="s">
        <v>13</v>
      </c>
      <c r="D282" s="9" t="s">
        <v>10</v>
      </c>
      <c r="E282" s="10">
        <v>44700</v>
      </c>
      <c r="F282" s="11">
        <v>24.13</v>
      </c>
      <c r="G282" s="25">
        <v>19</v>
      </c>
      <c r="H282" s="23">
        <f t="shared" si="4"/>
        <v>458.46999999999997</v>
      </c>
    </row>
    <row r="283" spans="1:8" ht="16" x14ac:dyDescent="0.35">
      <c r="A283" s="12" t="s">
        <v>23</v>
      </c>
      <c r="B283" s="13" t="s">
        <v>16</v>
      </c>
      <c r="C283" s="13" t="s">
        <v>24</v>
      </c>
      <c r="D283" s="13" t="s">
        <v>21</v>
      </c>
      <c r="E283" s="14">
        <v>44842</v>
      </c>
      <c r="F283" s="15">
        <v>251.72</v>
      </c>
      <c r="G283" s="26">
        <v>15</v>
      </c>
      <c r="H283" s="23">
        <f t="shared" si="4"/>
        <v>3775.8</v>
      </c>
    </row>
    <row r="284" spans="1:8" x14ac:dyDescent="0.25">
      <c r="A284" s="16" t="s">
        <v>26</v>
      </c>
      <c r="B284" s="9" t="s">
        <v>16</v>
      </c>
      <c r="C284" s="9" t="s">
        <v>24</v>
      </c>
      <c r="D284" s="9" t="s">
        <v>14</v>
      </c>
      <c r="E284" s="10">
        <v>44568</v>
      </c>
      <c r="F284" s="11">
        <v>143.03</v>
      </c>
      <c r="G284" s="25">
        <v>16</v>
      </c>
      <c r="H284" s="23">
        <f t="shared" si="4"/>
        <v>2288.48</v>
      </c>
    </row>
    <row r="285" spans="1:8" ht="16" x14ac:dyDescent="0.35">
      <c r="A285" s="12" t="s">
        <v>28</v>
      </c>
      <c r="B285" s="13" t="s">
        <v>12</v>
      </c>
      <c r="C285" s="13" t="s">
        <v>13</v>
      </c>
      <c r="D285" s="13" t="s">
        <v>22</v>
      </c>
      <c r="E285" s="14">
        <v>44296</v>
      </c>
      <c r="F285" s="15">
        <v>108.81</v>
      </c>
      <c r="G285" s="26">
        <v>14</v>
      </c>
      <c r="H285" s="23">
        <f t="shared" si="4"/>
        <v>1523.3400000000001</v>
      </c>
    </row>
    <row r="286" spans="1:8" ht="16" x14ac:dyDescent="0.35">
      <c r="A286" s="8" t="s">
        <v>11</v>
      </c>
      <c r="B286" s="9" t="s">
        <v>16</v>
      </c>
      <c r="C286" s="9" t="s">
        <v>13</v>
      </c>
      <c r="D286" s="9" t="s">
        <v>10</v>
      </c>
      <c r="E286" s="10">
        <v>44747</v>
      </c>
      <c r="F286" s="11">
        <v>248.49</v>
      </c>
      <c r="G286" s="25">
        <v>8</v>
      </c>
      <c r="H286" s="23">
        <f t="shared" si="4"/>
        <v>1987.92</v>
      </c>
    </row>
    <row r="287" spans="1:8" ht="16" x14ac:dyDescent="0.35">
      <c r="A287" s="12" t="s">
        <v>17</v>
      </c>
      <c r="B287" s="13" t="s">
        <v>8</v>
      </c>
      <c r="C287" s="13" t="s">
        <v>13</v>
      </c>
      <c r="D287" s="13" t="s">
        <v>25</v>
      </c>
      <c r="E287" s="14">
        <v>44366</v>
      </c>
      <c r="F287" s="15">
        <v>223.66</v>
      </c>
      <c r="G287" s="26">
        <v>15</v>
      </c>
      <c r="H287" s="23">
        <f t="shared" si="4"/>
        <v>3354.9</v>
      </c>
    </row>
    <row r="288" spans="1:8" x14ac:dyDescent="0.25">
      <c r="A288" s="16" t="s">
        <v>15</v>
      </c>
      <c r="B288" s="9" t="s">
        <v>8</v>
      </c>
      <c r="C288" s="9" t="s">
        <v>9</v>
      </c>
      <c r="D288" s="9" t="s">
        <v>14</v>
      </c>
      <c r="E288" s="10">
        <v>44610</v>
      </c>
      <c r="F288" s="11">
        <v>309.45</v>
      </c>
      <c r="G288" s="25">
        <v>2</v>
      </c>
      <c r="H288" s="23">
        <f t="shared" si="4"/>
        <v>618.9</v>
      </c>
    </row>
    <row r="289" spans="1:8" ht="16" x14ac:dyDescent="0.35">
      <c r="A289" s="12" t="s">
        <v>32</v>
      </c>
      <c r="B289" s="13" t="s">
        <v>18</v>
      </c>
      <c r="C289" s="13" t="s">
        <v>19</v>
      </c>
      <c r="D289" s="13" t="s">
        <v>10</v>
      </c>
      <c r="E289" s="14">
        <v>44698</v>
      </c>
      <c r="F289" s="15">
        <v>467.41</v>
      </c>
      <c r="G289" s="26">
        <v>12</v>
      </c>
      <c r="H289" s="23">
        <f t="shared" si="4"/>
        <v>5608.92</v>
      </c>
    </row>
    <row r="290" spans="1:8" x14ac:dyDescent="0.25">
      <c r="A290" s="16" t="s">
        <v>31</v>
      </c>
      <c r="B290" s="9" t="s">
        <v>12</v>
      </c>
      <c r="C290" s="9" t="s">
        <v>13</v>
      </c>
      <c r="D290" s="9" t="s">
        <v>14</v>
      </c>
      <c r="E290" s="10">
        <v>44619</v>
      </c>
      <c r="F290" s="11">
        <v>37.14</v>
      </c>
      <c r="G290" s="25">
        <v>6</v>
      </c>
      <c r="H290" s="23">
        <f t="shared" si="4"/>
        <v>222.84</v>
      </c>
    </row>
    <row r="291" spans="1:8" x14ac:dyDescent="0.25">
      <c r="A291" s="17" t="s">
        <v>15</v>
      </c>
      <c r="B291" s="13" t="s">
        <v>27</v>
      </c>
      <c r="C291" s="13" t="s">
        <v>9</v>
      </c>
      <c r="D291" s="13" t="s">
        <v>10</v>
      </c>
      <c r="E291" s="14">
        <v>44868</v>
      </c>
      <c r="F291" s="15">
        <v>43.56</v>
      </c>
      <c r="G291" s="26">
        <v>8</v>
      </c>
      <c r="H291" s="23">
        <f t="shared" si="4"/>
        <v>348.48</v>
      </c>
    </row>
    <row r="292" spans="1:8" x14ac:dyDescent="0.25">
      <c r="A292" s="16" t="s">
        <v>31</v>
      </c>
      <c r="B292" s="9" t="s">
        <v>27</v>
      </c>
      <c r="C292" s="9" t="s">
        <v>13</v>
      </c>
      <c r="D292" s="9" t="s">
        <v>21</v>
      </c>
      <c r="E292" s="10">
        <v>44372</v>
      </c>
      <c r="F292" s="11">
        <v>157.88</v>
      </c>
      <c r="G292" s="25">
        <v>10</v>
      </c>
      <c r="H292" s="23">
        <f t="shared" si="4"/>
        <v>1578.8</v>
      </c>
    </row>
    <row r="293" spans="1:8" x14ac:dyDescent="0.25">
      <c r="A293" s="17" t="s">
        <v>30</v>
      </c>
      <c r="B293" s="13" t="s">
        <v>18</v>
      </c>
      <c r="C293" s="13" t="s">
        <v>9</v>
      </c>
      <c r="D293" s="13" t="s">
        <v>25</v>
      </c>
      <c r="E293" s="14">
        <v>44908</v>
      </c>
      <c r="F293" s="15">
        <v>146.56</v>
      </c>
      <c r="G293" s="26">
        <v>15</v>
      </c>
      <c r="H293" s="23">
        <f t="shared" si="4"/>
        <v>2198.4</v>
      </c>
    </row>
    <row r="294" spans="1:8" x14ac:dyDescent="0.25">
      <c r="A294" s="16" t="s">
        <v>26</v>
      </c>
      <c r="B294" s="9" t="s">
        <v>8</v>
      </c>
      <c r="C294" s="9" t="s">
        <v>24</v>
      </c>
      <c r="D294" s="9" t="s">
        <v>25</v>
      </c>
      <c r="E294" s="10">
        <v>44558</v>
      </c>
      <c r="F294" s="11">
        <v>528.86</v>
      </c>
      <c r="G294" s="25">
        <v>10</v>
      </c>
      <c r="H294" s="23">
        <f t="shared" si="4"/>
        <v>5288.6</v>
      </c>
    </row>
    <row r="295" spans="1:8" ht="16" x14ac:dyDescent="0.35">
      <c r="A295" s="12" t="s">
        <v>28</v>
      </c>
      <c r="B295" s="13" t="s">
        <v>8</v>
      </c>
      <c r="C295" s="13" t="s">
        <v>13</v>
      </c>
      <c r="D295" s="13" t="s">
        <v>21</v>
      </c>
      <c r="E295" s="14">
        <v>44374</v>
      </c>
      <c r="F295" s="15">
        <v>286.72000000000003</v>
      </c>
      <c r="G295" s="26">
        <v>16</v>
      </c>
      <c r="H295" s="23">
        <f t="shared" si="4"/>
        <v>4587.5200000000004</v>
      </c>
    </row>
    <row r="296" spans="1:8" x14ac:dyDescent="0.25">
      <c r="A296" s="16" t="s">
        <v>30</v>
      </c>
      <c r="B296" s="9" t="s">
        <v>12</v>
      </c>
      <c r="C296" s="9" t="s">
        <v>9</v>
      </c>
      <c r="D296" s="9" t="s">
        <v>21</v>
      </c>
      <c r="E296" s="10">
        <v>44519</v>
      </c>
      <c r="F296" s="11">
        <v>0.94</v>
      </c>
      <c r="G296" s="25">
        <v>11</v>
      </c>
      <c r="H296" s="23">
        <f t="shared" si="4"/>
        <v>10.34</v>
      </c>
    </row>
    <row r="297" spans="1:8" ht="16" x14ac:dyDescent="0.35">
      <c r="A297" s="12" t="s">
        <v>7</v>
      </c>
      <c r="B297" s="13" t="s">
        <v>18</v>
      </c>
      <c r="C297" s="13" t="s">
        <v>9</v>
      </c>
      <c r="D297" s="13" t="s">
        <v>21</v>
      </c>
      <c r="E297" s="14">
        <v>44522</v>
      </c>
      <c r="F297" s="15">
        <v>323.56</v>
      </c>
      <c r="G297" s="26">
        <v>16</v>
      </c>
      <c r="H297" s="23">
        <f t="shared" si="4"/>
        <v>5176.96</v>
      </c>
    </row>
    <row r="298" spans="1:8" ht="16" x14ac:dyDescent="0.35">
      <c r="A298" s="8" t="s">
        <v>11</v>
      </c>
      <c r="B298" s="9" t="s">
        <v>18</v>
      </c>
      <c r="C298" s="9" t="s">
        <v>13</v>
      </c>
      <c r="D298" s="9" t="s">
        <v>25</v>
      </c>
      <c r="E298" s="10">
        <v>44228</v>
      </c>
      <c r="F298" s="11">
        <v>502.68</v>
      </c>
      <c r="G298" s="25">
        <v>6</v>
      </c>
      <c r="H298" s="23">
        <f t="shared" si="4"/>
        <v>3016.08</v>
      </c>
    </row>
    <row r="299" spans="1:8" x14ac:dyDescent="0.25">
      <c r="A299" s="17" t="s">
        <v>30</v>
      </c>
      <c r="B299" s="13" t="s">
        <v>8</v>
      </c>
      <c r="C299" s="13" t="s">
        <v>9</v>
      </c>
      <c r="D299" s="13" t="s">
        <v>22</v>
      </c>
      <c r="E299" s="14">
        <v>44402</v>
      </c>
      <c r="F299" s="15">
        <v>133.43</v>
      </c>
      <c r="G299" s="26">
        <v>15</v>
      </c>
      <c r="H299" s="23">
        <f t="shared" si="4"/>
        <v>2001.45</v>
      </c>
    </row>
    <row r="300" spans="1:8" ht="16" x14ac:dyDescent="0.35">
      <c r="A300" s="8" t="s">
        <v>7</v>
      </c>
      <c r="B300" s="9" t="s">
        <v>16</v>
      </c>
      <c r="C300" s="9" t="s">
        <v>9</v>
      </c>
      <c r="D300" s="9" t="s">
        <v>10</v>
      </c>
      <c r="E300" s="10">
        <v>44627</v>
      </c>
      <c r="F300" s="11">
        <v>139.72999999999999</v>
      </c>
      <c r="G300" s="25">
        <v>8</v>
      </c>
      <c r="H300" s="23">
        <f t="shared" si="4"/>
        <v>1117.8399999999999</v>
      </c>
    </row>
    <row r="301" spans="1:8" x14ac:dyDescent="0.25">
      <c r="A301" s="17" t="s">
        <v>31</v>
      </c>
      <c r="B301" s="13" t="s">
        <v>12</v>
      </c>
      <c r="C301" s="13" t="s">
        <v>13</v>
      </c>
      <c r="D301" s="13" t="s">
        <v>14</v>
      </c>
      <c r="E301" s="14">
        <v>44484</v>
      </c>
      <c r="F301" s="15">
        <v>37.82</v>
      </c>
      <c r="G301" s="26">
        <v>2</v>
      </c>
      <c r="H301" s="23">
        <f t="shared" si="4"/>
        <v>75.64</v>
      </c>
    </row>
    <row r="302" spans="1:8" ht="16" x14ac:dyDescent="0.35">
      <c r="A302" s="8" t="s">
        <v>23</v>
      </c>
      <c r="B302" s="9" t="s">
        <v>8</v>
      </c>
      <c r="C302" s="9" t="s">
        <v>24</v>
      </c>
      <c r="D302" s="9" t="s">
        <v>14</v>
      </c>
      <c r="E302" s="10">
        <v>44456</v>
      </c>
      <c r="F302" s="11">
        <v>237.34</v>
      </c>
      <c r="G302" s="25">
        <v>10</v>
      </c>
      <c r="H302" s="23">
        <f t="shared" si="4"/>
        <v>2373.4</v>
      </c>
    </row>
    <row r="303" spans="1:8" x14ac:dyDescent="0.25">
      <c r="A303" s="17" t="s">
        <v>20</v>
      </c>
      <c r="B303" s="13" t="s">
        <v>12</v>
      </c>
      <c r="C303" s="13" t="s">
        <v>9</v>
      </c>
      <c r="D303" s="13" t="s">
        <v>10</v>
      </c>
      <c r="E303" s="14">
        <v>44639</v>
      </c>
      <c r="F303" s="15">
        <v>127.62</v>
      </c>
      <c r="G303" s="26">
        <v>20</v>
      </c>
      <c r="H303" s="23">
        <f t="shared" si="4"/>
        <v>2552.4</v>
      </c>
    </row>
    <row r="304" spans="1:8" ht="16" x14ac:dyDescent="0.35">
      <c r="A304" s="8" t="s">
        <v>23</v>
      </c>
      <c r="B304" s="9" t="s">
        <v>16</v>
      </c>
      <c r="C304" s="9" t="s">
        <v>24</v>
      </c>
      <c r="D304" s="9" t="s">
        <v>14</v>
      </c>
      <c r="E304" s="10">
        <v>44382</v>
      </c>
      <c r="F304" s="11">
        <v>173.16</v>
      </c>
      <c r="G304" s="25">
        <v>7</v>
      </c>
      <c r="H304" s="23">
        <f t="shared" si="4"/>
        <v>1212.1199999999999</v>
      </c>
    </row>
    <row r="305" spans="1:8" ht="16" x14ac:dyDescent="0.35">
      <c r="A305" s="12" t="s">
        <v>17</v>
      </c>
      <c r="B305" s="13" t="s">
        <v>18</v>
      </c>
      <c r="C305" s="13" t="s">
        <v>19</v>
      </c>
      <c r="D305" s="13" t="s">
        <v>25</v>
      </c>
      <c r="E305" s="14">
        <v>44701</v>
      </c>
      <c r="F305" s="15">
        <v>37.93</v>
      </c>
      <c r="G305" s="26">
        <v>8</v>
      </c>
      <c r="H305" s="23">
        <f t="shared" si="4"/>
        <v>303.44</v>
      </c>
    </row>
    <row r="306" spans="1:8" ht="16" x14ac:dyDescent="0.35">
      <c r="A306" s="8" t="s">
        <v>11</v>
      </c>
      <c r="B306" s="9" t="s">
        <v>27</v>
      </c>
      <c r="C306" s="9" t="s">
        <v>13</v>
      </c>
      <c r="D306" s="9" t="s">
        <v>25</v>
      </c>
      <c r="E306" s="10">
        <v>44862</v>
      </c>
      <c r="F306" s="11">
        <v>1049.3800000000001</v>
      </c>
      <c r="G306" s="25">
        <v>5</v>
      </c>
      <c r="H306" s="23">
        <f t="shared" si="4"/>
        <v>5246.9000000000005</v>
      </c>
    </row>
    <row r="307" spans="1:8" ht="16" x14ac:dyDescent="0.35">
      <c r="A307" s="12" t="s">
        <v>28</v>
      </c>
      <c r="B307" s="13" t="s">
        <v>8</v>
      </c>
      <c r="C307" s="13" t="s">
        <v>13</v>
      </c>
      <c r="D307" s="13" t="s">
        <v>10</v>
      </c>
      <c r="E307" s="14">
        <v>44472</v>
      </c>
      <c r="F307" s="15">
        <v>131.76</v>
      </c>
      <c r="G307" s="26">
        <v>21</v>
      </c>
      <c r="H307" s="23">
        <f t="shared" si="4"/>
        <v>2766.96</v>
      </c>
    </row>
    <row r="308" spans="1:8" x14ac:dyDescent="0.25">
      <c r="A308" s="16" t="s">
        <v>30</v>
      </c>
      <c r="B308" s="9" t="s">
        <v>8</v>
      </c>
      <c r="C308" s="9" t="s">
        <v>9</v>
      </c>
      <c r="D308" s="9" t="s">
        <v>22</v>
      </c>
      <c r="E308" s="10">
        <v>44309</v>
      </c>
      <c r="F308" s="11">
        <v>213.69</v>
      </c>
      <c r="G308" s="25">
        <v>2</v>
      </c>
      <c r="H308" s="23">
        <f t="shared" si="4"/>
        <v>427.38</v>
      </c>
    </row>
    <row r="309" spans="1:8" ht="16" x14ac:dyDescent="0.35">
      <c r="A309" s="12" t="s">
        <v>17</v>
      </c>
      <c r="B309" s="13" t="s">
        <v>8</v>
      </c>
      <c r="C309" s="13" t="s">
        <v>13</v>
      </c>
      <c r="D309" s="13" t="s">
        <v>22</v>
      </c>
      <c r="E309" s="14">
        <v>44904</v>
      </c>
      <c r="F309" s="15">
        <v>112.91</v>
      </c>
      <c r="G309" s="26">
        <v>7</v>
      </c>
      <c r="H309" s="23">
        <f t="shared" si="4"/>
        <v>790.37</v>
      </c>
    </row>
    <row r="310" spans="1:8" ht="16" x14ac:dyDescent="0.35">
      <c r="A310" s="8" t="s">
        <v>11</v>
      </c>
      <c r="B310" s="9" t="s">
        <v>12</v>
      </c>
      <c r="C310" s="9" t="s">
        <v>13</v>
      </c>
      <c r="D310" s="9" t="s">
        <v>21</v>
      </c>
      <c r="E310" s="10">
        <v>44737</v>
      </c>
      <c r="F310" s="11">
        <v>12.74</v>
      </c>
      <c r="G310" s="25">
        <v>3</v>
      </c>
      <c r="H310" s="23">
        <f t="shared" si="4"/>
        <v>38.22</v>
      </c>
    </row>
    <row r="311" spans="1:8" ht="16" x14ac:dyDescent="0.35">
      <c r="A311" s="12" t="s">
        <v>28</v>
      </c>
      <c r="B311" s="13" t="s">
        <v>12</v>
      </c>
      <c r="C311" s="13" t="s">
        <v>13</v>
      </c>
      <c r="D311" s="13" t="s">
        <v>10</v>
      </c>
      <c r="E311" s="14">
        <v>44551</v>
      </c>
      <c r="F311" s="15">
        <v>51.63</v>
      </c>
      <c r="G311" s="26">
        <v>21</v>
      </c>
      <c r="H311" s="23">
        <f t="shared" si="4"/>
        <v>1084.23</v>
      </c>
    </row>
    <row r="312" spans="1:8" ht="16" x14ac:dyDescent="0.35">
      <c r="A312" s="8" t="s">
        <v>23</v>
      </c>
      <c r="B312" s="9" t="s">
        <v>18</v>
      </c>
      <c r="C312" s="9" t="s">
        <v>24</v>
      </c>
      <c r="D312" s="9" t="s">
        <v>14</v>
      </c>
      <c r="E312" s="10">
        <v>44589</v>
      </c>
      <c r="F312" s="11">
        <v>20.34</v>
      </c>
      <c r="G312" s="25">
        <v>16</v>
      </c>
      <c r="H312" s="23">
        <f t="shared" si="4"/>
        <v>325.44</v>
      </c>
    </row>
    <row r="313" spans="1:8" ht="16" x14ac:dyDescent="0.35">
      <c r="A313" s="12" t="s">
        <v>11</v>
      </c>
      <c r="B313" s="13" t="s">
        <v>8</v>
      </c>
      <c r="C313" s="13" t="s">
        <v>13</v>
      </c>
      <c r="D313" s="13" t="s">
        <v>14</v>
      </c>
      <c r="E313" s="14">
        <v>44666</v>
      </c>
      <c r="F313" s="15">
        <v>250.38</v>
      </c>
      <c r="G313" s="26">
        <v>13</v>
      </c>
      <c r="H313" s="23">
        <f t="shared" si="4"/>
        <v>3254.94</v>
      </c>
    </row>
    <row r="314" spans="1:8" ht="16" x14ac:dyDescent="0.35">
      <c r="A314" s="8" t="s">
        <v>32</v>
      </c>
      <c r="B314" s="9" t="s">
        <v>12</v>
      </c>
      <c r="C314" s="9" t="s">
        <v>19</v>
      </c>
      <c r="D314" s="9" t="s">
        <v>21</v>
      </c>
      <c r="E314" s="10">
        <v>44757</v>
      </c>
      <c r="F314" s="11">
        <v>48.85</v>
      </c>
      <c r="G314" s="25">
        <v>3</v>
      </c>
      <c r="H314" s="23">
        <f t="shared" si="4"/>
        <v>146.55000000000001</v>
      </c>
    </row>
    <row r="315" spans="1:8" ht="16" x14ac:dyDescent="0.35">
      <c r="A315" s="12" t="s">
        <v>23</v>
      </c>
      <c r="B315" s="13" t="s">
        <v>12</v>
      </c>
      <c r="C315" s="13" t="s">
        <v>24</v>
      </c>
      <c r="D315" s="13" t="s">
        <v>22</v>
      </c>
      <c r="E315" s="14">
        <v>44274</v>
      </c>
      <c r="F315" s="15">
        <v>52.09</v>
      </c>
      <c r="G315" s="26">
        <v>5</v>
      </c>
      <c r="H315" s="23">
        <f t="shared" si="4"/>
        <v>260.45000000000005</v>
      </c>
    </row>
    <row r="316" spans="1:8" ht="16" x14ac:dyDescent="0.35">
      <c r="A316" s="8" t="s">
        <v>32</v>
      </c>
      <c r="B316" s="9" t="s">
        <v>16</v>
      </c>
      <c r="C316" s="9" t="s">
        <v>19</v>
      </c>
      <c r="D316" s="9" t="s">
        <v>10</v>
      </c>
      <c r="E316" s="10">
        <v>44754</v>
      </c>
      <c r="F316" s="11">
        <v>146.31</v>
      </c>
      <c r="G316" s="25">
        <v>14</v>
      </c>
      <c r="H316" s="23">
        <f t="shared" si="4"/>
        <v>2048.34</v>
      </c>
    </row>
    <row r="317" spans="1:8" x14ac:dyDescent="0.25">
      <c r="A317" s="17" t="s">
        <v>15</v>
      </c>
      <c r="B317" s="13" t="s">
        <v>12</v>
      </c>
      <c r="C317" s="13" t="s">
        <v>9</v>
      </c>
      <c r="D317" s="13" t="s">
        <v>21</v>
      </c>
      <c r="E317" s="14">
        <v>44541</v>
      </c>
      <c r="F317" s="15">
        <v>41.47</v>
      </c>
      <c r="G317" s="26">
        <v>7</v>
      </c>
      <c r="H317" s="23">
        <f t="shared" si="4"/>
        <v>290.28999999999996</v>
      </c>
    </row>
    <row r="318" spans="1:8" x14ac:dyDescent="0.25">
      <c r="A318" s="16" t="s">
        <v>31</v>
      </c>
      <c r="B318" s="9" t="s">
        <v>12</v>
      </c>
      <c r="C318" s="9" t="s">
        <v>13</v>
      </c>
      <c r="D318" s="9" t="s">
        <v>22</v>
      </c>
      <c r="E318" s="10">
        <v>44740</v>
      </c>
      <c r="F318" s="11">
        <v>43.27</v>
      </c>
      <c r="G318" s="25">
        <v>6</v>
      </c>
      <c r="H318" s="23">
        <f t="shared" si="4"/>
        <v>259.62</v>
      </c>
    </row>
    <row r="319" spans="1:8" x14ac:dyDescent="0.25">
      <c r="A319" s="17" t="s">
        <v>26</v>
      </c>
      <c r="B319" s="13" t="s">
        <v>8</v>
      </c>
      <c r="C319" s="13" t="s">
        <v>24</v>
      </c>
      <c r="D319" s="13" t="s">
        <v>22</v>
      </c>
      <c r="E319" s="14">
        <v>44879</v>
      </c>
      <c r="F319" s="15">
        <v>491.92</v>
      </c>
      <c r="G319" s="26">
        <v>11</v>
      </c>
      <c r="H319" s="23">
        <f t="shared" si="4"/>
        <v>5411.12</v>
      </c>
    </row>
    <row r="320" spans="1:8" x14ac:dyDescent="0.25">
      <c r="A320" s="16" t="s">
        <v>20</v>
      </c>
      <c r="B320" s="9" t="s">
        <v>12</v>
      </c>
      <c r="C320" s="9" t="s">
        <v>9</v>
      </c>
      <c r="D320" s="9" t="s">
        <v>14</v>
      </c>
      <c r="E320" s="10">
        <v>44738</v>
      </c>
      <c r="F320" s="11">
        <v>107.62</v>
      </c>
      <c r="G320" s="25">
        <v>16</v>
      </c>
      <c r="H320" s="23">
        <f t="shared" si="4"/>
        <v>1721.92</v>
      </c>
    </row>
    <row r="321" spans="1:8" x14ac:dyDescent="0.25">
      <c r="A321" s="17" t="s">
        <v>29</v>
      </c>
      <c r="B321" s="13" t="s">
        <v>12</v>
      </c>
      <c r="C321" s="13" t="s">
        <v>19</v>
      </c>
      <c r="D321" s="13" t="s">
        <v>14</v>
      </c>
      <c r="E321" s="14">
        <v>44595</v>
      </c>
      <c r="F321" s="15">
        <v>25.03</v>
      </c>
      <c r="G321" s="26">
        <v>1</v>
      </c>
      <c r="H321" s="23">
        <f t="shared" si="4"/>
        <v>25.03</v>
      </c>
    </row>
    <row r="322" spans="1:8" ht="16" x14ac:dyDescent="0.35">
      <c r="A322" s="8" t="s">
        <v>11</v>
      </c>
      <c r="B322" s="9" t="s">
        <v>8</v>
      </c>
      <c r="C322" s="9" t="s">
        <v>13</v>
      </c>
      <c r="D322" s="9" t="s">
        <v>25</v>
      </c>
      <c r="E322" s="10">
        <v>44529</v>
      </c>
      <c r="F322" s="11">
        <v>147.58000000000001</v>
      </c>
      <c r="G322" s="25">
        <v>13</v>
      </c>
      <c r="H322" s="23">
        <f t="shared" si="4"/>
        <v>1918.5400000000002</v>
      </c>
    </row>
    <row r="323" spans="1:8" x14ac:dyDescent="0.25">
      <c r="A323" s="17" t="s">
        <v>15</v>
      </c>
      <c r="B323" s="13" t="s">
        <v>16</v>
      </c>
      <c r="C323" s="13" t="s">
        <v>9</v>
      </c>
      <c r="D323" s="13" t="s">
        <v>14</v>
      </c>
      <c r="E323" s="14">
        <v>44427</v>
      </c>
      <c r="F323" s="15">
        <v>9.6</v>
      </c>
      <c r="G323" s="26">
        <v>2</v>
      </c>
      <c r="H323" s="23">
        <f t="shared" ref="H323:H386" si="5">F323*G323</f>
        <v>19.2</v>
      </c>
    </row>
    <row r="324" spans="1:8" ht="16" x14ac:dyDescent="0.35">
      <c r="A324" s="8" t="s">
        <v>23</v>
      </c>
      <c r="B324" s="9" t="s">
        <v>27</v>
      </c>
      <c r="C324" s="9" t="s">
        <v>24</v>
      </c>
      <c r="D324" s="9" t="s">
        <v>22</v>
      </c>
      <c r="E324" s="10">
        <v>44906</v>
      </c>
      <c r="F324" s="11">
        <v>973.75</v>
      </c>
      <c r="G324" s="25">
        <v>15</v>
      </c>
      <c r="H324" s="23">
        <f t="shared" si="5"/>
        <v>14606.25</v>
      </c>
    </row>
    <row r="325" spans="1:8" ht="16" x14ac:dyDescent="0.35">
      <c r="A325" s="12" t="s">
        <v>7</v>
      </c>
      <c r="B325" s="13" t="s">
        <v>8</v>
      </c>
      <c r="C325" s="13" t="s">
        <v>9</v>
      </c>
      <c r="D325" s="13" t="s">
        <v>14</v>
      </c>
      <c r="E325" s="14">
        <v>44343</v>
      </c>
      <c r="F325" s="15">
        <v>506.7</v>
      </c>
      <c r="G325" s="26">
        <v>3</v>
      </c>
      <c r="H325" s="23">
        <f t="shared" si="5"/>
        <v>1520.1</v>
      </c>
    </row>
    <row r="326" spans="1:8" x14ac:dyDescent="0.25">
      <c r="A326" s="16" t="s">
        <v>31</v>
      </c>
      <c r="B326" s="9" t="s">
        <v>8</v>
      </c>
      <c r="C326" s="9" t="s">
        <v>13</v>
      </c>
      <c r="D326" s="9" t="s">
        <v>14</v>
      </c>
      <c r="E326" s="10">
        <v>44558</v>
      </c>
      <c r="F326" s="11">
        <v>343</v>
      </c>
      <c r="G326" s="25">
        <v>8</v>
      </c>
      <c r="H326" s="23">
        <f t="shared" si="5"/>
        <v>2744</v>
      </c>
    </row>
    <row r="327" spans="1:8" x14ac:dyDescent="0.25">
      <c r="A327" s="17" t="s">
        <v>26</v>
      </c>
      <c r="B327" s="13" t="s">
        <v>16</v>
      </c>
      <c r="C327" s="13" t="s">
        <v>24</v>
      </c>
      <c r="D327" s="13" t="s">
        <v>21</v>
      </c>
      <c r="E327" s="14">
        <v>44883</v>
      </c>
      <c r="F327" s="15">
        <v>76.64</v>
      </c>
      <c r="G327" s="26">
        <v>8</v>
      </c>
      <c r="H327" s="23">
        <f t="shared" si="5"/>
        <v>613.12</v>
      </c>
    </row>
    <row r="328" spans="1:8" ht="16" x14ac:dyDescent="0.35">
      <c r="A328" s="8" t="s">
        <v>11</v>
      </c>
      <c r="B328" s="9" t="s">
        <v>8</v>
      </c>
      <c r="C328" s="9" t="s">
        <v>13</v>
      </c>
      <c r="D328" s="9" t="s">
        <v>10</v>
      </c>
      <c r="E328" s="10">
        <v>44861</v>
      </c>
      <c r="F328" s="11">
        <v>296.14999999999998</v>
      </c>
      <c r="G328" s="25">
        <v>17</v>
      </c>
      <c r="H328" s="23">
        <f t="shared" si="5"/>
        <v>5034.5499999999993</v>
      </c>
    </row>
    <row r="329" spans="1:8" ht="16" x14ac:dyDescent="0.35">
      <c r="A329" s="12" t="s">
        <v>7</v>
      </c>
      <c r="B329" s="13" t="s">
        <v>12</v>
      </c>
      <c r="C329" s="13" t="s">
        <v>9</v>
      </c>
      <c r="D329" s="13" t="s">
        <v>25</v>
      </c>
      <c r="E329" s="14">
        <v>44681</v>
      </c>
      <c r="F329" s="15">
        <v>26.06</v>
      </c>
      <c r="G329" s="26">
        <v>6</v>
      </c>
      <c r="H329" s="23">
        <f t="shared" si="5"/>
        <v>156.35999999999999</v>
      </c>
    </row>
    <row r="330" spans="1:8" ht="16" x14ac:dyDescent="0.35">
      <c r="A330" s="8" t="s">
        <v>11</v>
      </c>
      <c r="B330" s="9" t="s">
        <v>18</v>
      </c>
      <c r="C330" s="9" t="s">
        <v>13</v>
      </c>
      <c r="D330" s="9" t="s">
        <v>10</v>
      </c>
      <c r="E330" s="10">
        <v>44522</v>
      </c>
      <c r="F330" s="11">
        <v>270.81</v>
      </c>
      <c r="G330" s="25">
        <v>8</v>
      </c>
      <c r="H330" s="23">
        <f t="shared" si="5"/>
        <v>2166.48</v>
      </c>
    </row>
    <row r="331" spans="1:8" ht="16" x14ac:dyDescent="0.35">
      <c r="A331" s="12" t="s">
        <v>28</v>
      </c>
      <c r="B331" s="13" t="s">
        <v>18</v>
      </c>
      <c r="C331" s="13" t="s">
        <v>13</v>
      </c>
      <c r="D331" s="13" t="s">
        <v>22</v>
      </c>
      <c r="E331" s="14">
        <v>44547</v>
      </c>
      <c r="F331" s="15">
        <v>415.51</v>
      </c>
      <c r="G331" s="26">
        <v>10</v>
      </c>
      <c r="H331" s="23">
        <f t="shared" si="5"/>
        <v>4155.1000000000004</v>
      </c>
    </row>
    <row r="332" spans="1:8" ht="16" x14ac:dyDescent="0.35">
      <c r="A332" s="8" t="s">
        <v>11</v>
      </c>
      <c r="B332" s="9" t="s">
        <v>16</v>
      </c>
      <c r="C332" s="9" t="s">
        <v>13</v>
      </c>
      <c r="D332" s="9" t="s">
        <v>10</v>
      </c>
      <c r="E332" s="10">
        <v>44844</v>
      </c>
      <c r="F332" s="11">
        <v>222.94</v>
      </c>
      <c r="G332" s="25">
        <v>8</v>
      </c>
      <c r="H332" s="23">
        <f t="shared" si="5"/>
        <v>1783.52</v>
      </c>
    </row>
    <row r="333" spans="1:8" ht="16" x14ac:dyDescent="0.35">
      <c r="A333" s="12" t="s">
        <v>17</v>
      </c>
      <c r="B333" s="13" t="s">
        <v>27</v>
      </c>
      <c r="C333" s="13" t="s">
        <v>13</v>
      </c>
      <c r="D333" s="13" t="s">
        <v>21</v>
      </c>
      <c r="E333" s="14">
        <v>44571</v>
      </c>
      <c r="F333" s="15">
        <v>396.58</v>
      </c>
      <c r="G333" s="26">
        <v>16</v>
      </c>
      <c r="H333" s="23">
        <f t="shared" si="5"/>
        <v>6345.28</v>
      </c>
    </row>
    <row r="334" spans="1:8" x14ac:dyDescent="0.25">
      <c r="A334" s="16" t="s">
        <v>20</v>
      </c>
      <c r="B334" s="9" t="s">
        <v>8</v>
      </c>
      <c r="C334" s="9" t="s">
        <v>9</v>
      </c>
      <c r="D334" s="9" t="s">
        <v>22</v>
      </c>
      <c r="E334" s="10">
        <v>44227</v>
      </c>
      <c r="F334" s="11">
        <v>210.8</v>
      </c>
      <c r="G334" s="25">
        <v>4</v>
      </c>
      <c r="H334" s="23">
        <f t="shared" si="5"/>
        <v>843.2</v>
      </c>
    </row>
    <row r="335" spans="1:8" ht="16" x14ac:dyDescent="0.35">
      <c r="A335" s="12" t="s">
        <v>17</v>
      </c>
      <c r="B335" s="13" t="s">
        <v>27</v>
      </c>
      <c r="C335" s="13" t="s">
        <v>13</v>
      </c>
      <c r="D335" s="13" t="s">
        <v>25</v>
      </c>
      <c r="E335" s="14">
        <v>44708</v>
      </c>
      <c r="F335" s="15">
        <v>95.55</v>
      </c>
      <c r="G335" s="26">
        <v>4</v>
      </c>
      <c r="H335" s="23">
        <f t="shared" si="5"/>
        <v>382.2</v>
      </c>
    </row>
    <row r="336" spans="1:8" ht="16" x14ac:dyDescent="0.35">
      <c r="A336" s="8" t="s">
        <v>32</v>
      </c>
      <c r="B336" s="9" t="s">
        <v>8</v>
      </c>
      <c r="C336" s="9" t="s">
        <v>19</v>
      </c>
      <c r="D336" s="9" t="s">
        <v>22</v>
      </c>
      <c r="E336" s="10">
        <v>44323</v>
      </c>
      <c r="F336" s="11">
        <v>305.91000000000003</v>
      </c>
      <c r="G336" s="25">
        <v>2</v>
      </c>
      <c r="H336" s="23">
        <f t="shared" si="5"/>
        <v>611.82000000000005</v>
      </c>
    </row>
    <row r="337" spans="1:8" x14ac:dyDescent="0.25">
      <c r="A337" s="17" t="s">
        <v>15</v>
      </c>
      <c r="B337" s="13" t="s">
        <v>8</v>
      </c>
      <c r="C337" s="13" t="s">
        <v>9</v>
      </c>
      <c r="D337" s="13" t="s">
        <v>21</v>
      </c>
      <c r="E337" s="14">
        <v>44519</v>
      </c>
      <c r="F337" s="15">
        <v>541.33000000000004</v>
      </c>
      <c r="G337" s="26">
        <v>3</v>
      </c>
      <c r="H337" s="23">
        <f t="shared" si="5"/>
        <v>1623.9900000000002</v>
      </c>
    </row>
    <row r="338" spans="1:8" ht="16" x14ac:dyDescent="0.35">
      <c r="A338" s="8" t="s">
        <v>23</v>
      </c>
      <c r="B338" s="9" t="s">
        <v>27</v>
      </c>
      <c r="C338" s="9" t="s">
        <v>24</v>
      </c>
      <c r="D338" s="9" t="s">
        <v>22</v>
      </c>
      <c r="E338" s="10">
        <v>44571</v>
      </c>
      <c r="F338" s="11">
        <v>735.71</v>
      </c>
      <c r="G338" s="25">
        <v>7</v>
      </c>
      <c r="H338" s="23">
        <f t="shared" si="5"/>
        <v>5149.97</v>
      </c>
    </row>
    <row r="339" spans="1:8" ht="16" x14ac:dyDescent="0.35">
      <c r="A339" s="12" t="s">
        <v>32</v>
      </c>
      <c r="B339" s="13" t="s">
        <v>12</v>
      </c>
      <c r="C339" s="13" t="s">
        <v>19</v>
      </c>
      <c r="D339" s="13" t="s">
        <v>21</v>
      </c>
      <c r="E339" s="14">
        <v>44360</v>
      </c>
      <c r="F339" s="15">
        <v>121.75</v>
      </c>
      <c r="G339" s="26">
        <v>10</v>
      </c>
      <c r="H339" s="23">
        <f t="shared" si="5"/>
        <v>1217.5</v>
      </c>
    </row>
    <row r="340" spans="1:8" x14ac:dyDescent="0.25">
      <c r="A340" s="16" t="s">
        <v>26</v>
      </c>
      <c r="B340" s="9" t="s">
        <v>27</v>
      </c>
      <c r="C340" s="9" t="s">
        <v>24</v>
      </c>
      <c r="D340" s="9" t="s">
        <v>10</v>
      </c>
      <c r="E340" s="10">
        <v>44892</v>
      </c>
      <c r="F340" s="11">
        <v>878.2</v>
      </c>
      <c r="G340" s="25">
        <v>20</v>
      </c>
      <c r="H340" s="23">
        <f t="shared" si="5"/>
        <v>17564</v>
      </c>
    </row>
    <row r="341" spans="1:8" ht="16" x14ac:dyDescent="0.35">
      <c r="A341" s="12" t="s">
        <v>17</v>
      </c>
      <c r="B341" s="13" t="s">
        <v>18</v>
      </c>
      <c r="C341" s="13" t="s">
        <v>19</v>
      </c>
      <c r="D341" s="13" t="s">
        <v>25</v>
      </c>
      <c r="E341" s="14">
        <v>44351</v>
      </c>
      <c r="F341" s="15">
        <v>78.22</v>
      </c>
      <c r="G341" s="26">
        <v>2</v>
      </c>
      <c r="H341" s="23">
        <f t="shared" si="5"/>
        <v>156.44</v>
      </c>
    </row>
    <row r="342" spans="1:8" x14ac:dyDescent="0.25">
      <c r="A342" s="16" t="s">
        <v>31</v>
      </c>
      <c r="B342" s="9" t="s">
        <v>18</v>
      </c>
      <c r="C342" s="9" t="s">
        <v>13</v>
      </c>
      <c r="D342" s="9" t="s">
        <v>22</v>
      </c>
      <c r="E342" s="10">
        <v>44456</v>
      </c>
      <c r="F342" s="11">
        <v>53.67</v>
      </c>
      <c r="G342" s="25">
        <v>8</v>
      </c>
      <c r="H342" s="23">
        <f t="shared" si="5"/>
        <v>429.36</v>
      </c>
    </row>
    <row r="343" spans="1:8" x14ac:dyDescent="0.25">
      <c r="A343" s="17" t="s">
        <v>30</v>
      </c>
      <c r="B343" s="13" t="s">
        <v>8</v>
      </c>
      <c r="C343" s="13" t="s">
        <v>9</v>
      </c>
      <c r="D343" s="13" t="s">
        <v>14</v>
      </c>
      <c r="E343" s="14">
        <v>44560</v>
      </c>
      <c r="F343" s="15">
        <v>310.10000000000002</v>
      </c>
      <c r="G343" s="26">
        <v>6</v>
      </c>
      <c r="H343" s="23">
        <f t="shared" si="5"/>
        <v>1860.6000000000001</v>
      </c>
    </row>
    <row r="344" spans="1:8" x14ac:dyDescent="0.25">
      <c r="A344" s="16" t="s">
        <v>29</v>
      </c>
      <c r="B344" s="9" t="s">
        <v>18</v>
      </c>
      <c r="C344" s="9" t="s">
        <v>19</v>
      </c>
      <c r="D344" s="9" t="s">
        <v>22</v>
      </c>
      <c r="E344" s="10">
        <v>44686</v>
      </c>
      <c r="F344" s="11">
        <v>60.87</v>
      </c>
      <c r="G344" s="25">
        <v>11</v>
      </c>
      <c r="H344" s="23">
        <f t="shared" si="5"/>
        <v>669.56999999999994</v>
      </c>
    </row>
    <row r="345" spans="1:8" ht="16" x14ac:dyDescent="0.35">
      <c r="A345" s="12" t="s">
        <v>23</v>
      </c>
      <c r="B345" s="13" t="s">
        <v>8</v>
      </c>
      <c r="C345" s="13" t="s">
        <v>24</v>
      </c>
      <c r="D345" s="13" t="s">
        <v>21</v>
      </c>
      <c r="E345" s="14">
        <v>44842</v>
      </c>
      <c r="F345" s="15">
        <v>369.14</v>
      </c>
      <c r="G345" s="26">
        <v>1</v>
      </c>
      <c r="H345" s="23">
        <f t="shared" si="5"/>
        <v>369.14</v>
      </c>
    </row>
    <row r="346" spans="1:8" ht="16" x14ac:dyDescent="0.35">
      <c r="A346" s="8" t="s">
        <v>32</v>
      </c>
      <c r="B346" s="9" t="s">
        <v>16</v>
      </c>
      <c r="C346" s="9" t="s">
        <v>19</v>
      </c>
      <c r="D346" s="9" t="s">
        <v>14</v>
      </c>
      <c r="E346" s="10">
        <v>44758</v>
      </c>
      <c r="F346" s="11">
        <v>133.28</v>
      </c>
      <c r="G346" s="25">
        <v>4</v>
      </c>
      <c r="H346" s="23">
        <f t="shared" si="5"/>
        <v>533.12</v>
      </c>
    </row>
    <row r="347" spans="1:8" ht="16" x14ac:dyDescent="0.35">
      <c r="A347" s="12" t="s">
        <v>7</v>
      </c>
      <c r="B347" s="13" t="s">
        <v>12</v>
      </c>
      <c r="C347" s="13" t="s">
        <v>9</v>
      </c>
      <c r="D347" s="13" t="s">
        <v>25</v>
      </c>
      <c r="E347" s="14">
        <v>44560</v>
      </c>
      <c r="F347" s="15">
        <v>14.3</v>
      </c>
      <c r="G347" s="26">
        <v>1</v>
      </c>
      <c r="H347" s="23">
        <f t="shared" si="5"/>
        <v>14.3</v>
      </c>
    </row>
    <row r="348" spans="1:8" ht="16" x14ac:dyDescent="0.35">
      <c r="A348" s="8" t="s">
        <v>11</v>
      </c>
      <c r="B348" s="9" t="s">
        <v>8</v>
      </c>
      <c r="C348" s="9" t="s">
        <v>13</v>
      </c>
      <c r="D348" s="9" t="s">
        <v>25</v>
      </c>
      <c r="E348" s="10">
        <v>44822</v>
      </c>
      <c r="F348" s="11">
        <v>513.03</v>
      </c>
      <c r="G348" s="25">
        <v>14</v>
      </c>
      <c r="H348" s="23">
        <f t="shared" si="5"/>
        <v>7182.42</v>
      </c>
    </row>
    <row r="349" spans="1:8" x14ac:dyDescent="0.25">
      <c r="A349" s="17" t="s">
        <v>31</v>
      </c>
      <c r="B349" s="13" t="s">
        <v>8</v>
      </c>
      <c r="C349" s="13" t="s">
        <v>13</v>
      </c>
      <c r="D349" s="13" t="s">
        <v>10</v>
      </c>
      <c r="E349" s="14">
        <v>44278</v>
      </c>
      <c r="F349" s="15">
        <v>414.42</v>
      </c>
      <c r="G349" s="26">
        <v>17</v>
      </c>
      <c r="H349" s="23">
        <f t="shared" si="5"/>
        <v>7045.14</v>
      </c>
    </row>
    <row r="350" spans="1:8" ht="16" x14ac:dyDescent="0.35">
      <c r="A350" s="8" t="s">
        <v>32</v>
      </c>
      <c r="B350" s="9" t="s">
        <v>16</v>
      </c>
      <c r="C350" s="9" t="s">
        <v>19</v>
      </c>
      <c r="D350" s="9" t="s">
        <v>14</v>
      </c>
      <c r="E350" s="10">
        <v>44813</v>
      </c>
      <c r="F350" s="11">
        <v>266.95999999999998</v>
      </c>
      <c r="G350" s="25">
        <v>6</v>
      </c>
      <c r="H350" s="23">
        <f t="shared" si="5"/>
        <v>1601.7599999999998</v>
      </c>
    </row>
    <row r="351" spans="1:8" ht="16" x14ac:dyDescent="0.35">
      <c r="A351" s="12" t="s">
        <v>7</v>
      </c>
      <c r="B351" s="13" t="s">
        <v>27</v>
      </c>
      <c r="C351" s="13" t="s">
        <v>9</v>
      </c>
      <c r="D351" s="13" t="s">
        <v>25</v>
      </c>
      <c r="E351" s="14">
        <v>44301</v>
      </c>
      <c r="F351" s="15">
        <v>458.38</v>
      </c>
      <c r="G351" s="26">
        <v>4</v>
      </c>
      <c r="H351" s="23">
        <f t="shared" si="5"/>
        <v>1833.52</v>
      </c>
    </row>
    <row r="352" spans="1:8" ht="16" x14ac:dyDescent="0.35">
      <c r="A352" s="8" t="s">
        <v>11</v>
      </c>
      <c r="B352" s="9" t="s">
        <v>16</v>
      </c>
      <c r="C352" s="9" t="s">
        <v>13</v>
      </c>
      <c r="D352" s="9" t="s">
        <v>10</v>
      </c>
      <c r="E352" s="10">
        <v>44239</v>
      </c>
      <c r="F352" s="11">
        <v>22.13</v>
      </c>
      <c r="G352" s="25">
        <v>8</v>
      </c>
      <c r="H352" s="23">
        <f t="shared" si="5"/>
        <v>177.04</v>
      </c>
    </row>
    <row r="353" spans="1:8" x14ac:dyDescent="0.25">
      <c r="A353" s="17" t="s">
        <v>30</v>
      </c>
      <c r="B353" s="13" t="s">
        <v>8</v>
      </c>
      <c r="C353" s="13" t="s">
        <v>9</v>
      </c>
      <c r="D353" s="13" t="s">
        <v>21</v>
      </c>
      <c r="E353" s="14">
        <v>44869</v>
      </c>
      <c r="F353" s="15">
        <v>244.26</v>
      </c>
      <c r="G353" s="26">
        <v>12</v>
      </c>
      <c r="H353" s="23">
        <f t="shared" si="5"/>
        <v>2931.12</v>
      </c>
    </row>
    <row r="354" spans="1:8" x14ac:dyDescent="0.25">
      <c r="A354" s="16" t="s">
        <v>15</v>
      </c>
      <c r="B354" s="9" t="s">
        <v>16</v>
      </c>
      <c r="C354" s="9" t="s">
        <v>9</v>
      </c>
      <c r="D354" s="9" t="s">
        <v>25</v>
      </c>
      <c r="E354" s="10">
        <v>44562</v>
      </c>
      <c r="F354" s="11">
        <v>118.19</v>
      </c>
      <c r="G354" s="25">
        <v>16</v>
      </c>
      <c r="H354" s="23">
        <f t="shared" si="5"/>
        <v>1891.04</v>
      </c>
    </row>
    <row r="355" spans="1:8" ht="16" x14ac:dyDescent="0.35">
      <c r="A355" s="12" t="s">
        <v>11</v>
      </c>
      <c r="B355" s="13" t="s">
        <v>8</v>
      </c>
      <c r="C355" s="13" t="s">
        <v>13</v>
      </c>
      <c r="D355" s="13" t="s">
        <v>25</v>
      </c>
      <c r="E355" s="14">
        <v>44917</v>
      </c>
      <c r="F355" s="15">
        <v>122.25</v>
      </c>
      <c r="G355" s="26">
        <v>16</v>
      </c>
      <c r="H355" s="23">
        <f t="shared" si="5"/>
        <v>1956</v>
      </c>
    </row>
    <row r="356" spans="1:8" ht="16" x14ac:dyDescent="0.35">
      <c r="A356" s="8" t="s">
        <v>28</v>
      </c>
      <c r="B356" s="9" t="s">
        <v>27</v>
      </c>
      <c r="C356" s="9" t="s">
        <v>13</v>
      </c>
      <c r="D356" s="9" t="s">
        <v>25</v>
      </c>
      <c r="E356" s="10">
        <v>44459</v>
      </c>
      <c r="F356" s="11">
        <v>254.67</v>
      </c>
      <c r="G356" s="25">
        <v>12</v>
      </c>
      <c r="H356" s="23">
        <f t="shared" si="5"/>
        <v>3056.04</v>
      </c>
    </row>
    <row r="357" spans="1:8" x14ac:dyDescent="0.25">
      <c r="A357" s="17" t="s">
        <v>26</v>
      </c>
      <c r="B357" s="13" t="s">
        <v>12</v>
      </c>
      <c r="C357" s="13" t="s">
        <v>24</v>
      </c>
      <c r="D357" s="13" t="s">
        <v>25</v>
      </c>
      <c r="E357" s="14">
        <v>44260</v>
      </c>
      <c r="F357" s="15">
        <v>42.63</v>
      </c>
      <c r="G357" s="26">
        <v>11</v>
      </c>
      <c r="H357" s="23">
        <f t="shared" si="5"/>
        <v>468.93</v>
      </c>
    </row>
    <row r="358" spans="1:8" ht="16" x14ac:dyDescent="0.35">
      <c r="A358" s="8" t="s">
        <v>7</v>
      </c>
      <c r="B358" s="9" t="s">
        <v>18</v>
      </c>
      <c r="C358" s="9" t="s">
        <v>9</v>
      </c>
      <c r="D358" s="9" t="s">
        <v>22</v>
      </c>
      <c r="E358" s="10">
        <v>44353</v>
      </c>
      <c r="F358" s="11">
        <v>508.98</v>
      </c>
      <c r="G358" s="25">
        <v>10</v>
      </c>
      <c r="H358" s="23">
        <f t="shared" si="5"/>
        <v>5089.8</v>
      </c>
    </row>
    <row r="359" spans="1:8" x14ac:dyDescent="0.25">
      <c r="A359" s="17" t="s">
        <v>30</v>
      </c>
      <c r="B359" s="13" t="s">
        <v>16</v>
      </c>
      <c r="C359" s="13" t="s">
        <v>9</v>
      </c>
      <c r="D359" s="13" t="s">
        <v>10</v>
      </c>
      <c r="E359" s="14">
        <v>44750</v>
      </c>
      <c r="F359" s="15">
        <v>18.829999999999998</v>
      </c>
      <c r="G359" s="26">
        <v>19</v>
      </c>
      <c r="H359" s="23">
        <f t="shared" si="5"/>
        <v>357.77</v>
      </c>
    </row>
    <row r="360" spans="1:8" ht="16" x14ac:dyDescent="0.35">
      <c r="A360" s="8" t="s">
        <v>17</v>
      </c>
      <c r="B360" s="9" t="s">
        <v>12</v>
      </c>
      <c r="C360" s="9" t="s">
        <v>13</v>
      </c>
      <c r="D360" s="9" t="s">
        <v>10</v>
      </c>
      <c r="E360" s="10">
        <v>44375</v>
      </c>
      <c r="F360" s="11">
        <v>115.12</v>
      </c>
      <c r="G360" s="25">
        <v>13</v>
      </c>
      <c r="H360" s="23">
        <f t="shared" si="5"/>
        <v>1496.56</v>
      </c>
    </row>
    <row r="361" spans="1:8" ht="16" x14ac:dyDescent="0.35">
      <c r="A361" s="12" t="s">
        <v>7</v>
      </c>
      <c r="B361" s="13" t="s">
        <v>18</v>
      </c>
      <c r="C361" s="13" t="s">
        <v>9</v>
      </c>
      <c r="D361" s="13" t="s">
        <v>21</v>
      </c>
      <c r="E361" s="14">
        <v>44505</v>
      </c>
      <c r="F361" s="15">
        <v>56.02</v>
      </c>
      <c r="G361" s="26">
        <v>6</v>
      </c>
      <c r="H361" s="23">
        <f t="shared" si="5"/>
        <v>336.12</v>
      </c>
    </row>
    <row r="362" spans="1:8" x14ac:dyDescent="0.25">
      <c r="A362" s="16" t="s">
        <v>30</v>
      </c>
      <c r="B362" s="9" t="s">
        <v>27</v>
      </c>
      <c r="C362" s="9" t="s">
        <v>9</v>
      </c>
      <c r="D362" s="9" t="s">
        <v>21</v>
      </c>
      <c r="E362" s="10">
        <v>44375</v>
      </c>
      <c r="F362" s="11">
        <v>89.23</v>
      </c>
      <c r="G362" s="25">
        <v>16</v>
      </c>
      <c r="H362" s="23">
        <f t="shared" si="5"/>
        <v>1427.68</v>
      </c>
    </row>
    <row r="363" spans="1:8" ht="16" x14ac:dyDescent="0.35">
      <c r="A363" s="12" t="s">
        <v>17</v>
      </c>
      <c r="B363" s="13" t="s">
        <v>8</v>
      </c>
      <c r="C363" s="13" t="s">
        <v>13</v>
      </c>
      <c r="D363" s="13" t="s">
        <v>14</v>
      </c>
      <c r="E363" s="14">
        <v>44309</v>
      </c>
      <c r="F363" s="15">
        <v>67.430000000000007</v>
      </c>
      <c r="G363" s="26">
        <v>1</v>
      </c>
      <c r="H363" s="23">
        <f t="shared" si="5"/>
        <v>67.430000000000007</v>
      </c>
    </row>
    <row r="364" spans="1:8" x14ac:dyDescent="0.25">
      <c r="A364" s="16" t="s">
        <v>31</v>
      </c>
      <c r="B364" s="9" t="s">
        <v>27</v>
      </c>
      <c r="C364" s="9" t="s">
        <v>13</v>
      </c>
      <c r="D364" s="9" t="s">
        <v>22</v>
      </c>
      <c r="E364" s="10">
        <v>44500</v>
      </c>
      <c r="F364" s="11">
        <v>199.35</v>
      </c>
      <c r="G364" s="25">
        <v>4</v>
      </c>
      <c r="H364" s="23">
        <f t="shared" si="5"/>
        <v>797.4</v>
      </c>
    </row>
    <row r="365" spans="1:8" ht="16" x14ac:dyDescent="0.35">
      <c r="A365" s="12" t="s">
        <v>32</v>
      </c>
      <c r="B365" s="13" t="s">
        <v>8</v>
      </c>
      <c r="C365" s="13" t="s">
        <v>19</v>
      </c>
      <c r="D365" s="13" t="s">
        <v>25</v>
      </c>
      <c r="E365" s="14">
        <v>44782</v>
      </c>
      <c r="F365" s="15">
        <v>8.23</v>
      </c>
      <c r="G365" s="26">
        <v>5</v>
      </c>
      <c r="H365" s="23">
        <f t="shared" si="5"/>
        <v>41.150000000000006</v>
      </c>
    </row>
    <row r="366" spans="1:8" x14ac:dyDescent="0.25">
      <c r="A366" s="16" t="s">
        <v>26</v>
      </c>
      <c r="B366" s="9" t="s">
        <v>27</v>
      </c>
      <c r="C366" s="9" t="s">
        <v>24</v>
      </c>
      <c r="D366" s="9" t="s">
        <v>21</v>
      </c>
      <c r="E366" s="10">
        <v>44682</v>
      </c>
      <c r="F366" s="11">
        <v>505.18</v>
      </c>
      <c r="G366" s="25">
        <v>10</v>
      </c>
      <c r="H366" s="23">
        <f t="shared" si="5"/>
        <v>5051.8</v>
      </c>
    </row>
    <row r="367" spans="1:8" x14ac:dyDescent="0.25">
      <c r="A367" s="17" t="s">
        <v>20</v>
      </c>
      <c r="B367" s="13" t="s">
        <v>16</v>
      </c>
      <c r="C367" s="13" t="s">
        <v>9</v>
      </c>
      <c r="D367" s="13" t="s">
        <v>21</v>
      </c>
      <c r="E367" s="14">
        <v>44684</v>
      </c>
      <c r="F367" s="15">
        <v>105.92</v>
      </c>
      <c r="G367" s="26">
        <v>1</v>
      </c>
      <c r="H367" s="23">
        <f t="shared" si="5"/>
        <v>105.92</v>
      </c>
    </row>
    <row r="368" spans="1:8" x14ac:dyDescent="0.25">
      <c r="A368" s="16" t="s">
        <v>15</v>
      </c>
      <c r="B368" s="9" t="s">
        <v>8</v>
      </c>
      <c r="C368" s="9" t="s">
        <v>9</v>
      </c>
      <c r="D368" s="9" t="s">
        <v>10</v>
      </c>
      <c r="E368" s="10">
        <v>44911</v>
      </c>
      <c r="F368" s="11">
        <v>403.01</v>
      </c>
      <c r="G368" s="25">
        <v>12</v>
      </c>
      <c r="H368" s="23">
        <f t="shared" si="5"/>
        <v>4836.12</v>
      </c>
    </row>
    <row r="369" spans="1:8" x14ac:dyDescent="0.25">
      <c r="A369" s="17" t="s">
        <v>30</v>
      </c>
      <c r="B369" s="13" t="s">
        <v>12</v>
      </c>
      <c r="C369" s="13" t="s">
        <v>9</v>
      </c>
      <c r="D369" s="13" t="s">
        <v>21</v>
      </c>
      <c r="E369" s="14">
        <v>44560</v>
      </c>
      <c r="F369" s="15">
        <v>119.25</v>
      </c>
      <c r="G369" s="26">
        <v>5</v>
      </c>
      <c r="H369" s="23">
        <f t="shared" si="5"/>
        <v>596.25</v>
      </c>
    </row>
    <row r="370" spans="1:8" ht="16" x14ac:dyDescent="0.35">
      <c r="A370" s="8" t="s">
        <v>11</v>
      </c>
      <c r="B370" s="9" t="s">
        <v>18</v>
      </c>
      <c r="C370" s="9" t="s">
        <v>13</v>
      </c>
      <c r="D370" s="9" t="s">
        <v>25</v>
      </c>
      <c r="E370" s="10">
        <v>44749</v>
      </c>
      <c r="F370" s="11">
        <v>93.2</v>
      </c>
      <c r="G370" s="25">
        <v>7</v>
      </c>
      <c r="H370" s="23">
        <f t="shared" si="5"/>
        <v>652.4</v>
      </c>
    </row>
    <row r="371" spans="1:8" x14ac:dyDescent="0.25">
      <c r="A371" s="17" t="s">
        <v>31</v>
      </c>
      <c r="B371" s="13" t="s">
        <v>18</v>
      </c>
      <c r="C371" s="13" t="s">
        <v>13</v>
      </c>
      <c r="D371" s="13" t="s">
        <v>14</v>
      </c>
      <c r="E371" s="14">
        <v>44334</v>
      </c>
      <c r="F371" s="15">
        <v>439.82</v>
      </c>
      <c r="G371" s="26">
        <v>13</v>
      </c>
      <c r="H371" s="23">
        <f t="shared" si="5"/>
        <v>5717.66</v>
      </c>
    </row>
    <row r="372" spans="1:8" ht="16" x14ac:dyDescent="0.35">
      <c r="A372" s="8" t="s">
        <v>11</v>
      </c>
      <c r="B372" s="9" t="s">
        <v>18</v>
      </c>
      <c r="C372" s="9" t="s">
        <v>13</v>
      </c>
      <c r="D372" s="9" t="s">
        <v>21</v>
      </c>
      <c r="E372" s="10">
        <v>44267</v>
      </c>
      <c r="F372" s="11">
        <v>502.73</v>
      </c>
      <c r="G372" s="25">
        <v>6</v>
      </c>
      <c r="H372" s="23">
        <f t="shared" si="5"/>
        <v>3016.38</v>
      </c>
    </row>
    <row r="373" spans="1:8" ht="16" x14ac:dyDescent="0.35">
      <c r="A373" s="12" t="s">
        <v>32</v>
      </c>
      <c r="B373" s="13" t="s">
        <v>12</v>
      </c>
      <c r="C373" s="13" t="s">
        <v>19</v>
      </c>
      <c r="D373" s="13" t="s">
        <v>25</v>
      </c>
      <c r="E373" s="14">
        <v>44808</v>
      </c>
      <c r="F373" s="15">
        <v>50.21</v>
      </c>
      <c r="G373" s="26">
        <v>7</v>
      </c>
      <c r="H373" s="23">
        <f t="shared" si="5"/>
        <v>351.47</v>
      </c>
    </row>
    <row r="374" spans="1:8" x14ac:dyDescent="0.25">
      <c r="A374" s="16" t="s">
        <v>30</v>
      </c>
      <c r="B374" s="9" t="s">
        <v>27</v>
      </c>
      <c r="C374" s="9" t="s">
        <v>9</v>
      </c>
      <c r="D374" s="9" t="s">
        <v>25</v>
      </c>
      <c r="E374" s="10">
        <v>44589</v>
      </c>
      <c r="F374" s="11">
        <v>204.68</v>
      </c>
      <c r="G374" s="25">
        <v>12</v>
      </c>
      <c r="H374" s="23">
        <f t="shared" si="5"/>
        <v>2456.16</v>
      </c>
    </row>
    <row r="375" spans="1:8" ht="16" x14ac:dyDescent="0.35">
      <c r="A375" s="12" t="s">
        <v>7</v>
      </c>
      <c r="B375" s="13" t="s">
        <v>27</v>
      </c>
      <c r="C375" s="13" t="s">
        <v>9</v>
      </c>
      <c r="D375" s="13" t="s">
        <v>21</v>
      </c>
      <c r="E375" s="14">
        <v>44775</v>
      </c>
      <c r="F375" s="15">
        <v>1041.8399999999999</v>
      </c>
      <c r="G375" s="26">
        <v>5</v>
      </c>
      <c r="H375" s="23">
        <f t="shared" si="5"/>
        <v>5209.2</v>
      </c>
    </row>
    <row r="376" spans="1:8" ht="16" x14ac:dyDescent="0.35">
      <c r="A376" s="8" t="s">
        <v>11</v>
      </c>
      <c r="B376" s="9" t="s">
        <v>27</v>
      </c>
      <c r="C376" s="9" t="s">
        <v>13</v>
      </c>
      <c r="D376" s="9" t="s">
        <v>10</v>
      </c>
      <c r="E376" s="10">
        <v>44788</v>
      </c>
      <c r="F376" s="11">
        <v>58.29</v>
      </c>
      <c r="G376" s="25">
        <v>17</v>
      </c>
      <c r="H376" s="23">
        <f t="shared" si="5"/>
        <v>990.93</v>
      </c>
    </row>
    <row r="377" spans="1:8" ht="16" x14ac:dyDescent="0.35">
      <c r="A377" s="12" t="s">
        <v>32</v>
      </c>
      <c r="B377" s="13" t="s">
        <v>12</v>
      </c>
      <c r="C377" s="13" t="s">
        <v>19</v>
      </c>
      <c r="D377" s="13" t="s">
        <v>25</v>
      </c>
      <c r="E377" s="14">
        <v>44331</v>
      </c>
      <c r="F377" s="15">
        <v>108.54</v>
      </c>
      <c r="G377" s="26">
        <v>3</v>
      </c>
      <c r="H377" s="23">
        <f t="shared" si="5"/>
        <v>325.62</v>
      </c>
    </row>
    <row r="378" spans="1:8" ht="16" x14ac:dyDescent="0.35">
      <c r="A378" s="8" t="s">
        <v>17</v>
      </c>
      <c r="B378" s="9" t="s">
        <v>12</v>
      </c>
      <c r="C378" s="9" t="s">
        <v>13</v>
      </c>
      <c r="D378" s="9" t="s">
        <v>10</v>
      </c>
      <c r="E378" s="10">
        <v>44304</v>
      </c>
      <c r="F378" s="11">
        <v>86.59</v>
      </c>
      <c r="G378" s="25">
        <v>13</v>
      </c>
      <c r="H378" s="23">
        <f t="shared" si="5"/>
        <v>1125.67</v>
      </c>
    </row>
    <row r="379" spans="1:8" x14ac:dyDescent="0.25">
      <c r="A379" s="17" t="s">
        <v>30</v>
      </c>
      <c r="B379" s="13" t="s">
        <v>18</v>
      </c>
      <c r="C379" s="13" t="s">
        <v>9</v>
      </c>
      <c r="D379" s="13" t="s">
        <v>25</v>
      </c>
      <c r="E379" s="14">
        <v>44543</v>
      </c>
      <c r="F379" s="15">
        <v>545.79</v>
      </c>
      <c r="G379" s="26">
        <v>1</v>
      </c>
      <c r="H379" s="23">
        <f t="shared" si="5"/>
        <v>545.79</v>
      </c>
    </row>
    <row r="380" spans="1:8" ht="16" x14ac:dyDescent="0.35">
      <c r="A380" s="8" t="s">
        <v>11</v>
      </c>
      <c r="B380" s="9" t="s">
        <v>18</v>
      </c>
      <c r="C380" s="9" t="s">
        <v>13</v>
      </c>
      <c r="D380" s="9" t="s">
        <v>14</v>
      </c>
      <c r="E380" s="10">
        <v>44557</v>
      </c>
      <c r="F380" s="11">
        <v>470.96</v>
      </c>
      <c r="G380" s="25">
        <v>3</v>
      </c>
      <c r="H380" s="23">
        <f t="shared" si="5"/>
        <v>1412.8799999999999</v>
      </c>
    </row>
    <row r="381" spans="1:8" ht="16" x14ac:dyDescent="0.35">
      <c r="A381" s="12" t="s">
        <v>28</v>
      </c>
      <c r="B381" s="13" t="s">
        <v>16</v>
      </c>
      <c r="C381" s="13" t="s">
        <v>13</v>
      </c>
      <c r="D381" s="13" t="s">
        <v>21</v>
      </c>
      <c r="E381" s="14">
        <v>44574</v>
      </c>
      <c r="F381" s="15">
        <v>73.63</v>
      </c>
      <c r="G381" s="26">
        <v>1</v>
      </c>
      <c r="H381" s="23">
        <f t="shared" si="5"/>
        <v>73.63</v>
      </c>
    </row>
    <row r="382" spans="1:8" ht="16" x14ac:dyDescent="0.35">
      <c r="A382" s="8" t="s">
        <v>11</v>
      </c>
      <c r="B382" s="9" t="s">
        <v>18</v>
      </c>
      <c r="C382" s="9" t="s">
        <v>13</v>
      </c>
      <c r="D382" s="9" t="s">
        <v>22</v>
      </c>
      <c r="E382" s="10">
        <v>44317</v>
      </c>
      <c r="F382" s="11">
        <v>334.72</v>
      </c>
      <c r="G382" s="25">
        <v>8</v>
      </c>
      <c r="H382" s="23">
        <f t="shared" si="5"/>
        <v>2677.76</v>
      </c>
    </row>
    <row r="383" spans="1:8" x14ac:dyDescent="0.25">
      <c r="A383" s="17" t="s">
        <v>31</v>
      </c>
      <c r="B383" s="13" t="s">
        <v>18</v>
      </c>
      <c r="C383" s="13" t="s">
        <v>13</v>
      </c>
      <c r="D383" s="13" t="s">
        <v>10</v>
      </c>
      <c r="E383" s="14">
        <v>44614</v>
      </c>
      <c r="F383" s="15">
        <v>455.53</v>
      </c>
      <c r="G383" s="26">
        <v>21</v>
      </c>
      <c r="H383" s="23">
        <f t="shared" si="5"/>
        <v>9566.1299999999992</v>
      </c>
    </row>
    <row r="384" spans="1:8" ht="16" x14ac:dyDescent="0.35">
      <c r="A384" s="8" t="s">
        <v>32</v>
      </c>
      <c r="B384" s="9" t="s">
        <v>16</v>
      </c>
      <c r="C384" s="9" t="s">
        <v>19</v>
      </c>
      <c r="D384" s="9" t="s">
        <v>25</v>
      </c>
      <c r="E384" s="10">
        <v>44336</v>
      </c>
      <c r="F384" s="11">
        <v>98.25</v>
      </c>
      <c r="G384" s="25">
        <v>12</v>
      </c>
      <c r="H384" s="23">
        <f t="shared" si="5"/>
        <v>1179</v>
      </c>
    </row>
    <row r="385" spans="1:8" ht="16" x14ac:dyDescent="0.35">
      <c r="A385" s="12" t="s">
        <v>11</v>
      </c>
      <c r="B385" s="13" t="s">
        <v>16</v>
      </c>
      <c r="C385" s="13" t="s">
        <v>13</v>
      </c>
      <c r="D385" s="13" t="s">
        <v>22</v>
      </c>
      <c r="E385" s="14">
        <v>44829</v>
      </c>
      <c r="F385" s="15">
        <v>250.7</v>
      </c>
      <c r="G385" s="26">
        <v>6</v>
      </c>
      <c r="H385" s="23">
        <f t="shared" si="5"/>
        <v>1504.1999999999998</v>
      </c>
    </row>
    <row r="386" spans="1:8" ht="16" x14ac:dyDescent="0.35">
      <c r="A386" s="8" t="s">
        <v>28</v>
      </c>
      <c r="B386" s="9" t="s">
        <v>8</v>
      </c>
      <c r="C386" s="9" t="s">
        <v>13</v>
      </c>
      <c r="D386" s="9" t="s">
        <v>21</v>
      </c>
      <c r="E386" s="10">
        <v>44477</v>
      </c>
      <c r="F386" s="11">
        <v>475.26</v>
      </c>
      <c r="G386" s="25">
        <v>6</v>
      </c>
      <c r="H386" s="23">
        <f t="shared" si="5"/>
        <v>2851.56</v>
      </c>
    </row>
    <row r="387" spans="1:8" ht="16" x14ac:dyDescent="0.35">
      <c r="A387" s="12" t="s">
        <v>23</v>
      </c>
      <c r="B387" s="13" t="s">
        <v>12</v>
      </c>
      <c r="C387" s="13" t="s">
        <v>24</v>
      </c>
      <c r="D387" s="13" t="s">
        <v>14</v>
      </c>
      <c r="E387" s="14">
        <v>44359</v>
      </c>
      <c r="F387" s="15">
        <v>17.66</v>
      </c>
      <c r="G387" s="26">
        <v>15</v>
      </c>
      <c r="H387" s="23">
        <f t="shared" ref="H387:H450" si="6">F387*G387</f>
        <v>264.89999999999998</v>
      </c>
    </row>
    <row r="388" spans="1:8" x14ac:dyDescent="0.25">
      <c r="A388" s="16" t="s">
        <v>20</v>
      </c>
      <c r="B388" s="9" t="s">
        <v>12</v>
      </c>
      <c r="C388" s="9" t="s">
        <v>9</v>
      </c>
      <c r="D388" s="9" t="s">
        <v>25</v>
      </c>
      <c r="E388" s="10">
        <v>44757</v>
      </c>
      <c r="F388" s="11">
        <v>100.18</v>
      </c>
      <c r="G388" s="25">
        <v>8</v>
      </c>
      <c r="H388" s="23">
        <f t="shared" si="6"/>
        <v>801.44</v>
      </c>
    </row>
    <row r="389" spans="1:8" x14ac:dyDescent="0.25">
      <c r="A389" s="17" t="s">
        <v>29</v>
      </c>
      <c r="B389" s="13" t="s">
        <v>27</v>
      </c>
      <c r="C389" s="13" t="s">
        <v>19</v>
      </c>
      <c r="D389" s="13" t="s">
        <v>25</v>
      </c>
      <c r="E389" s="14">
        <v>44676</v>
      </c>
      <c r="F389" s="15">
        <v>392.67</v>
      </c>
      <c r="G389" s="26">
        <v>15</v>
      </c>
      <c r="H389" s="23">
        <f t="shared" si="6"/>
        <v>5890.05</v>
      </c>
    </row>
    <row r="390" spans="1:8" x14ac:dyDescent="0.25">
      <c r="A390" s="16" t="s">
        <v>15</v>
      </c>
      <c r="B390" s="9" t="s">
        <v>16</v>
      </c>
      <c r="C390" s="9" t="s">
        <v>9</v>
      </c>
      <c r="D390" s="9" t="s">
        <v>25</v>
      </c>
      <c r="E390" s="10">
        <v>44753</v>
      </c>
      <c r="F390" s="11">
        <v>176.05</v>
      </c>
      <c r="G390" s="25">
        <v>4</v>
      </c>
      <c r="H390" s="23">
        <f t="shared" si="6"/>
        <v>704.2</v>
      </c>
    </row>
    <row r="391" spans="1:8" ht="16" x14ac:dyDescent="0.35">
      <c r="A391" s="12" t="s">
        <v>32</v>
      </c>
      <c r="B391" s="13" t="s">
        <v>12</v>
      </c>
      <c r="C391" s="13" t="s">
        <v>19</v>
      </c>
      <c r="D391" s="13" t="s">
        <v>22</v>
      </c>
      <c r="E391" s="14">
        <v>44920</v>
      </c>
      <c r="F391" s="15">
        <v>60.32</v>
      </c>
      <c r="G391" s="26">
        <v>12</v>
      </c>
      <c r="H391" s="23">
        <f t="shared" si="6"/>
        <v>723.84</v>
      </c>
    </row>
    <row r="392" spans="1:8" ht="16" x14ac:dyDescent="0.35">
      <c r="A392" s="8" t="s">
        <v>32</v>
      </c>
      <c r="B392" s="9" t="s">
        <v>8</v>
      </c>
      <c r="C392" s="9" t="s">
        <v>19</v>
      </c>
      <c r="D392" s="9" t="s">
        <v>25</v>
      </c>
      <c r="E392" s="10">
        <v>44512</v>
      </c>
      <c r="F392" s="11">
        <v>330.38</v>
      </c>
      <c r="G392" s="25">
        <v>2</v>
      </c>
      <c r="H392" s="23">
        <f t="shared" si="6"/>
        <v>660.76</v>
      </c>
    </row>
    <row r="393" spans="1:8" x14ac:dyDescent="0.25">
      <c r="A393" s="17" t="s">
        <v>31</v>
      </c>
      <c r="B393" s="13" t="s">
        <v>12</v>
      </c>
      <c r="C393" s="13" t="s">
        <v>13</v>
      </c>
      <c r="D393" s="13" t="s">
        <v>22</v>
      </c>
      <c r="E393" s="14">
        <v>44813</v>
      </c>
      <c r="F393" s="15">
        <v>122.34</v>
      </c>
      <c r="G393" s="26">
        <v>2</v>
      </c>
      <c r="H393" s="23">
        <f t="shared" si="6"/>
        <v>244.68</v>
      </c>
    </row>
    <row r="394" spans="1:8" ht="16" x14ac:dyDescent="0.35">
      <c r="A394" s="8" t="s">
        <v>32</v>
      </c>
      <c r="B394" s="9" t="s">
        <v>12</v>
      </c>
      <c r="C394" s="9" t="s">
        <v>19</v>
      </c>
      <c r="D394" s="9" t="s">
        <v>22</v>
      </c>
      <c r="E394" s="10">
        <v>44203</v>
      </c>
      <c r="F394" s="11">
        <v>79.989999999999995</v>
      </c>
      <c r="G394" s="25">
        <v>7</v>
      </c>
      <c r="H394" s="23">
        <f t="shared" si="6"/>
        <v>559.92999999999995</v>
      </c>
    </row>
    <row r="395" spans="1:8" x14ac:dyDescent="0.25">
      <c r="A395" s="17" t="s">
        <v>20</v>
      </c>
      <c r="B395" s="13" t="s">
        <v>12</v>
      </c>
      <c r="C395" s="13" t="s">
        <v>9</v>
      </c>
      <c r="D395" s="13" t="s">
        <v>10</v>
      </c>
      <c r="E395" s="14">
        <v>44519</v>
      </c>
      <c r="F395" s="15">
        <v>39.68</v>
      </c>
      <c r="G395" s="26">
        <v>14</v>
      </c>
      <c r="H395" s="23">
        <f t="shared" si="6"/>
        <v>555.52</v>
      </c>
    </row>
    <row r="396" spans="1:8" ht="16" x14ac:dyDescent="0.35">
      <c r="A396" s="8" t="s">
        <v>28</v>
      </c>
      <c r="B396" s="9" t="s">
        <v>27</v>
      </c>
      <c r="C396" s="9" t="s">
        <v>13</v>
      </c>
      <c r="D396" s="9" t="s">
        <v>25</v>
      </c>
      <c r="E396" s="10">
        <v>44453</v>
      </c>
      <c r="F396" s="11">
        <v>1058</v>
      </c>
      <c r="G396" s="25">
        <v>11</v>
      </c>
      <c r="H396" s="23">
        <f t="shared" si="6"/>
        <v>11638</v>
      </c>
    </row>
    <row r="397" spans="1:8" x14ac:dyDescent="0.25">
      <c r="A397" s="17" t="s">
        <v>29</v>
      </c>
      <c r="B397" s="13" t="s">
        <v>8</v>
      </c>
      <c r="C397" s="13" t="s">
        <v>19</v>
      </c>
      <c r="D397" s="13" t="s">
        <v>22</v>
      </c>
      <c r="E397" s="14">
        <v>44466</v>
      </c>
      <c r="F397" s="15">
        <v>379.93</v>
      </c>
      <c r="G397" s="26">
        <v>1</v>
      </c>
      <c r="H397" s="23">
        <f t="shared" si="6"/>
        <v>379.93</v>
      </c>
    </row>
    <row r="398" spans="1:8" ht="16" x14ac:dyDescent="0.35">
      <c r="A398" s="8" t="s">
        <v>17</v>
      </c>
      <c r="B398" s="9" t="s">
        <v>16</v>
      </c>
      <c r="C398" s="9" t="s">
        <v>13</v>
      </c>
      <c r="D398" s="9" t="s">
        <v>10</v>
      </c>
      <c r="E398" s="10">
        <v>44560</v>
      </c>
      <c r="F398" s="11">
        <v>250.11</v>
      </c>
      <c r="G398" s="25">
        <v>10</v>
      </c>
      <c r="H398" s="23">
        <f t="shared" si="6"/>
        <v>2501.1000000000004</v>
      </c>
    </row>
    <row r="399" spans="1:8" ht="16" x14ac:dyDescent="0.35">
      <c r="A399" s="12" t="s">
        <v>11</v>
      </c>
      <c r="B399" s="13" t="s">
        <v>18</v>
      </c>
      <c r="C399" s="13" t="s">
        <v>13</v>
      </c>
      <c r="D399" s="13" t="s">
        <v>10</v>
      </c>
      <c r="E399" s="14">
        <v>44233</v>
      </c>
      <c r="F399" s="15">
        <v>13.81</v>
      </c>
      <c r="G399" s="26">
        <v>19</v>
      </c>
      <c r="H399" s="23">
        <f t="shared" si="6"/>
        <v>262.39</v>
      </c>
    </row>
    <row r="400" spans="1:8" ht="16" x14ac:dyDescent="0.35">
      <c r="A400" s="8" t="s">
        <v>7</v>
      </c>
      <c r="B400" s="9" t="s">
        <v>27</v>
      </c>
      <c r="C400" s="9" t="s">
        <v>9</v>
      </c>
      <c r="D400" s="9" t="s">
        <v>14</v>
      </c>
      <c r="E400" s="10">
        <v>44430</v>
      </c>
      <c r="F400" s="11">
        <v>40.99</v>
      </c>
      <c r="G400" s="25">
        <v>14</v>
      </c>
      <c r="H400" s="23">
        <f t="shared" si="6"/>
        <v>573.86</v>
      </c>
    </row>
    <row r="401" spans="1:8" ht="16" x14ac:dyDescent="0.35">
      <c r="A401" s="12" t="s">
        <v>28</v>
      </c>
      <c r="B401" s="13" t="s">
        <v>18</v>
      </c>
      <c r="C401" s="13" t="s">
        <v>13</v>
      </c>
      <c r="D401" s="13" t="s">
        <v>25</v>
      </c>
      <c r="E401" s="14">
        <v>44477</v>
      </c>
      <c r="F401" s="15">
        <v>338.59</v>
      </c>
      <c r="G401" s="26">
        <v>16</v>
      </c>
      <c r="H401" s="23">
        <f t="shared" si="6"/>
        <v>5417.44</v>
      </c>
    </row>
    <row r="402" spans="1:8" ht="16" x14ac:dyDescent="0.35">
      <c r="A402" s="8" t="s">
        <v>7</v>
      </c>
      <c r="B402" s="9" t="s">
        <v>18</v>
      </c>
      <c r="C402" s="9" t="s">
        <v>9</v>
      </c>
      <c r="D402" s="9" t="s">
        <v>14</v>
      </c>
      <c r="E402" s="10">
        <v>44250</v>
      </c>
      <c r="F402" s="11">
        <v>217.52</v>
      </c>
      <c r="G402" s="25">
        <v>13</v>
      </c>
      <c r="H402" s="23">
        <f t="shared" si="6"/>
        <v>2827.76</v>
      </c>
    </row>
    <row r="403" spans="1:8" x14ac:dyDescent="0.25">
      <c r="A403" s="17" t="s">
        <v>31</v>
      </c>
      <c r="B403" s="13" t="s">
        <v>12</v>
      </c>
      <c r="C403" s="13" t="s">
        <v>13</v>
      </c>
      <c r="D403" s="13" t="s">
        <v>14</v>
      </c>
      <c r="E403" s="14">
        <v>44759</v>
      </c>
      <c r="F403" s="15">
        <v>102.23</v>
      </c>
      <c r="G403" s="26">
        <v>13</v>
      </c>
      <c r="H403" s="23">
        <f t="shared" si="6"/>
        <v>1328.99</v>
      </c>
    </row>
    <row r="404" spans="1:8" x14ac:dyDescent="0.25">
      <c r="A404" s="16" t="s">
        <v>26</v>
      </c>
      <c r="B404" s="9" t="s">
        <v>12</v>
      </c>
      <c r="C404" s="9" t="s">
        <v>24</v>
      </c>
      <c r="D404" s="9" t="s">
        <v>22</v>
      </c>
      <c r="E404" s="10">
        <v>44906</v>
      </c>
      <c r="F404" s="11">
        <v>123.89</v>
      </c>
      <c r="G404" s="25">
        <v>16</v>
      </c>
      <c r="H404" s="23">
        <f t="shared" si="6"/>
        <v>1982.24</v>
      </c>
    </row>
    <row r="405" spans="1:8" x14ac:dyDescent="0.25">
      <c r="A405" s="17" t="s">
        <v>15</v>
      </c>
      <c r="B405" s="13" t="s">
        <v>16</v>
      </c>
      <c r="C405" s="13" t="s">
        <v>9</v>
      </c>
      <c r="D405" s="13" t="s">
        <v>22</v>
      </c>
      <c r="E405" s="14">
        <v>44739</v>
      </c>
      <c r="F405" s="15">
        <v>108.14</v>
      </c>
      <c r="G405" s="26">
        <v>14</v>
      </c>
      <c r="H405" s="23">
        <f t="shared" si="6"/>
        <v>1513.96</v>
      </c>
    </row>
    <row r="406" spans="1:8" ht="16" x14ac:dyDescent="0.35">
      <c r="A406" s="8" t="s">
        <v>23</v>
      </c>
      <c r="B406" s="9" t="s">
        <v>8</v>
      </c>
      <c r="C406" s="9" t="s">
        <v>24</v>
      </c>
      <c r="D406" s="9" t="s">
        <v>14</v>
      </c>
      <c r="E406" s="10">
        <v>44899</v>
      </c>
      <c r="F406" s="11">
        <v>522.11</v>
      </c>
      <c r="G406" s="25">
        <v>14</v>
      </c>
      <c r="H406" s="23">
        <f t="shared" si="6"/>
        <v>7309.54</v>
      </c>
    </row>
    <row r="407" spans="1:8" ht="16" x14ac:dyDescent="0.35">
      <c r="A407" s="12" t="s">
        <v>17</v>
      </c>
      <c r="B407" s="13" t="s">
        <v>8</v>
      </c>
      <c r="C407" s="13" t="s">
        <v>13</v>
      </c>
      <c r="D407" s="13" t="s">
        <v>10</v>
      </c>
      <c r="E407" s="14">
        <v>44841</v>
      </c>
      <c r="F407" s="15">
        <v>370.89</v>
      </c>
      <c r="G407" s="26">
        <v>13</v>
      </c>
      <c r="H407" s="23">
        <f t="shared" si="6"/>
        <v>4821.57</v>
      </c>
    </row>
    <row r="408" spans="1:8" ht="16" x14ac:dyDescent="0.35">
      <c r="A408" s="8" t="s">
        <v>23</v>
      </c>
      <c r="B408" s="9" t="s">
        <v>16</v>
      </c>
      <c r="C408" s="9" t="s">
        <v>24</v>
      </c>
      <c r="D408" s="9" t="s">
        <v>21</v>
      </c>
      <c r="E408" s="10">
        <v>44886</v>
      </c>
      <c r="F408" s="11">
        <v>140.71</v>
      </c>
      <c r="G408" s="25">
        <v>3</v>
      </c>
      <c r="H408" s="23">
        <f t="shared" si="6"/>
        <v>422.13</v>
      </c>
    </row>
    <row r="409" spans="1:8" x14ac:dyDescent="0.25">
      <c r="A409" s="17" t="s">
        <v>29</v>
      </c>
      <c r="B409" s="13" t="s">
        <v>12</v>
      </c>
      <c r="C409" s="13" t="s">
        <v>19</v>
      </c>
      <c r="D409" s="13" t="s">
        <v>25</v>
      </c>
      <c r="E409" s="14">
        <v>44792</v>
      </c>
      <c r="F409" s="15">
        <v>72.87</v>
      </c>
      <c r="G409" s="26">
        <v>7</v>
      </c>
      <c r="H409" s="23">
        <f t="shared" si="6"/>
        <v>510.09000000000003</v>
      </c>
    </row>
    <row r="410" spans="1:8" x14ac:dyDescent="0.25">
      <c r="A410" s="16" t="s">
        <v>26</v>
      </c>
      <c r="B410" s="9" t="s">
        <v>8</v>
      </c>
      <c r="C410" s="9" t="s">
        <v>24</v>
      </c>
      <c r="D410" s="9" t="s">
        <v>10</v>
      </c>
      <c r="E410" s="10">
        <v>44210</v>
      </c>
      <c r="F410" s="11">
        <v>486.33</v>
      </c>
      <c r="G410" s="25">
        <v>14</v>
      </c>
      <c r="H410" s="23">
        <f t="shared" si="6"/>
        <v>6808.62</v>
      </c>
    </row>
    <row r="411" spans="1:8" ht="16" x14ac:dyDescent="0.35">
      <c r="A411" s="12" t="s">
        <v>7</v>
      </c>
      <c r="B411" s="13" t="s">
        <v>12</v>
      </c>
      <c r="C411" s="13" t="s">
        <v>9</v>
      </c>
      <c r="D411" s="13" t="s">
        <v>10</v>
      </c>
      <c r="E411" s="14">
        <v>44652</v>
      </c>
      <c r="F411" s="15">
        <v>82.57</v>
      </c>
      <c r="G411" s="26">
        <v>10</v>
      </c>
      <c r="H411" s="23">
        <f t="shared" si="6"/>
        <v>825.69999999999993</v>
      </c>
    </row>
    <row r="412" spans="1:8" x14ac:dyDescent="0.25">
      <c r="A412" s="16" t="s">
        <v>20</v>
      </c>
      <c r="B412" s="9" t="s">
        <v>27</v>
      </c>
      <c r="C412" s="9" t="s">
        <v>9</v>
      </c>
      <c r="D412" s="9" t="s">
        <v>22</v>
      </c>
      <c r="E412" s="10">
        <v>44905</v>
      </c>
      <c r="F412" s="11">
        <v>880.36</v>
      </c>
      <c r="G412" s="25">
        <v>5</v>
      </c>
      <c r="H412" s="23">
        <f t="shared" si="6"/>
        <v>4401.8</v>
      </c>
    </row>
    <row r="413" spans="1:8" x14ac:dyDescent="0.25">
      <c r="A413" s="17" t="s">
        <v>15</v>
      </c>
      <c r="B413" s="13" t="s">
        <v>27</v>
      </c>
      <c r="C413" s="13" t="s">
        <v>9</v>
      </c>
      <c r="D413" s="13" t="s">
        <v>22</v>
      </c>
      <c r="E413" s="14">
        <v>44494</v>
      </c>
      <c r="F413" s="15">
        <v>840.49</v>
      </c>
      <c r="G413" s="26">
        <v>2</v>
      </c>
      <c r="H413" s="23">
        <f t="shared" si="6"/>
        <v>1680.98</v>
      </c>
    </row>
    <row r="414" spans="1:8" x14ac:dyDescent="0.25">
      <c r="A414" s="16" t="s">
        <v>15</v>
      </c>
      <c r="B414" s="9" t="s">
        <v>16</v>
      </c>
      <c r="C414" s="9" t="s">
        <v>9</v>
      </c>
      <c r="D414" s="9" t="s">
        <v>14</v>
      </c>
      <c r="E414" s="10">
        <v>44674</v>
      </c>
      <c r="F414" s="11">
        <v>244.05</v>
      </c>
      <c r="G414" s="25">
        <v>13</v>
      </c>
      <c r="H414" s="23">
        <f t="shared" si="6"/>
        <v>3172.65</v>
      </c>
    </row>
    <row r="415" spans="1:8" x14ac:dyDescent="0.25">
      <c r="A415" s="17" t="s">
        <v>26</v>
      </c>
      <c r="B415" s="13" t="s">
        <v>8</v>
      </c>
      <c r="C415" s="13" t="s">
        <v>24</v>
      </c>
      <c r="D415" s="13" t="s">
        <v>14</v>
      </c>
      <c r="E415" s="14">
        <v>44327</v>
      </c>
      <c r="F415" s="15">
        <v>247.58</v>
      </c>
      <c r="G415" s="26">
        <v>16</v>
      </c>
      <c r="H415" s="23">
        <f t="shared" si="6"/>
        <v>3961.28</v>
      </c>
    </row>
    <row r="416" spans="1:8" x14ac:dyDescent="0.25">
      <c r="A416" s="16" t="s">
        <v>15</v>
      </c>
      <c r="B416" s="9" t="s">
        <v>16</v>
      </c>
      <c r="C416" s="9" t="s">
        <v>9</v>
      </c>
      <c r="D416" s="9" t="s">
        <v>21</v>
      </c>
      <c r="E416" s="10">
        <v>44442</v>
      </c>
      <c r="F416" s="11">
        <v>24.31</v>
      </c>
      <c r="G416" s="25">
        <v>13</v>
      </c>
      <c r="H416" s="23">
        <f t="shared" si="6"/>
        <v>316.02999999999997</v>
      </c>
    </row>
    <row r="417" spans="1:8" ht="16" x14ac:dyDescent="0.35">
      <c r="A417" s="12" t="s">
        <v>7</v>
      </c>
      <c r="B417" s="13" t="s">
        <v>8</v>
      </c>
      <c r="C417" s="13" t="s">
        <v>9</v>
      </c>
      <c r="D417" s="13" t="s">
        <v>14</v>
      </c>
      <c r="E417" s="14">
        <v>44276</v>
      </c>
      <c r="F417" s="15">
        <v>107.58</v>
      </c>
      <c r="G417" s="26">
        <v>1</v>
      </c>
      <c r="H417" s="23">
        <f t="shared" si="6"/>
        <v>107.58</v>
      </c>
    </row>
    <row r="418" spans="1:8" x14ac:dyDescent="0.25">
      <c r="A418" s="16" t="s">
        <v>31</v>
      </c>
      <c r="B418" s="9" t="s">
        <v>8</v>
      </c>
      <c r="C418" s="9" t="s">
        <v>13</v>
      </c>
      <c r="D418" s="9" t="s">
        <v>10</v>
      </c>
      <c r="E418" s="10">
        <v>44259</v>
      </c>
      <c r="F418" s="11">
        <v>181.5</v>
      </c>
      <c r="G418" s="25">
        <v>22</v>
      </c>
      <c r="H418" s="23">
        <f t="shared" si="6"/>
        <v>3993</v>
      </c>
    </row>
    <row r="419" spans="1:8" ht="16" x14ac:dyDescent="0.35">
      <c r="A419" s="12" t="s">
        <v>11</v>
      </c>
      <c r="B419" s="13" t="s">
        <v>27</v>
      </c>
      <c r="C419" s="13" t="s">
        <v>13</v>
      </c>
      <c r="D419" s="13" t="s">
        <v>10</v>
      </c>
      <c r="E419" s="14">
        <v>44737</v>
      </c>
      <c r="F419" s="15">
        <v>668.67</v>
      </c>
      <c r="G419" s="26">
        <v>19</v>
      </c>
      <c r="H419" s="23">
        <f t="shared" si="6"/>
        <v>12704.73</v>
      </c>
    </row>
    <row r="420" spans="1:8" x14ac:dyDescent="0.25">
      <c r="A420" s="16" t="s">
        <v>30</v>
      </c>
      <c r="B420" s="9" t="s">
        <v>18</v>
      </c>
      <c r="C420" s="9" t="s">
        <v>9</v>
      </c>
      <c r="D420" s="9" t="s">
        <v>10</v>
      </c>
      <c r="E420" s="10">
        <v>44908</v>
      </c>
      <c r="F420" s="11">
        <v>17.2</v>
      </c>
      <c r="G420" s="25">
        <v>12</v>
      </c>
      <c r="H420" s="23">
        <f t="shared" si="6"/>
        <v>206.39999999999998</v>
      </c>
    </row>
    <row r="421" spans="1:8" ht="16" x14ac:dyDescent="0.35">
      <c r="A421" s="12" t="s">
        <v>7</v>
      </c>
      <c r="B421" s="13" t="s">
        <v>27</v>
      </c>
      <c r="C421" s="13" t="s">
        <v>9</v>
      </c>
      <c r="D421" s="13" t="s">
        <v>25</v>
      </c>
      <c r="E421" s="14">
        <v>44456</v>
      </c>
      <c r="F421" s="15">
        <v>255.73</v>
      </c>
      <c r="G421" s="26">
        <v>8</v>
      </c>
      <c r="H421" s="23">
        <f t="shared" si="6"/>
        <v>2045.84</v>
      </c>
    </row>
    <row r="422" spans="1:8" x14ac:dyDescent="0.25">
      <c r="A422" s="16" t="s">
        <v>30</v>
      </c>
      <c r="B422" s="9" t="s">
        <v>16</v>
      </c>
      <c r="C422" s="9" t="s">
        <v>9</v>
      </c>
      <c r="D422" s="9" t="s">
        <v>21</v>
      </c>
      <c r="E422" s="10">
        <v>44801</v>
      </c>
      <c r="F422" s="11">
        <v>15.67</v>
      </c>
      <c r="G422" s="25">
        <v>13</v>
      </c>
      <c r="H422" s="23">
        <f t="shared" si="6"/>
        <v>203.71</v>
      </c>
    </row>
    <row r="423" spans="1:8" ht="16" x14ac:dyDescent="0.35">
      <c r="A423" s="12" t="s">
        <v>28</v>
      </c>
      <c r="B423" s="13" t="s">
        <v>16</v>
      </c>
      <c r="C423" s="13" t="s">
        <v>13</v>
      </c>
      <c r="D423" s="13" t="s">
        <v>25</v>
      </c>
      <c r="E423" s="14">
        <v>44420</v>
      </c>
      <c r="F423" s="15">
        <v>226.24</v>
      </c>
      <c r="G423" s="26">
        <v>14</v>
      </c>
      <c r="H423" s="23">
        <f t="shared" si="6"/>
        <v>3167.36</v>
      </c>
    </row>
    <row r="424" spans="1:8" x14ac:dyDescent="0.25">
      <c r="A424" s="16" t="s">
        <v>30</v>
      </c>
      <c r="B424" s="9" t="s">
        <v>8</v>
      </c>
      <c r="C424" s="9" t="s">
        <v>9</v>
      </c>
      <c r="D424" s="9" t="s">
        <v>10</v>
      </c>
      <c r="E424" s="10">
        <v>44523</v>
      </c>
      <c r="F424" s="11">
        <v>95.56</v>
      </c>
      <c r="G424" s="25">
        <v>15</v>
      </c>
      <c r="H424" s="23">
        <f t="shared" si="6"/>
        <v>1433.4</v>
      </c>
    </row>
    <row r="425" spans="1:8" x14ac:dyDescent="0.25">
      <c r="A425" s="17" t="s">
        <v>15</v>
      </c>
      <c r="B425" s="13" t="s">
        <v>27</v>
      </c>
      <c r="C425" s="13" t="s">
        <v>9</v>
      </c>
      <c r="D425" s="13" t="s">
        <v>22</v>
      </c>
      <c r="E425" s="14">
        <v>44499</v>
      </c>
      <c r="F425" s="15">
        <v>842.35</v>
      </c>
      <c r="G425" s="26">
        <v>10</v>
      </c>
      <c r="H425" s="23">
        <f t="shared" si="6"/>
        <v>8423.5</v>
      </c>
    </row>
    <row r="426" spans="1:8" ht="16" x14ac:dyDescent="0.35">
      <c r="A426" s="8" t="s">
        <v>32</v>
      </c>
      <c r="B426" s="9" t="s">
        <v>18</v>
      </c>
      <c r="C426" s="9" t="s">
        <v>19</v>
      </c>
      <c r="D426" s="9" t="s">
        <v>10</v>
      </c>
      <c r="E426" s="10">
        <v>44211</v>
      </c>
      <c r="F426" s="11">
        <v>250.66</v>
      </c>
      <c r="G426" s="25">
        <v>7</v>
      </c>
      <c r="H426" s="23">
        <f t="shared" si="6"/>
        <v>1754.62</v>
      </c>
    </row>
    <row r="427" spans="1:8" ht="16" x14ac:dyDescent="0.35">
      <c r="A427" s="12" t="s">
        <v>17</v>
      </c>
      <c r="B427" s="13" t="s">
        <v>8</v>
      </c>
      <c r="C427" s="13" t="s">
        <v>13</v>
      </c>
      <c r="D427" s="13" t="s">
        <v>14</v>
      </c>
      <c r="E427" s="14">
        <v>44661</v>
      </c>
      <c r="F427" s="15">
        <v>33.869999999999997</v>
      </c>
      <c r="G427" s="26">
        <v>6</v>
      </c>
      <c r="H427" s="23">
        <f t="shared" si="6"/>
        <v>203.21999999999997</v>
      </c>
    </row>
    <row r="428" spans="1:8" ht="16" x14ac:dyDescent="0.35">
      <c r="A428" s="8" t="s">
        <v>11</v>
      </c>
      <c r="B428" s="9" t="s">
        <v>18</v>
      </c>
      <c r="C428" s="9" t="s">
        <v>13</v>
      </c>
      <c r="D428" s="9" t="s">
        <v>22</v>
      </c>
      <c r="E428" s="10">
        <v>44616</v>
      </c>
      <c r="F428" s="11">
        <v>352.43</v>
      </c>
      <c r="G428" s="25">
        <v>12</v>
      </c>
      <c r="H428" s="23">
        <f t="shared" si="6"/>
        <v>4229.16</v>
      </c>
    </row>
    <row r="429" spans="1:8" ht="16" x14ac:dyDescent="0.35">
      <c r="A429" s="12" t="s">
        <v>17</v>
      </c>
      <c r="B429" s="13" t="s">
        <v>18</v>
      </c>
      <c r="C429" s="13" t="s">
        <v>19</v>
      </c>
      <c r="D429" s="13" t="s">
        <v>22</v>
      </c>
      <c r="E429" s="14">
        <v>44733</v>
      </c>
      <c r="F429" s="15">
        <v>286.25</v>
      </c>
      <c r="G429" s="26">
        <v>7</v>
      </c>
      <c r="H429" s="23">
        <f t="shared" si="6"/>
        <v>2003.75</v>
      </c>
    </row>
    <row r="430" spans="1:8" ht="16" x14ac:dyDescent="0.35">
      <c r="A430" s="8" t="s">
        <v>28</v>
      </c>
      <c r="B430" s="9" t="s">
        <v>8</v>
      </c>
      <c r="C430" s="9" t="s">
        <v>13</v>
      </c>
      <c r="D430" s="9" t="s">
        <v>14</v>
      </c>
      <c r="E430" s="10">
        <v>44550</v>
      </c>
      <c r="F430" s="11">
        <v>161.06</v>
      </c>
      <c r="G430" s="25">
        <v>12</v>
      </c>
      <c r="H430" s="23">
        <f t="shared" si="6"/>
        <v>1932.72</v>
      </c>
    </row>
    <row r="431" spans="1:8" ht="16" x14ac:dyDescent="0.35">
      <c r="A431" s="12" t="s">
        <v>17</v>
      </c>
      <c r="B431" s="13" t="s">
        <v>12</v>
      </c>
      <c r="C431" s="13" t="s">
        <v>13</v>
      </c>
      <c r="D431" s="13" t="s">
        <v>25</v>
      </c>
      <c r="E431" s="14">
        <v>44749</v>
      </c>
      <c r="F431" s="15">
        <v>94.27</v>
      </c>
      <c r="G431" s="26">
        <v>11</v>
      </c>
      <c r="H431" s="23">
        <f t="shared" si="6"/>
        <v>1036.97</v>
      </c>
    </row>
    <row r="432" spans="1:8" x14ac:dyDescent="0.25">
      <c r="A432" s="16" t="s">
        <v>30</v>
      </c>
      <c r="B432" s="9" t="s">
        <v>16</v>
      </c>
      <c r="C432" s="9" t="s">
        <v>9</v>
      </c>
      <c r="D432" s="9" t="s">
        <v>10</v>
      </c>
      <c r="E432" s="10">
        <v>44341</v>
      </c>
      <c r="F432" s="11">
        <v>76.25</v>
      </c>
      <c r="G432" s="25">
        <v>10</v>
      </c>
      <c r="H432" s="23">
        <f t="shared" si="6"/>
        <v>762.5</v>
      </c>
    </row>
    <row r="433" spans="1:8" x14ac:dyDescent="0.25">
      <c r="A433" s="17" t="s">
        <v>15</v>
      </c>
      <c r="B433" s="13" t="s">
        <v>12</v>
      </c>
      <c r="C433" s="13" t="s">
        <v>9</v>
      </c>
      <c r="D433" s="13" t="s">
        <v>25</v>
      </c>
      <c r="E433" s="14">
        <v>44639</v>
      </c>
      <c r="F433" s="15">
        <v>15.7</v>
      </c>
      <c r="G433" s="26">
        <v>10</v>
      </c>
      <c r="H433" s="23">
        <f t="shared" si="6"/>
        <v>157</v>
      </c>
    </row>
    <row r="434" spans="1:8" ht="16" x14ac:dyDescent="0.35">
      <c r="A434" s="8" t="s">
        <v>32</v>
      </c>
      <c r="B434" s="9" t="s">
        <v>27</v>
      </c>
      <c r="C434" s="9" t="s">
        <v>19</v>
      </c>
      <c r="D434" s="9" t="s">
        <v>22</v>
      </c>
      <c r="E434" s="10">
        <v>44571</v>
      </c>
      <c r="F434" s="11">
        <v>475.4</v>
      </c>
      <c r="G434" s="25">
        <v>8</v>
      </c>
      <c r="H434" s="23">
        <f t="shared" si="6"/>
        <v>3803.2</v>
      </c>
    </row>
    <row r="435" spans="1:8" x14ac:dyDescent="0.25">
      <c r="A435" s="17" t="s">
        <v>29</v>
      </c>
      <c r="B435" s="13" t="s">
        <v>18</v>
      </c>
      <c r="C435" s="13" t="s">
        <v>19</v>
      </c>
      <c r="D435" s="13" t="s">
        <v>22</v>
      </c>
      <c r="E435" s="14">
        <v>44362</v>
      </c>
      <c r="F435" s="15">
        <v>40.4</v>
      </c>
      <c r="G435" s="26">
        <v>6</v>
      </c>
      <c r="H435" s="23">
        <f t="shared" si="6"/>
        <v>242.39999999999998</v>
      </c>
    </row>
    <row r="436" spans="1:8" ht="16" x14ac:dyDescent="0.35">
      <c r="A436" s="8" t="s">
        <v>7</v>
      </c>
      <c r="B436" s="9" t="s">
        <v>8</v>
      </c>
      <c r="C436" s="9" t="s">
        <v>9</v>
      </c>
      <c r="D436" s="9" t="s">
        <v>21</v>
      </c>
      <c r="E436" s="10">
        <v>44469</v>
      </c>
      <c r="F436" s="11">
        <v>490.59</v>
      </c>
      <c r="G436" s="25">
        <v>1</v>
      </c>
      <c r="H436" s="23">
        <f t="shared" si="6"/>
        <v>490.59</v>
      </c>
    </row>
    <row r="437" spans="1:8" ht="16" x14ac:dyDescent="0.35">
      <c r="A437" s="12" t="s">
        <v>23</v>
      </c>
      <c r="B437" s="13" t="s">
        <v>16</v>
      </c>
      <c r="C437" s="13" t="s">
        <v>24</v>
      </c>
      <c r="D437" s="13" t="s">
        <v>14</v>
      </c>
      <c r="E437" s="14">
        <v>44571</v>
      </c>
      <c r="F437" s="15">
        <v>260.93</v>
      </c>
      <c r="G437" s="26">
        <v>6</v>
      </c>
      <c r="H437" s="23">
        <f t="shared" si="6"/>
        <v>1565.58</v>
      </c>
    </row>
    <row r="438" spans="1:8" ht="16" x14ac:dyDescent="0.35">
      <c r="A438" s="8" t="s">
        <v>11</v>
      </c>
      <c r="B438" s="9" t="s">
        <v>8</v>
      </c>
      <c r="C438" s="9" t="s">
        <v>13</v>
      </c>
      <c r="D438" s="9" t="s">
        <v>22</v>
      </c>
      <c r="E438" s="10">
        <v>44659</v>
      </c>
      <c r="F438" s="11">
        <v>159.09</v>
      </c>
      <c r="G438" s="25">
        <v>4</v>
      </c>
      <c r="H438" s="23">
        <f t="shared" si="6"/>
        <v>636.36</v>
      </c>
    </row>
    <row r="439" spans="1:8" x14ac:dyDescent="0.25">
      <c r="A439" s="17" t="s">
        <v>20</v>
      </c>
      <c r="B439" s="13" t="s">
        <v>12</v>
      </c>
      <c r="C439" s="13" t="s">
        <v>9</v>
      </c>
      <c r="D439" s="13" t="s">
        <v>25</v>
      </c>
      <c r="E439" s="14">
        <v>44757</v>
      </c>
      <c r="F439" s="15">
        <v>37.35</v>
      </c>
      <c r="G439" s="26">
        <v>13</v>
      </c>
      <c r="H439" s="23">
        <f t="shared" si="6"/>
        <v>485.55</v>
      </c>
    </row>
    <row r="440" spans="1:8" ht="16" x14ac:dyDescent="0.35">
      <c r="A440" s="8" t="s">
        <v>17</v>
      </c>
      <c r="B440" s="9" t="s">
        <v>18</v>
      </c>
      <c r="C440" s="9" t="s">
        <v>19</v>
      </c>
      <c r="D440" s="9" t="s">
        <v>25</v>
      </c>
      <c r="E440" s="10">
        <v>44887</v>
      </c>
      <c r="F440" s="11">
        <v>279.01</v>
      </c>
      <c r="G440" s="25">
        <v>7</v>
      </c>
      <c r="H440" s="23">
        <f t="shared" si="6"/>
        <v>1953.07</v>
      </c>
    </row>
    <row r="441" spans="1:8" x14ac:dyDescent="0.25">
      <c r="A441" s="17" t="s">
        <v>15</v>
      </c>
      <c r="B441" s="13" t="s">
        <v>8</v>
      </c>
      <c r="C441" s="13" t="s">
        <v>9</v>
      </c>
      <c r="D441" s="13" t="s">
        <v>14</v>
      </c>
      <c r="E441" s="14">
        <v>44316</v>
      </c>
      <c r="F441" s="15">
        <v>531.6</v>
      </c>
      <c r="G441" s="26">
        <v>12</v>
      </c>
      <c r="H441" s="23">
        <f t="shared" si="6"/>
        <v>6379.2000000000007</v>
      </c>
    </row>
    <row r="442" spans="1:8" ht="16" x14ac:dyDescent="0.35">
      <c r="A442" s="8" t="s">
        <v>17</v>
      </c>
      <c r="B442" s="9" t="s">
        <v>16</v>
      </c>
      <c r="C442" s="9" t="s">
        <v>13</v>
      </c>
      <c r="D442" s="9" t="s">
        <v>22</v>
      </c>
      <c r="E442" s="10">
        <v>44911</v>
      </c>
      <c r="F442" s="11">
        <v>65.39</v>
      </c>
      <c r="G442" s="25">
        <v>4</v>
      </c>
      <c r="H442" s="23">
        <f t="shared" si="6"/>
        <v>261.56</v>
      </c>
    </row>
    <row r="443" spans="1:8" x14ac:dyDescent="0.25">
      <c r="A443" s="17" t="s">
        <v>15</v>
      </c>
      <c r="B443" s="13" t="s">
        <v>12</v>
      </c>
      <c r="C443" s="13" t="s">
        <v>9</v>
      </c>
      <c r="D443" s="13" t="s">
        <v>21</v>
      </c>
      <c r="E443" s="14">
        <v>44708</v>
      </c>
      <c r="F443" s="15">
        <v>60.98</v>
      </c>
      <c r="G443" s="26">
        <v>2</v>
      </c>
      <c r="H443" s="23">
        <f t="shared" si="6"/>
        <v>121.96</v>
      </c>
    </row>
    <row r="444" spans="1:8" ht="16" x14ac:dyDescent="0.35">
      <c r="A444" s="8" t="s">
        <v>23</v>
      </c>
      <c r="B444" s="9" t="s">
        <v>8</v>
      </c>
      <c r="C444" s="9" t="s">
        <v>24</v>
      </c>
      <c r="D444" s="9" t="s">
        <v>22</v>
      </c>
      <c r="E444" s="10">
        <v>44858</v>
      </c>
      <c r="F444" s="11">
        <v>69.69</v>
      </c>
      <c r="G444" s="25">
        <v>6</v>
      </c>
      <c r="H444" s="23">
        <f t="shared" si="6"/>
        <v>418.14</v>
      </c>
    </row>
    <row r="445" spans="1:8" x14ac:dyDescent="0.25">
      <c r="A445" s="17" t="s">
        <v>26</v>
      </c>
      <c r="B445" s="13" t="s">
        <v>16</v>
      </c>
      <c r="C445" s="13" t="s">
        <v>24</v>
      </c>
      <c r="D445" s="13" t="s">
        <v>25</v>
      </c>
      <c r="E445" s="14">
        <v>44925</v>
      </c>
      <c r="F445" s="15">
        <v>183.69</v>
      </c>
      <c r="G445" s="26">
        <v>8</v>
      </c>
      <c r="H445" s="23">
        <f t="shared" si="6"/>
        <v>1469.52</v>
      </c>
    </row>
    <row r="446" spans="1:8" x14ac:dyDescent="0.25">
      <c r="A446" s="16" t="s">
        <v>15</v>
      </c>
      <c r="B446" s="9" t="s">
        <v>27</v>
      </c>
      <c r="C446" s="9" t="s">
        <v>9</v>
      </c>
      <c r="D446" s="9" t="s">
        <v>10</v>
      </c>
      <c r="E446" s="10">
        <v>44653</v>
      </c>
      <c r="F446" s="11">
        <v>1029.1600000000001</v>
      </c>
      <c r="G446" s="25">
        <v>13</v>
      </c>
      <c r="H446" s="23">
        <f t="shared" si="6"/>
        <v>13379.080000000002</v>
      </c>
    </row>
    <row r="447" spans="1:8" x14ac:dyDescent="0.25">
      <c r="A447" s="17" t="s">
        <v>30</v>
      </c>
      <c r="B447" s="13" t="s">
        <v>8</v>
      </c>
      <c r="C447" s="13" t="s">
        <v>9</v>
      </c>
      <c r="D447" s="13" t="s">
        <v>22</v>
      </c>
      <c r="E447" s="14">
        <v>44302</v>
      </c>
      <c r="F447" s="15">
        <v>147.18</v>
      </c>
      <c r="G447" s="26">
        <v>6</v>
      </c>
      <c r="H447" s="23">
        <f t="shared" si="6"/>
        <v>883.08</v>
      </c>
    </row>
    <row r="448" spans="1:8" x14ac:dyDescent="0.25">
      <c r="A448" s="16" t="s">
        <v>30</v>
      </c>
      <c r="B448" s="9" t="s">
        <v>8</v>
      </c>
      <c r="C448" s="9" t="s">
        <v>9</v>
      </c>
      <c r="D448" s="9" t="s">
        <v>21</v>
      </c>
      <c r="E448" s="10">
        <v>44295</v>
      </c>
      <c r="F448" s="11">
        <v>538.80999999999995</v>
      </c>
      <c r="G448" s="25">
        <v>2</v>
      </c>
      <c r="H448" s="23">
        <f t="shared" si="6"/>
        <v>1077.6199999999999</v>
      </c>
    </row>
    <row r="449" spans="1:8" ht="16" x14ac:dyDescent="0.35">
      <c r="A449" s="12" t="s">
        <v>7</v>
      </c>
      <c r="B449" s="13" t="s">
        <v>8</v>
      </c>
      <c r="C449" s="13" t="s">
        <v>9</v>
      </c>
      <c r="D449" s="13" t="s">
        <v>22</v>
      </c>
      <c r="E449" s="14">
        <v>44427</v>
      </c>
      <c r="F449" s="15">
        <v>17.2</v>
      </c>
      <c r="G449" s="26">
        <v>3</v>
      </c>
      <c r="H449" s="23">
        <f t="shared" si="6"/>
        <v>51.599999999999994</v>
      </c>
    </row>
    <row r="450" spans="1:8" x14ac:dyDescent="0.25">
      <c r="A450" s="16" t="s">
        <v>31</v>
      </c>
      <c r="B450" s="9" t="s">
        <v>8</v>
      </c>
      <c r="C450" s="9" t="s">
        <v>13</v>
      </c>
      <c r="D450" s="9" t="s">
        <v>22</v>
      </c>
      <c r="E450" s="10">
        <v>44406</v>
      </c>
      <c r="F450" s="11">
        <v>287.45999999999998</v>
      </c>
      <c r="G450" s="25">
        <v>3</v>
      </c>
      <c r="H450" s="23">
        <f t="shared" si="6"/>
        <v>862.37999999999988</v>
      </c>
    </row>
    <row r="451" spans="1:8" x14ac:dyDescent="0.25">
      <c r="A451" s="17" t="s">
        <v>26</v>
      </c>
      <c r="B451" s="13" t="s">
        <v>12</v>
      </c>
      <c r="C451" s="13" t="s">
        <v>24</v>
      </c>
      <c r="D451" s="13" t="s">
        <v>21</v>
      </c>
      <c r="E451" s="14">
        <v>44800</v>
      </c>
      <c r="F451" s="15">
        <v>84.4</v>
      </c>
      <c r="G451" s="26">
        <v>16</v>
      </c>
      <c r="H451" s="23">
        <f t="shared" ref="H451:H514" si="7">F451*G451</f>
        <v>1350.4</v>
      </c>
    </row>
    <row r="452" spans="1:8" x14ac:dyDescent="0.25">
      <c r="A452" s="16" t="s">
        <v>15</v>
      </c>
      <c r="B452" s="9" t="s">
        <v>8</v>
      </c>
      <c r="C452" s="9" t="s">
        <v>9</v>
      </c>
      <c r="D452" s="9" t="s">
        <v>25</v>
      </c>
      <c r="E452" s="10">
        <v>44220</v>
      </c>
      <c r="F452" s="11">
        <v>525.95000000000005</v>
      </c>
      <c r="G452" s="25">
        <v>8</v>
      </c>
      <c r="H452" s="23">
        <f t="shared" si="7"/>
        <v>4207.6000000000004</v>
      </c>
    </row>
    <row r="453" spans="1:8" x14ac:dyDescent="0.25">
      <c r="A453" s="17" t="s">
        <v>31</v>
      </c>
      <c r="B453" s="13" t="s">
        <v>8</v>
      </c>
      <c r="C453" s="13" t="s">
        <v>13</v>
      </c>
      <c r="D453" s="13" t="s">
        <v>14</v>
      </c>
      <c r="E453" s="14">
        <v>44373</v>
      </c>
      <c r="F453" s="15">
        <v>346.15</v>
      </c>
      <c r="G453" s="26">
        <v>6</v>
      </c>
      <c r="H453" s="23">
        <f t="shared" si="7"/>
        <v>2076.8999999999996</v>
      </c>
    </row>
    <row r="454" spans="1:8" x14ac:dyDescent="0.25">
      <c r="A454" s="16" t="s">
        <v>15</v>
      </c>
      <c r="B454" s="9" t="s">
        <v>18</v>
      </c>
      <c r="C454" s="9" t="s">
        <v>9</v>
      </c>
      <c r="D454" s="9" t="s">
        <v>10</v>
      </c>
      <c r="E454" s="10">
        <v>44249</v>
      </c>
      <c r="F454" s="11">
        <v>215.56</v>
      </c>
      <c r="G454" s="25">
        <v>20</v>
      </c>
      <c r="H454" s="23">
        <f t="shared" si="7"/>
        <v>4311.2</v>
      </c>
    </row>
    <row r="455" spans="1:8" x14ac:dyDescent="0.25">
      <c r="A455" s="17" t="s">
        <v>26</v>
      </c>
      <c r="B455" s="13" t="s">
        <v>12</v>
      </c>
      <c r="C455" s="13" t="s">
        <v>24</v>
      </c>
      <c r="D455" s="13" t="s">
        <v>21</v>
      </c>
      <c r="E455" s="14">
        <v>44568</v>
      </c>
      <c r="F455" s="15">
        <v>97.02</v>
      </c>
      <c r="G455" s="26">
        <v>1</v>
      </c>
      <c r="H455" s="23">
        <f t="shared" si="7"/>
        <v>97.02</v>
      </c>
    </row>
    <row r="456" spans="1:8" x14ac:dyDescent="0.25">
      <c r="A456" s="16" t="s">
        <v>20</v>
      </c>
      <c r="B456" s="9" t="s">
        <v>27</v>
      </c>
      <c r="C456" s="9" t="s">
        <v>9</v>
      </c>
      <c r="D456" s="9" t="s">
        <v>10</v>
      </c>
      <c r="E456" s="10">
        <v>44534</v>
      </c>
      <c r="F456" s="11">
        <v>637.51</v>
      </c>
      <c r="G456" s="25">
        <v>13</v>
      </c>
      <c r="H456" s="23">
        <f t="shared" si="7"/>
        <v>8287.6299999999992</v>
      </c>
    </row>
    <row r="457" spans="1:8" x14ac:dyDescent="0.25">
      <c r="A457" s="17" t="s">
        <v>30</v>
      </c>
      <c r="B457" s="13" t="s">
        <v>16</v>
      </c>
      <c r="C457" s="13" t="s">
        <v>9</v>
      </c>
      <c r="D457" s="13" t="s">
        <v>10</v>
      </c>
      <c r="E457" s="14">
        <v>44357</v>
      </c>
      <c r="F457" s="15">
        <v>252.26</v>
      </c>
      <c r="G457" s="26">
        <v>20</v>
      </c>
      <c r="H457" s="23">
        <f t="shared" si="7"/>
        <v>5045.2</v>
      </c>
    </row>
    <row r="458" spans="1:8" ht="16" x14ac:dyDescent="0.35">
      <c r="A458" s="8" t="s">
        <v>32</v>
      </c>
      <c r="B458" s="9" t="s">
        <v>8</v>
      </c>
      <c r="C458" s="9" t="s">
        <v>19</v>
      </c>
      <c r="D458" s="9" t="s">
        <v>22</v>
      </c>
      <c r="E458" s="10">
        <v>44833</v>
      </c>
      <c r="F458" s="11">
        <v>347.61</v>
      </c>
      <c r="G458" s="25">
        <v>14</v>
      </c>
      <c r="H458" s="23">
        <f t="shared" si="7"/>
        <v>4866.54</v>
      </c>
    </row>
    <row r="459" spans="1:8" ht="16" x14ac:dyDescent="0.35">
      <c r="A459" s="12" t="s">
        <v>32</v>
      </c>
      <c r="B459" s="13" t="s">
        <v>16</v>
      </c>
      <c r="C459" s="13" t="s">
        <v>19</v>
      </c>
      <c r="D459" s="13" t="s">
        <v>14</v>
      </c>
      <c r="E459" s="14">
        <v>44498</v>
      </c>
      <c r="F459" s="15">
        <v>35.68</v>
      </c>
      <c r="G459" s="26">
        <v>13</v>
      </c>
      <c r="H459" s="23">
        <f t="shared" si="7"/>
        <v>463.84</v>
      </c>
    </row>
    <row r="460" spans="1:8" x14ac:dyDescent="0.25">
      <c r="A460" s="16" t="s">
        <v>20</v>
      </c>
      <c r="B460" s="9" t="s">
        <v>18</v>
      </c>
      <c r="C460" s="9" t="s">
        <v>9</v>
      </c>
      <c r="D460" s="9" t="s">
        <v>10</v>
      </c>
      <c r="E460" s="10">
        <v>44213</v>
      </c>
      <c r="F460" s="11">
        <v>106.72</v>
      </c>
      <c r="G460" s="25">
        <v>15</v>
      </c>
      <c r="H460" s="23">
        <f t="shared" si="7"/>
        <v>1600.8</v>
      </c>
    </row>
    <row r="461" spans="1:8" ht="16" x14ac:dyDescent="0.35">
      <c r="A461" s="12" t="s">
        <v>11</v>
      </c>
      <c r="B461" s="13" t="s">
        <v>27</v>
      </c>
      <c r="C461" s="13" t="s">
        <v>13</v>
      </c>
      <c r="D461" s="13" t="s">
        <v>22</v>
      </c>
      <c r="E461" s="14">
        <v>44871</v>
      </c>
      <c r="F461" s="15">
        <v>77.099999999999994</v>
      </c>
      <c r="G461" s="26">
        <v>2</v>
      </c>
      <c r="H461" s="23">
        <f t="shared" si="7"/>
        <v>154.19999999999999</v>
      </c>
    </row>
    <row r="462" spans="1:8" x14ac:dyDescent="0.25">
      <c r="A462" s="16" t="s">
        <v>26</v>
      </c>
      <c r="B462" s="9" t="s">
        <v>27</v>
      </c>
      <c r="C462" s="9" t="s">
        <v>24</v>
      </c>
      <c r="D462" s="9" t="s">
        <v>22</v>
      </c>
      <c r="E462" s="10">
        <v>44680</v>
      </c>
      <c r="F462" s="11">
        <v>1154.08</v>
      </c>
      <c r="G462" s="25">
        <v>8</v>
      </c>
      <c r="H462" s="23">
        <f t="shared" si="7"/>
        <v>9232.64</v>
      </c>
    </row>
    <row r="463" spans="1:8" x14ac:dyDescent="0.25">
      <c r="A463" s="17" t="s">
        <v>29</v>
      </c>
      <c r="B463" s="13" t="s">
        <v>18</v>
      </c>
      <c r="C463" s="13" t="s">
        <v>19</v>
      </c>
      <c r="D463" s="13" t="s">
        <v>22</v>
      </c>
      <c r="E463" s="14">
        <v>44365</v>
      </c>
      <c r="F463" s="15">
        <v>94.39</v>
      </c>
      <c r="G463" s="26">
        <v>11</v>
      </c>
      <c r="H463" s="23">
        <f t="shared" si="7"/>
        <v>1038.29</v>
      </c>
    </row>
    <row r="464" spans="1:8" ht="16" x14ac:dyDescent="0.35">
      <c r="A464" s="8" t="s">
        <v>7</v>
      </c>
      <c r="B464" s="9" t="s">
        <v>27</v>
      </c>
      <c r="C464" s="9" t="s">
        <v>9</v>
      </c>
      <c r="D464" s="9" t="s">
        <v>10</v>
      </c>
      <c r="E464" s="10">
        <v>44312</v>
      </c>
      <c r="F464" s="11">
        <v>8.25</v>
      </c>
      <c r="G464" s="25">
        <v>17</v>
      </c>
      <c r="H464" s="23">
        <f t="shared" si="7"/>
        <v>140.25</v>
      </c>
    </row>
    <row r="465" spans="1:8" x14ac:dyDescent="0.25">
      <c r="A465" s="17" t="s">
        <v>30</v>
      </c>
      <c r="B465" s="13" t="s">
        <v>27</v>
      </c>
      <c r="C465" s="13" t="s">
        <v>9</v>
      </c>
      <c r="D465" s="13" t="s">
        <v>21</v>
      </c>
      <c r="E465" s="14">
        <v>44645</v>
      </c>
      <c r="F465" s="15">
        <v>1124.83</v>
      </c>
      <c r="G465" s="26">
        <v>11</v>
      </c>
      <c r="H465" s="23">
        <f t="shared" si="7"/>
        <v>12373.13</v>
      </c>
    </row>
    <row r="466" spans="1:8" x14ac:dyDescent="0.25">
      <c r="A466" s="16" t="s">
        <v>15</v>
      </c>
      <c r="B466" s="9" t="s">
        <v>18</v>
      </c>
      <c r="C466" s="9" t="s">
        <v>9</v>
      </c>
      <c r="D466" s="9" t="s">
        <v>25</v>
      </c>
      <c r="E466" s="10">
        <v>44236</v>
      </c>
      <c r="F466" s="11">
        <v>179.22</v>
      </c>
      <c r="G466" s="25">
        <v>1</v>
      </c>
      <c r="H466" s="23">
        <f t="shared" si="7"/>
        <v>179.22</v>
      </c>
    </row>
    <row r="467" spans="1:8" x14ac:dyDescent="0.25">
      <c r="A467" s="17" t="s">
        <v>15</v>
      </c>
      <c r="B467" s="13" t="s">
        <v>12</v>
      </c>
      <c r="C467" s="13" t="s">
        <v>9</v>
      </c>
      <c r="D467" s="13" t="s">
        <v>14</v>
      </c>
      <c r="E467" s="14">
        <v>44421</v>
      </c>
      <c r="F467" s="15">
        <v>97.46</v>
      </c>
      <c r="G467" s="26">
        <v>3</v>
      </c>
      <c r="H467" s="23">
        <f t="shared" si="7"/>
        <v>292.38</v>
      </c>
    </row>
    <row r="468" spans="1:8" x14ac:dyDescent="0.25">
      <c r="A468" s="16" t="s">
        <v>15</v>
      </c>
      <c r="B468" s="9" t="s">
        <v>18</v>
      </c>
      <c r="C468" s="9" t="s">
        <v>9</v>
      </c>
      <c r="D468" s="9" t="s">
        <v>25</v>
      </c>
      <c r="E468" s="10">
        <v>44382</v>
      </c>
      <c r="F468" s="11">
        <v>264.31</v>
      </c>
      <c r="G468" s="25">
        <v>14</v>
      </c>
      <c r="H468" s="23">
        <f t="shared" si="7"/>
        <v>3700.34</v>
      </c>
    </row>
    <row r="469" spans="1:8" x14ac:dyDescent="0.25">
      <c r="A469" s="17" t="s">
        <v>20</v>
      </c>
      <c r="B469" s="13" t="s">
        <v>18</v>
      </c>
      <c r="C469" s="13" t="s">
        <v>9</v>
      </c>
      <c r="D469" s="13" t="s">
        <v>14</v>
      </c>
      <c r="E469" s="14">
        <v>44708</v>
      </c>
      <c r="F469" s="15">
        <v>188.13</v>
      </c>
      <c r="G469" s="26">
        <v>5</v>
      </c>
      <c r="H469" s="23">
        <f t="shared" si="7"/>
        <v>940.65</v>
      </c>
    </row>
    <row r="470" spans="1:8" ht="16" x14ac:dyDescent="0.35">
      <c r="A470" s="8" t="s">
        <v>7</v>
      </c>
      <c r="B470" s="9" t="s">
        <v>12</v>
      </c>
      <c r="C470" s="9" t="s">
        <v>9</v>
      </c>
      <c r="D470" s="9" t="s">
        <v>22</v>
      </c>
      <c r="E470" s="10">
        <v>44642</v>
      </c>
      <c r="F470" s="11">
        <v>91.79</v>
      </c>
      <c r="G470" s="25">
        <v>1</v>
      </c>
      <c r="H470" s="23">
        <f t="shared" si="7"/>
        <v>91.79</v>
      </c>
    </row>
    <row r="471" spans="1:8" ht="16" x14ac:dyDescent="0.35">
      <c r="A471" s="12" t="s">
        <v>11</v>
      </c>
      <c r="B471" s="13" t="s">
        <v>12</v>
      </c>
      <c r="C471" s="13" t="s">
        <v>13</v>
      </c>
      <c r="D471" s="13" t="s">
        <v>25</v>
      </c>
      <c r="E471" s="14">
        <v>44369</v>
      </c>
      <c r="F471" s="15">
        <v>16.55</v>
      </c>
      <c r="G471" s="26">
        <v>3</v>
      </c>
      <c r="H471" s="23">
        <f t="shared" si="7"/>
        <v>49.650000000000006</v>
      </c>
    </row>
    <row r="472" spans="1:8" ht="16" x14ac:dyDescent="0.35">
      <c r="A472" s="8" t="s">
        <v>11</v>
      </c>
      <c r="B472" s="9" t="s">
        <v>8</v>
      </c>
      <c r="C472" s="9" t="s">
        <v>13</v>
      </c>
      <c r="D472" s="9" t="s">
        <v>22</v>
      </c>
      <c r="E472" s="10">
        <v>44813</v>
      </c>
      <c r="F472" s="11">
        <v>540.30999999999995</v>
      </c>
      <c r="G472" s="25">
        <v>15</v>
      </c>
      <c r="H472" s="23">
        <f t="shared" si="7"/>
        <v>8104.65</v>
      </c>
    </row>
    <row r="473" spans="1:8" x14ac:dyDescent="0.25">
      <c r="A473" s="17" t="s">
        <v>30</v>
      </c>
      <c r="B473" s="13" t="s">
        <v>16</v>
      </c>
      <c r="C473" s="13" t="s">
        <v>9</v>
      </c>
      <c r="D473" s="13" t="s">
        <v>22</v>
      </c>
      <c r="E473" s="14">
        <v>44687</v>
      </c>
      <c r="F473" s="15">
        <v>65.97</v>
      </c>
      <c r="G473" s="26">
        <v>7</v>
      </c>
      <c r="H473" s="23">
        <f t="shared" si="7"/>
        <v>461.78999999999996</v>
      </c>
    </row>
    <row r="474" spans="1:8" x14ac:dyDescent="0.25">
      <c r="A474" s="16" t="s">
        <v>15</v>
      </c>
      <c r="B474" s="9" t="s">
        <v>18</v>
      </c>
      <c r="C474" s="9" t="s">
        <v>9</v>
      </c>
      <c r="D474" s="9" t="s">
        <v>10</v>
      </c>
      <c r="E474" s="10">
        <v>44596</v>
      </c>
      <c r="F474" s="11">
        <v>24.44</v>
      </c>
      <c r="G474" s="25">
        <v>14</v>
      </c>
      <c r="H474" s="23">
        <f t="shared" si="7"/>
        <v>342.16</v>
      </c>
    </row>
    <row r="475" spans="1:8" ht="16" x14ac:dyDescent="0.35">
      <c r="A475" s="12" t="s">
        <v>7</v>
      </c>
      <c r="B475" s="13" t="s">
        <v>8</v>
      </c>
      <c r="C475" s="13" t="s">
        <v>9</v>
      </c>
      <c r="D475" s="13" t="s">
        <v>21</v>
      </c>
      <c r="E475" s="14">
        <v>44827</v>
      </c>
      <c r="F475" s="15">
        <v>348.28</v>
      </c>
      <c r="G475" s="26">
        <v>6</v>
      </c>
      <c r="H475" s="23">
        <f t="shared" si="7"/>
        <v>2089.6799999999998</v>
      </c>
    </row>
    <row r="476" spans="1:8" ht="16" x14ac:dyDescent="0.35">
      <c r="A476" s="8" t="s">
        <v>32</v>
      </c>
      <c r="B476" s="9" t="s">
        <v>12</v>
      </c>
      <c r="C476" s="9" t="s">
        <v>19</v>
      </c>
      <c r="D476" s="9" t="s">
        <v>22</v>
      </c>
      <c r="E476" s="10">
        <v>44326</v>
      </c>
      <c r="F476" s="11">
        <v>36.880000000000003</v>
      </c>
      <c r="G476" s="25">
        <v>5</v>
      </c>
      <c r="H476" s="23">
        <f t="shared" si="7"/>
        <v>184.4</v>
      </c>
    </row>
    <row r="477" spans="1:8" ht="16" x14ac:dyDescent="0.35">
      <c r="A477" s="12" t="s">
        <v>11</v>
      </c>
      <c r="B477" s="13" t="s">
        <v>8</v>
      </c>
      <c r="C477" s="13" t="s">
        <v>13</v>
      </c>
      <c r="D477" s="13" t="s">
        <v>22</v>
      </c>
      <c r="E477" s="14">
        <v>44721</v>
      </c>
      <c r="F477" s="15">
        <v>143.61000000000001</v>
      </c>
      <c r="G477" s="26">
        <v>7</v>
      </c>
      <c r="H477" s="23">
        <f t="shared" si="7"/>
        <v>1005.2700000000001</v>
      </c>
    </row>
    <row r="478" spans="1:8" x14ac:dyDescent="0.25">
      <c r="A478" s="16" t="s">
        <v>30</v>
      </c>
      <c r="B478" s="9" t="s">
        <v>16</v>
      </c>
      <c r="C478" s="9" t="s">
        <v>9</v>
      </c>
      <c r="D478" s="9" t="s">
        <v>21</v>
      </c>
      <c r="E478" s="10">
        <v>44827</v>
      </c>
      <c r="F478" s="11">
        <v>258.22000000000003</v>
      </c>
      <c r="G478" s="25">
        <v>6</v>
      </c>
      <c r="H478" s="23">
        <f t="shared" si="7"/>
        <v>1549.3200000000002</v>
      </c>
    </row>
    <row r="479" spans="1:8" ht="16" x14ac:dyDescent="0.35">
      <c r="A479" s="12" t="s">
        <v>23</v>
      </c>
      <c r="B479" s="13" t="s">
        <v>8</v>
      </c>
      <c r="C479" s="13" t="s">
        <v>24</v>
      </c>
      <c r="D479" s="13" t="s">
        <v>10</v>
      </c>
      <c r="E479" s="14">
        <v>44900</v>
      </c>
      <c r="F479" s="15">
        <v>279.58</v>
      </c>
      <c r="G479" s="26">
        <v>14</v>
      </c>
      <c r="H479" s="23">
        <f t="shared" si="7"/>
        <v>3914.12</v>
      </c>
    </row>
    <row r="480" spans="1:8" ht="16" x14ac:dyDescent="0.35">
      <c r="A480" s="8" t="s">
        <v>17</v>
      </c>
      <c r="B480" s="9" t="s">
        <v>18</v>
      </c>
      <c r="C480" s="9" t="s">
        <v>19</v>
      </c>
      <c r="D480" s="9" t="s">
        <v>21</v>
      </c>
      <c r="E480" s="10">
        <v>44299</v>
      </c>
      <c r="F480" s="11">
        <v>423.29</v>
      </c>
      <c r="G480" s="25">
        <v>8</v>
      </c>
      <c r="H480" s="23">
        <f t="shared" si="7"/>
        <v>3386.32</v>
      </c>
    </row>
    <row r="481" spans="1:8" ht="16" x14ac:dyDescent="0.35">
      <c r="A481" s="12" t="s">
        <v>23</v>
      </c>
      <c r="B481" s="13" t="s">
        <v>27</v>
      </c>
      <c r="C481" s="13" t="s">
        <v>24</v>
      </c>
      <c r="D481" s="13" t="s">
        <v>10</v>
      </c>
      <c r="E481" s="14">
        <v>44546</v>
      </c>
      <c r="F481" s="15">
        <v>1004.54</v>
      </c>
      <c r="G481" s="26">
        <v>14</v>
      </c>
      <c r="H481" s="23">
        <f t="shared" si="7"/>
        <v>14063.56</v>
      </c>
    </row>
    <row r="482" spans="1:8" x14ac:dyDescent="0.25">
      <c r="A482" s="16" t="s">
        <v>30</v>
      </c>
      <c r="B482" s="9" t="s">
        <v>27</v>
      </c>
      <c r="C482" s="9" t="s">
        <v>9</v>
      </c>
      <c r="D482" s="9" t="s">
        <v>21</v>
      </c>
      <c r="E482" s="10">
        <v>44324</v>
      </c>
      <c r="F482" s="11">
        <v>669.64</v>
      </c>
      <c r="G482" s="25">
        <v>6</v>
      </c>
      <c r="H482" s="23">
        <f t="shared" si="7"/>
        <v>4017.84</v>
      </c>
    </row>
    <row r="483" spans="1:8" ht="16" x14ac:dyDescent="0.35">
      <c r="A483" s="12" t="s">
        <v>28</v>
      </c>
      <c r="B483" s="13" t="s">
        <v>8</v>
      </c>
      <c r="C483" s="13" t="s">
        <v>13</v>
      </c>
      <c r="D483" s="13" t="s">
        <v>10</v>
      </c>
      <c r="E483" s="14">
        <v>44523</v>
      </c>
      <c r="F483" s="15">
        <v>74.37</v>
      </c>
      <c r="G483" s="26">
        <v>21</v>
      </c>
      <c r="H483" s="23">
        <f t="shared" si="7"/>
        <v>1561.77</v>
      </c>
    </row>
    <row r="484" spans="1:8" ht="16" x14ac:dyDescent="0.35">
      <c r="A484" s="8" t="s">
        <v>23</v>
      </c>
      <c r="B484" s="9" t="s">
        <v>8</v>
      </c>
      <c r="C484" s="9" t="s">
        <v>24</v>
      </c>
      <c r="D484" s="9" t="s">
        <v>14</v>
      </c>
      <c r="E484" s="10">
        <v>44434</v>
      </c>
      <c r="F484" s="11">
        <v>43.26</v>
      </c>
      <c r="G484" s="25">
        <v>8</v>
      </c>
      <c r="H484" s="23">
        <f t="shared" si="7"/>
        <v>346.08</v>
      </c>
    </row>
    <row r="485" spans="1:8" x14ac:dyDescent="0.25">
      <c r="A485" s="17" t="s">
        <v>31</v>
      </c>
      <c r="B485" s="13" t="s">
        <v>16</v>
      </c>
      <c r="C485" s="13" t="s">
        <v>13</v>
      </c>
      <c r="D485" s="13" t="s">
        <v>14</v>
      </c>
      <c r="E485" s="14">
        <v>44715</v>
      </c>
      <c r="F485" s="15">
        <v>107.22</v>
      </c>
      <c r="G485" s="26">
        <v>4</v>
      </c>
      <c r="H485" s="23">
        <f t="shared" si="7"/>
        <v>428.88</v>
      </c>
    </row>
    <row r="486" spans="1:8" x14ac:dyDescent="0.25">
      <c r="A486" s="16" t="s">
        <v>31</v>
      </c>
      <c r="B486" s="9" t="s">
        <v>12</v>
      </c>
      <c r="C486" s="9" t="s">
        <v>13</v>
      </c>
      <c r="D486" s="9" t="s">
        <v>14</v>
      </c>
      <c r="E486" s="10">
        <v>44694</v>
      </c>
      <c r="F486" s="11">
        <v>46.08</v>
      </c>
      <c r="G486" s="25">
        <v>16</v>
      </c>
      <c r="H486" s="23">
        <f t="shared" si="7"/>
        <v>737.28</v>
      </c>
    </row>
    <row r="487" spans="1:8" ht="16" x14ac:dyDescent="0.35">
      <c r="A487" s="12" t="s">
        <v>17</v>
      </c>
      <c r="B487" s="13" t="s">
        <v>16</v>
      </c>
      <c r="C487" s="13" t="s">
        <v>13</v>
      </c>
      <c r="D487" s="13" t="s">
        <v>22</v>
      </c>
      <c r="E487" s="14">
        <v>44578</v>
      </c>
      <c r="F487" s="15">
        <v>234.16</v>
      </c>
      <c r="G487" s="26">
        <v>16</v>
      </c>
      <c r="H487" s="23">
        <f t="shared" si="7"/>
        <v>3746.56</v>
      </c>
    </row>
    <row r="488" spans="1:8" ht="16" x14ac:dyDescent="0.35">
      <c r="A488" s="8" t="s">
        <v>11</v>
      </c>
      <c r="B488" s="9" t="s">
        <v>27</v>
      </c>
      <c r="C488" s="9" t="s">
        <v>13</v>
      </c>
      <c r="D488" s="9" t="s">
        <v>22</v>
      </c>
      <c r="E488" s="10">
        <v>44582</v>
      </c>
      <c r="F488" s="11">
        <v>543.41999999999996</v>
      </c>
      <c r="G488" s="25">
        <v>3</v>
      </c>
      <c r="H488" s="23">
        <f t="shared" si="7"/>
        <v>1630.2599999999998</v>
      </c>
    </row>
    <row r="489" spans="1:8" ht="16" x14ac:dyDescent="0.35">
      <c r="A489" s="12" t="s">
        <v>32</v>
      </c>
      <c r="B489" s="13" t="s">
        <v>18</v>
      </c>
      <c r="C489" s="13" t="s">
        <v>19</v>
      </c>
      <c r="D489" s="13" t="s">
        <v>25</v>
      </c>
      <c r="E489" s="14">
        <v>44669</v>
      </c>
      <c r="F489" s="15">
        <v>475.15</v>
      </c>
      <c r="G489" s="26">
        <v>13</v>
      </c>
      <c r="H489" s="23">
        <f t="shared" si="7"/>
        <v>6176.95</v>
      </c>
    </row>
    <row r="490" spans="1:8" x14ac:dyDescent="0.25">
      <c r="A490" s="16" t="s">
        <v>31</v>
      </c>
      <c r="B490" s="9" t="s">
        <v>18</v>
      </c>
      <c r="C490" s="9" t="s">
        <v>13</v>
      </c>
      <c r="D490" s="9" t="s">
        <v>22</v>
      </c>
      <c r="E490" s="10">
        <v>44491</v>
      </c>
      <c r="F490" s="11">
        <v>74.260000000000005</v>
      </c>
      <c r="G490" s="25">
        <v>6</v>
      </c>
      <c r="H490" s="23">
        <f t="shared" si="7"/>
        <v>445.56000000000006</v>
      </c>
    </row>
    <row r="491" spans="1:8" x14ac:dyDescent="0.25">
      <c r="A491" s="17" t="s">
        <v>31</v>
      </c>
      <c r="B491" s="13" t="s">
        <v>16</v>
      </c>
      <c r="C491" s="13" t="s">
        <v>13</v>
      </c>
      <c r="D491" s="13" t="s">
        <v>25</v>
      </c>
      <c r="E491" s="14">
        <v>44540</v>
      </c>
      <c r="F491" s="15">
        <v>138.02000000000001</v>
      </c>
      <c r="G491" s="26">
        <v>16</v>
      </c>
      <c r="H491" s="23">
        <f t="shared" si="7"/>
        <v>2208.3200000000002</v>
      </c>
    </row>
    <row r="492" spans="1:8" ht="16" x14ac:dyDescent="0.35">
      <c r="A492" s="8" t="s">
        <v>28</v>
      </c>
      <c r="B492" s="9" t="s">
        <v>16</v>
      </c>
      <c r="C492" s="9" t="s">
        <v>13</v>
      </c>
      <c r="D492" s="9" t="s">
        <v>25</v>
      </c>
      <c r="E492" s="10">
        <v>44344</v>
      </c>
      <c r="F492" s="11">
        <v>5.66</v>
      </c>
      <c r="G492" s="25">
        <v>10</v>
      </c>
      <c r="H492" s="23">
        <f t="shared" si="7"/>
        <v>56.6</v>
      </c>
    </row>
    <row r="493" spans="1:8" x14ac:dyDescent="0.25">
      <c r="A493" s="17" t="s">
        <v>31</v>
      </c>
      <c r="B493" s="13" t="s">
        <v>18</v>
      </c>
      <c r="C493" s="13" t="s">
        <v>13</v>
      </c>
      <c r="D493" s="13" t="s">
        <v>10</v>
      </c>
      <c r="E493" s="14">
        <v>44344</v>
      </c>
      <c r="F493" s="15">
        <v>417.73</v>
      </c>
      <c r="G493" s="26">
        <v>15</v>
      </c>
      <c r="H493" s="23">
        <f t="shared" si="7"/>
        <v>6265.9500000000007</v>
      </c>
    </row>
    <row r="494" spans="1:8" ht="16" x14ac:dyDescent="0.35">
      <c r="A494" s="8" t="s">
        <v>23</v>
      </c>
      <c r="B494" s="9" t="s">
        <v>18</v>
      </c>
      <c r="C494" s="9" t="s">
        <v>24</v>
      </c>
      <c r="D494" s="9" t="s">
        <v>25</v>
      </c>
      <c r="E494" s="10">
        <v>44858</v>
      </c>
      <c r="F494" s="11">
        <v>216.04</v>
      </c>
      <c r="G494" s="25">
        <v>1</v>
      </c>
      <c r="H494" s="23">
        <f t="shared" si="7"/>
        <v>216.04</v>
      </c>
    </row>
    <row r="495" spans="1:8" x14ac:dyDescent="0.25">
      <c r="A495" s="17" t="s">
        <v>29</v>
      </c>
      <c r="B495" s="13" t="s">
        <v>18</v>
      </c>
      <c r="C495" s="13" t="s">
        <v>19</v>
      </c>
      <c r="D495" s="13" t="s">
        <v>10</v>
      </c>
      <c r="E495" s="14">
        <v>44752</v>
      </c>
      <c r="F495" s="15">
        <v>249.91</v>
      </c>
      <c r="G495" s="26">
        <v>10</v>
      </c>
      <c r="H495" s="23">
        <f t="shared" si="7"/>
        <v>2499.1</v>
      </c>
    </row>
    <row r="496" spans="1:8" x14ac:dyDescent="0.25">
      <c r="A496" s="16" t="s">
        <v>31</v>
      </c>
      <c r="B496" s="9" t="s">
        <v>8</v>
      </c>
      <c r="C496" s="9" t="s">
        <v>13</v>
      </c>
      <c r="D496" s="9" t="s">
        <v>22</v>
      </c>
      <c r="E496" s="10">
        <v>44568</v>
      </c>
      <c r="F496" s="11">
        <v>403.59</v>
      </c>
      <c r="G496" s="25">
        <v>2</v>
      </c>
      <c r="H496" s="23">
        <f t="shared" si="7"/>
        <v>807.18</v>
      </c>
    </row>
    <row r="497" spans="1:8" x14ac:dyDescent="0.25">
      <c r="A497" s="17" t="s">
        <v>15</v>
      </c>
      <c r="B497" s="13" t="s">
        <v>27</v>
      </c>
      <c r="C497" s="13" t="s">
        <v>9</v>
      </c>
      <c r="D497" s="13" t="s">
        <v>22</v>
      </c>
      <c r="E497" s="14">
        <v>44206</v>
      </c>
      <c r="F497" s="15">
        <v>1122.6199999999999</v>
      </c>
      <c r="G497" s="26">
        <v>14</v>
      </c>
      <c r="H497" s="23">
        <f t="shared" si="7"/>
        <v>15716.679999999998</v>
      </c>
    </row>
    <row r="498" spans="1:8" x14ac:dyDescent="0.25">
      <c r="A498" s="16" t="s">
        <v>26</v>
      </c>
      <c r="B498" s="9" t="s">
        <v>12</v>
      </c>
      <c r="C498" s="9" t="s">
        <v>24</v>
      </c>
      <c r="D498" s="9" t="s">
        <v>14</v>
      </c>
      <c r="E498" s="10">
        <v>44555</v>
      </c>
      <c r="F498" s="11">
        <v>115.73</v>
      </c>
      <c r="G498" s="25">
        <v>1</v>
      </c>
      <c r="H498" s="23">
        <f t="shared" si="7"/>
        <v>115.73</v>
      </c>
    </row>
    <row r="499" spans="1:8" ht="16" x14ac:dyDescent="0.35">
      <c r="A499" s="12" t="s">
        <v>11</v>
      </c>
      <c r="B499" s="13" t="s">
        <v>16</v>
      </c>
      <c r="C499" s="13" t="s">
        <v>13</v>
      </c>
      <c r="D499" s="13" t="s">
        <v>14</v>
      </c>
      <c r="E499" s="14">
        <v>44911</v>
      </c>
      <c r="F499" s="15">
        <v>216.91</v>
      </c>
      <c r="G499" s="26">
        <v>7</v>
      </c>
      <c r="H499" s="23">
        <f t="shared" si="7"/>
        <v>1518.37</v>
      </c>
    </row>
    <row r="500" spans="1:8" x14ac:dyDescent="0.25">
      <c r="A500" s="16" t="s">
        <v>26</v>
      </c>
      <c r="B500" s="9" t="s">
        <v>8</v>
      </c>
      <c r="C500" s="9" t="s">
        <v>24</v>
      </c>
      <c r="D500" s="9" t="s">
        <v>14</v>
      </c>
      <c r="E500" s="10">
        <v>44390</v>
      </c>
      <c r="F500" s="11">
        <v>95.89</v>
      </c>
      <c r="G500" s="25">
        <v>15</v>
      </c>
      <c r="H500" s="23">
        <f t="shared" si="7"/>
        <v>1438.35</v>
      </c>
    </row>
    <row r="501" spans="1:8" ht="16" x14ac:dyDescent="0.35">
      <c r="A501" s="12" t="s">
        <v>28</v>
      </c>
      <c r="B501" s="13" t="s">
        <v>27</v>
      </c>
      <c r="C501" s="13" t="s">
        <v>13</v>
      </c>
      <c r="D501" s="13" t="s">
        <v>10</v>
      </c>
      <c r="E501" s="14">
        <v>44386</v>
      </c>
      <c r="F501" s="15">
        <v>638.49</v>
      </c>
      <c r="G501" s="26">
        <v>16</v>
      </c>
      <c r="H501" s="23">
        <f t="shared" si="7"/>
        <v>10215.84</v>
      </c>
    </row>
    <row r="502" spans="1:8" ht="16" x14ac:dyDescent="0.35">
      <c r="A502" s="8" t="s">
        <v>11</v>
      </c>
      <c r="B502" s="9" t="s">
        <v>16</v>
      </c>
      <c r="C502" s="9" t="s">
        <v>13</v>
      </c>
      <c r="D502" s="9" t="s">
        <v>22</v>
      </c>
      <c r="E502" s="10">
        <v>44529</v>
      </c>
      <c r="F502" s="11">
        <v>215.78</v>
      </c>
      <c r="G502" s="25">
        <v>3</v>
      </c>
      <c r="H502" s="23">
        <f t="shared" si="7"/>
        <v>647.34</v>
      </c>
    </row>
    <row r="503" spans="1:8" x14ac:dyDescent="0.25">
      <c r="A503" s="17" t="s">
        <v>26</v>
      </c>
      <c r="B503" s="13" t="s">
        <v>12</v>
      </c>
      <c r="C503" s="13" t="s">
        <v>24</v>
      </c>
      <c r="D503" s="13" t="s">
        <v>25</v>
      </c>
      <c r="E503" s="14">
        <v>44463</v>
      </c>
      <c r="F503" s="15">
        <v>39.51</v>
      </c>
      <c r="G503" s="26">
        <v>13</v>
      </c>
      <c r="H503" s="23">
        <f t="shared" si="7"/>
        <v>513.63</v>
      </c>
    </row>
    <row r="504" spans="1:8" ht="16" x14ac:dyDescent="0.35">
      <c r="A504" s="8" t="s">
        <v>23</v>
      </c>
      <c r="B504" s="9" t="s">
        <v>8</v>
      </c>
      <c r="C504" s="9" t="s">
        <v>24</v>
      </c>
      <c r="D504" s="9" t="s">
        <v>25</v>
      </c>
      <c r="E504" s="10">
        <v>44494</v>
      </c>
      <c r="F504" s="11">
        <v>504.29</v>
      </c>
      <c r="G504" s="25">
        <v>8</v>
      </c>
      <c r="H504" s="23">
        <f t="shared" si="7"/>
        <v>4034.32</v>
      </c>
    </row>
    <row r="505" spans="1:8" ht="16" x14ac:dyDescent="0.35">
      <c r="A505" s="12" t="s">
        <v>28</v>
      </c>
      <c r="B505" s="13" t="s">
        <v>18</v>
      </c>
      <c r="C505" s="13" t="s">
        <v>13</v>
      </c>
      <c r="D505" s="13" t="s">
        <v>21</v>
      </c>
      <c r="E505" s="14">
        <v>44273</v>
      </c>
      <c r="F505" s="15">
        <v>397.44</v>
      </c>
      <c r="G505" s="26">
        <v>12</v>
      </c>
      <c r="H505" s="23">
        <f t="shared" si="7"/>
        <v>4769.28</v>
      </c>
    </row>
    <row r="506" spans="1:8" x14ac:dyDescent="0.25">
      <c r="A506" s="16" t="s">
        <v>15</v>
      </c>
      <c r="B506" s="9" t="s">
        <v>18</v>
      </c>
      <c r="C506" s="9" t="s">
        <v>9</v>
      </c>
      <c r="D506" s="9" t="s">
        <v>10</v>
      </c>
      <c r="E506" s="10">
        <v>44603</v>
      </c>
      <c r="F506" s="11">
        <v>71.17</v>
      </c>
      <c r="G506" s="25">
        <v>12</v>
      </c>
      <c r="H506" s="23">
        <f t="shared" si="7"/>
        <v>854.04</v>
      </c>
    </row>
    <row r="507" spans="1:8" ht="16" x14ac:dyDescent="0.35">
      <c r="A507" s="12" t="s">
        <v>7</v>
      </c>
      <c r="B507" s="13" t="s">
        <v>27</v>
      </c>
      <c r="C507" s="13" t="s">
        <v>9</v>
      </c>
      <c r="D507" s="13" t="s">
        <v>14</v>
      </c>
      <c r="E507" s="14">
        <v>44361</v>
      </c>
      <c r="F507" s="15">
        <v>78.69</v>
      </c>
      <c r="G507" s="26">
        <v>11</v>
      </c>
      <c r="H507" s="23">
        <f t="shared" si="7"/>
        <v>865.58999999999992</v>
      </c>
    </row>
    <row r="508" spans="1:8" ht="16" x14ac:dyDescent="0.35">
      <c r="A508" s="8" t="s">
        <v>23</v>
      </c>
      <c r="B508" s="9" t="s">
        <v>27</v>
      </c>
      <c r="C508" s="9" t="s">
        <v>24</v>
      </c>
      <c r="D508" s="9" t="s">
        <v>25</v>
      </c>
      <c r="E508" s="10">
        <v>44330</v>
      </c>
      <c r="F508" s="11">
        <v>289.22000000000003</v>
      </c>
      <c r="G508" s="25">
        <v>11</v>
      </c>
      <c r="H508" s="23">
        <f t="shared" si="7"/>
        <v>3181.42</v>
      </c>
    </row>
    <row r="509" spans="1:8" ht="16" x14ac:dyDescent="0.35">
      <c r="A509" s="12" t="s">
        <v>32</v>
      </c>
      <c r="B509" s="13" t="s">
        <v>16</v>
      </c>
      <c r="C509" s="13" t="s">
        <v>19</v>
      </c>
      <c r="D509" s="13" t="s">
        <v>21</v>
      </c>
      <c r="E509" s="14">
        <v>44572</v>
      </c>
      <c r="F509" s="15">
        <v>60.93</v>
      </c>
      <c r="G509" s="26">
        <v>12</v>
      </c>
      <c r="H509" s="23">
        <f t="shared" si="7"/>
        <v>731.16</v>
      </c>
    </row>
    <row r="510" spans="1:8" x14ac:dyDescent="0.25">
      <c r="A510" s="16" t="s">
        <v>15</v>
      </c>
      <c r="B510" s="9" t="s">
        <v>18</v>
      </c>
      <c r="C510" s="9" t="s">
        <v>9</v>
      </c>
      <c r="D510" s="9" t="s">
        <v>25</v>
      </c>
      <c r="E510" s="10">
        <v>44519</v>
      </c>
      <c r="F510" s="11">
        <v>356.5</v>
      </c>
      <c r="G510" s="25">
        <v>11</v>
      </c>
      <c r="H510" s="23">
        <f t="shared" si="7"/>
        <v>3921.5</v>
      </c>
    </row>
    <row r="511" spans="1:8" x14ac:dyDescent="0.25">
      <c r="A511" s="17" t="s">
        <v>30</v>
      </c>
      <c r="B511" s="13" t="s">
        <v>8</v>
      </c>
      <c r="C511" s="13" t="s">
        <v>9</v>
      </c>
      <c r="D511" s="13" t="s">
        <v>10</v>
      </c>
      <c r="E511" s="14">
        <v>44547</v>
      </c>
      <c r="F511" s="15">
        <v>85.52</v>
      </c>
      <c r="G511" s="26">
        <v>14</v>
      </c>
      <c r="H511" s="23">
        <f t="shared" si="7"/>
        <v>1197.28</v>
      </c>
    </row>
    <row r="512" spans="1:8" x14ac:dyDescent="0.25">
      <c r="A512" s="16" t="s">
        <v>20</v>
      </c>
      <c r="B512" s="9" t="s">
        <v>27</v>
      </c>
      <c r="C512" s="9" t="s">
        <v>9</v>
      </c>
      <c r="D512" s="9" t="s">
        <v>14</v>
      </c>
      <c r="E512" s="10">
        <v>44701</v>
      </c>
      <c r="F512" s="11">
        <v>771.02</v>
      </c>
      <c r="G512" s="25">
        <v>14</v>
      </c>
      <c r="H512" s="23">
        <f t="shared" si="7"/>
        <v>10794.279999999999</v>
      </c>
    </row>
    <row r="513" spans="1:8" ht="16" x14ac:dyDescent="0.35">
      <c r="A513" s="12" t="s">
        <v>28</v>
      </c>
      <c r="B513" s="13" t="s">
        <v>16</v>
      </c>
      <c r="C513" s="13" t="s">
        <v>13</v>
      </c>
      <c r="D513" s="13" t="s">
        <v>21</v>
      </c>
      <c r="E513" s="14">
        <v>44522</v>
      </c>
      <c r="F513" s="15">
        <v>101.16</v>
      </c>
      <c r="G513" s="26">
        <v>3</v>
      </c>
      <c r="H513" s="23">
        <f t="shared" si="7"/>
        <v>303.48</v>
      </c>
    </row>
    <row r="514" spans="1:8" x14ac:dyDescent="0.25">
      <c r="A514" s="16" t="s">
        <v>15</v>
      </c>
      <c r="B514" s="9" t="s">
        <v>18</v>
      </c>
      <c r="C514" s="9" t="s">
        <v>9</v>
      </c>
      <c r="D514" s="9" t="s">
        <v>10</v>
      </c>
      <c r="E514" s="10">
        <v>44337</v>
      </c>
      <c r="F514" s="11">
        <v>493.08</v>
      </c>
      <c r="G514" s="25">
        <v>20</v>
      </c>
      <c r="H514" s="23">
        <f t="shared" si="7"/>
        <v>9861.6</v>
      </c>
    </row>
    <row r="515" spans="1:8" x14ac:dyDescent="0.25">
      <c r="A515" s="17" t="s">
        <v>30</v>
      </c>
      <c r="B515" s="13" t="s">
        <v>12</v>
      </c>
      <c r="C515" s="13" t="s">
        <v>9</v>
      </c>
      <c r="D515" s="13" t="s">
        <v>10</v>
      </c>
      <c r="E515" s="14">
        <v>44837</v>
      </c>
      <c r="F515" s="15">
        <v>65.39</v>
      </c>
      <c r="G515" s="26">
        <v>21</v>
      </c>
      <c r="H515" s="23">
        <f t="shared" ref="H515:H578" si="8">F515*G515</f>
        <v>1373.19</v>
      </c>
    </row>
    <row r="516" spans="1:8" ht="16" x14ac:dyDescent="0.35">
      <c r="A516" s="8" t="s">
        <v>23</v>
      </c>
      <c r="B516" s="9" t="s">
        <v>16</v>
      </c>
      <c r="C516" s="9" t="s">
        <v>24</v>
      </c>
      <c r="D516" s="9" t="s">
        <v>10</v>
      </c>
      <c r="E516" s="10">
        <v>44575</v>
      </c>
      <c r="F516" s="11">
        <v>249.33</v>
      </c>
      <c r="G516" s="25">
        <v>14</v>
      </c>
      <c r="H516" s="23">
        <f t="shared" si="8"/>
        <v>3490.6200000000003</v>
      </c>
    </row>
    <row r="517" spans="1:8" x14ac:dyDescent="0.25">
      <c r="A517" s="17" t="s">
        <v>29</v>
      </c>
      <c r="B517" s="13" t="s">
        <v>16</v>
      </c>
      <c r="C517" s="13" t="s">
        <v>19</v>
      </c>
      <c r="D517" s="13" t="s">
        <v>14</v>
      </c>
      <c r="E517" s="14">
        <v>44693</v>
      </c>
      <c r="F517" s="15">
        <v>248.76</v>
      </c>
      <c r="G517" s="26">
        <v>15</v>
      </c>
      <c r="H517" s="23">
        <f t="shared" si="8"/>
        <v>3731.3999999999996</v>
      </c>
    </row>
    <row r="518" spans="1:8" ht="16" x14ac:dyDescent="0.35">
      <c r="A518" s="8" t="s">
        <v>7</v>
      </c>
      <c r="B518" s="9" t="s">
        <v>27</v>
      </c>
      <c r="C518" s="9" t="s">
        <v>9</v>
      </c>
      <c r="D518" s="9" t="s">
        <v>10</v>
      </c>
      <c r="E518" s="10">
        <v>44840</v>
      </c>
      <c r="F518" s="11">
        <v>748.59</v>
      </c>
      <c r="G518" s="25">
        <v>15</v>
      </c>
      <c r="H518" s="23">
        <f t="shared" si="8"/>
        <v>11228.85</v>
      </c>
    </row>
    <row r="519" spans="1:8" ht="16" x14ac:dyDescent="0.35">
      <c r="A519" s="12" t="s">
        <v>7</v>
      </c>
      <c r="B519" s="13" t="s">
        <v>18</v>
      </c>
      <c r="C519" s="13" t="s">
        <v>9</v>
      </c>
      <c r="D519" s="13" t="s">
        <v>10</v>
      </c>
      <c r="E519" s="14">
        <v>44233</v>
      </c>
      <c r="F519" s="15">
        <v>510.38</v>
      </c>
      <c r="G519" s="26">
        <v>12</v>
      </c>
      <c r="H519" s="23">
        <f t="shared" si="8"/>
        <v>6124.5599999999995</v>
      </c>
    </row>
    <row r="520" spans="1:8" ht="16" x14ac:dyDescent="0.35">
      <c r="A520" s="8" t="s">
        <v>7</v>
      </c>
      <c r="B520" s="9" t="s">
        <v>12</v>
      </c>
      <c r="C520" s="9" t="s">
        <v>9</v>
      </c>
      <c r="D520" s="9" t="s">
        <v>10</v>
      </c>
      <c r="E520" s="10">
        <v>44395</v>
      </c>
      <c r="F520" s="11">
        <v>95.05</v>
      </c>
      <c r="G520" s="25">
        <v>8</v>
      </c>
      <c r="H520" s="23">
        <f t="shared" si="8"/>
        <v>760.4</v>
      </c>
    </row>
    <row r="521" spans="1:8" x14ac:dyDescent="0.25">
      <c r="A521" s="17" t="s">
        <v>20</v>
      </c>
      <c r="B521" s="13" t="s">
        <v>27</v>
      </c>
      <c r="C521" s="13" t="s">
        <v>9</v>
      </c>
      <c r="D521" s="13" t="s">
        <v>22</v>
      </c>
      <c r="E521" s="14">
        <v>44870</v>
      </c>
      <c r="F521" s="15">
        <v>117.09</v>
      </c>
      <c r="G521" s="26">
        <v>14</v>
      </c>
      <c r="H521" s="23">
        <f t="shared" si="8"/>
        <v>1639.26</v>
      </c>
    </row>
    <row r="522" spans="1:8" x14ac:dyDescent="0.25">
      <c r="A522" s="16" t="s">
        <v>30</v>
      </c>
      <c r="B522" s="9" t="s">
        <v>16</v>
      </c>
      <c r="C522" s="9" t="s">
        <v>9</v>
      </c>
      <c r="D522" s="9" t="s">
        <v>21</v>
      </c>
      <c r="E522" s="10">
        <v>44834</v>
      </c>
      <c r="F522" s="11">
        <v>32.96</v>
      </c>
      <c r="G522" s="25">
        <v>11</v>
      </c>
      <c r="H522" s="23">
        <f t="shared" si="8"/>
        <v>362.56</v>
      </c>
    </row>
    <row r="523" spans="1:8" x14ac:dyDescent="0.25">
      <c r="A523" s="17" t="s">
        <v>30</v>
      </c>
      <c r="B523" s="13" t="s">
        <v>12</v>
      </c>
      <c r="C523" s="13" t="s">
        <v>9</v>
      </c>
      <c r="D523" s="13" t="s">
        <v>21</v>
      </c>
      <c r="E523" s="14">
        <v>44785</v>
      </c>
      <c r="F523" s="15">
        <v>0.91</v>
      </c>
      <c r="G523" s="26">
        <v>1</v>
      </c>
      <c r="H523" s="23">
        <f t="shared" si="8"/>
        <v>0.91</v>
      </c>
    </row>
    <row r="524" spans="1:8" x14ac:dyDescent="0.25">
      <c r="A524" s="16" t="s">
        <v>30</v>
      </c>
      <c r="B524" s="9" t="s">
        <v>12</v>
      </c>
      <c r="C524" s="9" t="s">
        <v>9</v>
      </c>
      <c r="D524" s="9" t="s">
        <v>10</v>
      </c>
      <c r="E524" s="10">
        <v>44571</v>
      </c>
      <c r="F524" s="11">
        <v>32.619999999999997</v>
      </c>
      <c r="G524" s="25">
        <v>17</v>
      </c>
      <c r="H524" s="23">
        <f t="shared" si="8"/>
        <v>554.54</v>
      </c>
    </row>
    <row r="525" spans="1:8" x14ac:dyDescent="0.25">
      <c r="A525" s="17" t="s">
        <v>31</v>
      </c>
      <c r="B525" s="13" t="s">
        <v>27</v>
      </c>
      <c r="C525" s="13" t="s">
        <v>13</v>
      </c>
      <c r="D525" s="13" t="s">
        <v>10</v>
      </c>
      <c r="E525" s="14">
        <v>44372</v>
      </c>
      <c r="F525" s="15">
        <v>731.86</v>
      </c>
      <c r="G525" s="26">
        <v>21</v>
      </c>
      <c r="H525" s="23">
        <f t="shared" si="8"/>
        <v>15369.06</v>
      </c>
    </row>
    <row r="526" spans="1:8" x14ac:dyDescent="0.25">
      <c r="A526" s="16" t="s">
        <v>31</v>
      </c>
      <c r="B526" s="9" t="s">
        <v>18</v>
      </c>
      <c r="C526" s="9" t="s">
        <v>13</v>
      </c>
      <c r="D526" s="9" t="s">
        <v>10</v>
      </c>
      <c r="E526" s="10">
        <v>44389</v>
      </c>
      <c r="F526" s="11">
        <v>380.22</v>
      </c>
      <c r="G526" s="25">
        <v>10</v>
      </c>
      <c r="H526" s="23">
        <f t="shared" si="8"/>
        <v>3802.2000000000003</v>
      </c>
    </row>
    <row r="527" spans="1:8" x14ac:dyDescent="0.25">
      <c r="A527" s="17" t="s">
        <v>30</v>
      </c>
      <c r="B527" s="13" t="s">
        <v>8</v>
      </c>
      <c r="C527" s="13" t="s">
        <v>9</v>
      </c>
      <c r="D527" s="13" t="s">
        <v>22</v>
      </c>
      <c r="E527" s="14">
        <v>44239</v>
      </c>
      <c r="F527" s="15">
        <v>220.12</v>
      </c>
      <c r="G527" s="26">
        <v>4</v>
      </c>
      <c r="H527" s="23">
        <f t="shared" si="8"/>
        <v>880.48</v>
      </c>
    </row>
    <row r="528" spans="1:8" ht="16" x14ac:dyDescent="0.35">
      <c r="A528" s="8" t="s">
        <v>17</v>
      </c>
      <c r="B528" s="9" t="s">
        <v>16</v>
      </c>
      <c r="C528" s="9" t="s">
        <v>13</v>
      </c>
      <c r="D528" s="9" t="s">
        <v>25</v>
      </c>
      <c r="E528" s="10">
        <v>44866</v>
      </c>
      <c r="F528" s="11">
        <v>51.57</v>
      </c>
      <c r="G528" s="25">
        <v>14</v>
      </c>
      <c r="H528" s="23">
        <f t="shared" si="8"/>
        <v>721.98</v>
      </c>
    </row>
    <row r="529" spans="1:8" x14ac:dyDescent="0.25">
      <c r="A529" s="17" t="s">
        <v>26</v>
      </c>
      <c r="B529" s="13" t="s">
        <v>16</v>
      </c>
      <c r="C529" s="13" t="s">
        <v>24</v>
      </c>
      <c r="D529" s="13" t="s">
        <v>21</v>
      </c>
      <c r="E529" s="14">
        <v>44451</v>
      </c>
      <c r="F529" s="15">
        <v>38.18</v>
      </c>
      <c r="G529" s="26">
        <v>4</v>
      </c>
      <c r="H529" s="23">
        <f t="shared" si="8"/>
        <v>152.72</v>
      </c>
    </row>
    <row r="530" spans="1:8" x14ac:dyDescent="0.25">
      <c r="A530" s="16" t="s">
        <v>15</v>
      </c>
      <c r="B530" s="9" t="s">
        <v>8</v>
      </c>
      <c r="C530" s="9" t="s">
        <v>9</v>
      </c>
      <c r="D530" s="9" t="s">
        <v>21</v>
      </c>
      <c r="E530" s="10">
        <v>44264</v>
      </c>
      <c r="F530" s="11">
        <v>392.74</v>
      </c>
      <c r="G530" s="25">
        <v>1</v>
      </c>
      <c r="H530" s="23">
        <f t="shared" si="8"/>
        <v>392.74</v>
      </c>
    </row>
    <row r="531" spans="1:8" ht="16" x14ac:dyDescent="0.35">
      <c r="A531" s="12" t="s">
        <v>32</v>
      </c>
      <c r="B531" s="13" t="s">
        <v>16</v>
      </c>
      <c r="C531" s="13" t="s">
        <v>19</v>
      </c>
      <c r="D531" s="13" t="s">
        <v>22</v>
      </c>
      <c r="E531" s="14">
        <v>44490</v>
      </c>
      <c r="F531" s="15">
        <v>138.85</v>
      </c>
      <c r="G531" s="26">
        <v>7</v>
      </c>
      <c r="H531" s="23">
        <f t="shared" si="8"/>
        <v>971.94999999999993</v>
      </c>
    </row>
    <row r="532" spans="1:8" x14ac:dyDescent="0.25">
      <c r="A532" s="16" t="s">
        <v>15</v>
      </c>
      <c r="B532" s="9" t="s">
        <v>12</v>
      </c>
      <c r="C532" s="9" t="s">
        <v>9</v>
      </c>
      <c r="D532" s="9" t="s">
        <v>25</v>
      </c>
      <c r="E532" s="10">
        <v>44743</v>
      </c>
      <c r="F532" s="11">
        <v>114.49</v>
      </c>
      <c r="G532" s="25">
        <v>8</v>
      </c>
      <c r="H532" s="23">
        <f t="shared" si="8"/>
        <v>915.92</v>
      </c>
    </row>
    <row r="533" spans="1:8" ht="16" x14ac:dyDescent="0.35">
      <c r="A533" s="12" t="s">
        <v>11</v>
      </c>
      <c r="B533" s="13" t="s">
        <v>12</v>
      </c>
      <c r="C533" s="13" t="s">
        <v>13</v>
      </c>
      <c r="D533" s="13" t="s">
        <v>14</v>
      </c>
      <c r="E533" s="14">
        <v>44693</v>
      </c>
      <c r="F533" s="15">
        <v>19.62</v>
      </c>
      <c r="G533" s="26">
        <v>11</v>
      </c>
      <c r="H533" s="23">
        <f t="shared" si="8"/>
        <v>215.82000000000002</v>
      </c>
    </row>
    <row r="534" spans="1:8" x14ac:dyDescent="0.25">
      <c r="A534" s="16" t="s">
        <v>15</v>
      </c>
      <c r="B534" s="9" t="s">
        <v>8</v>
      </c>
      <c r="C534" s="9" t="s">
        <v>9</v>
      </c>
      <c r="D534" s="9" t="s">
        <v>25</v>
      </c>
      <c r="E534" s="10">
        <v>44770</v>
      </c>
      <c r="F534" s="11">
        <v>73.61</v>
      </c>
      <c r="G534" s="25">
        <v>15</v>
      </c>
      <c r="H534" s="23">
        <f t="shared" si="8"/>
        <v>1104.1500000000001</v>
      </c>
    </row>
    <row r="535" spans="1:8" x14ac:dyDescent="0.25">
      <c r="A535" s="17" t="s">
        <v>31</v>
      </c>
      <c r="B535" s="13" t="s">
        <v>16</v>
      </c>
      <c r="C535" s="13" t="s">
        <v>13</v>
      </c>
      <c r="D535" s="13" t="s">
        <v>22</v>
      </c>
      <c r="E535" s="14">
        <v>44707</v>
      </c>
      <c r="F535" s="15">
        <v>204.51</v>
      </c>
      <c r="G535" s="26">
        <v>13</v>
      </c>
      <c r="H535" s="23">
        <f t="shared" si="8"/>
        <v>2658.63</v>
      </c>
    </row>
    <row r="536" spans="1:8" ht="16" x14ac:dyDescent="0.35">
      <c r="A536" s="8" t="s">
        <v>32</v>
      </c>
      <c r="B536" s="9" t="s">
        <v>12</v>
      </c>
      <c r="C536" s="9" t="s">
        <v>19</v>
      </c>
      <c r="D536" s="9" t="s">
        <v>25</v>
      </c>
      <c r="E536" s="10">
        <v>44437</v>
      </c>
      <c r="F536" s="11">
        <v>65.98</v>
      </c>
      <c r="G536" s="25">
        <v>5</v>
      </c>
      <c r="H536" s="23">
        <f t="shared" si="8"/>
        <v>329.90000000000003</v>
      </c>
    </row>
    <row r="537" spans="1:8" ht="16" x14ac:dyDescent="0.35">
      <c r="A537" s="12" t="s">
        <v>11</v>
      </c>
      <c r="B537" s="13" t="s">
        <v>18</v>
      </c>
      <c r="C537" s="13" t="s">
        <v>13</v>
      </c>
      <c r="D537" s="13" t="s">
        <v>10</v>
      </c>
      <c r="E537" s="14">
        <v>44202</v>
      </c>
      <c r="F537" s="15">
        <v>430.82</v>
      </c>
      <c r="G537" s="26">
        <v>10</v>
      </c>
      <c r="H537" s="23">
        <f t="shared" si="8"/>
        <v>4308.2</v>
      </c>
    </row>
    <row r="538" spans="1:8" ht="16" x14ac:dyDescent="0.35">
      <c r="A538" s="8" t="s">
        <v>23</v>
      </c>
      <c r="B538" s="9" t="s">
        <v>16</v>
      </c>
      <c r="C538" s="9" t="s">
        <v>24</v>
      </c>
      <c r="D538" s="9" t="s">
        <v>22</v>
      </c>
      <c r="E538" s="10">
        <v>44263</v>
      </c>
      <c r="F538" s="11">
        <v>165.77</v>
      </c>
      <c r="G538" s="25">
        <v>12</v>
      </c>
      <c r="H538" s="23">
        <f t="shared" si="8"/>
        <v>1989.2400000000002</v>
      </c>
    </row>
    <row r="539" spans="1:8" ht="16" x14ac:dyDescent="0.35">
      <c r="A539" s="12" t="s">
        <v>23</v>
      </c>
      <c r="B539" s="13" t="s">
        <v>18</v>
      </c>
      <c r="C539" s="13" t="s">
        <v>24</v>
      </c>
      <c r="D539" s="13" t="s">
        <v>14</v>
      </c>
      <c r="E539" s="14">
        <v>44876</v>
      </c>
      <c r="F539" s="15">
        <v>316.37</v>
      </c>
      <c r="G539" s="26">
        <v>11</v>
      </c>
      <c r="H539" s="23">
        <f t="shared" si="8"/>
        <v>3480.07</v>
      </c>
    </row>
    <row r="540" spans="1:8" ht="16" x14ac:dyDescent="0.35">
      <c r="A540" s="8" t="s">
        <v>17</v>
      </c>
      <c r="B540" s="9" t="s">
        <v>27</v>
      </c>
      <c r="C540" s="9" t="s">
        <v>13</v>
      </c>
      <c r="D540" s="9" t="s">
        <v>10</v>
      </c>
      <c r="E540" s="10">
        <v>44854</v>
      </c>
      <c r="F540" s="11">
        <v>585.47</v>
      </c>
      <c r="G540" s="25">
        <v>12</v>
      </c>
      <c r="H540" s="23">
        <f t="shared" si="8"/>
        <v>7025.64</v>
      </c>
    </row>
    <row r="541" spans="1:8" x14ac:dyDescent="0.25">
      <c r="A541" s="17" t="s">
        <v>30</v>
      </c>
      <c r="B541" s="13" t="s">
        <v>8</v>
      </c>
      <c r="C541" s="13" t="s">
        <v>9</v>
      </c>
      <c r="D541" s="13" t="s">
        <v>21</v>
      </c>
      <c r="E541" s="14">
        <v>44282</v>
      </c>
      <c r="F541" s="15">
        <v>424.42</v>
      </c>
      <c r="G541" s="26">
        <v>6</v>
      </c>
      <c r="H541" s="23">
        <f t="shared" si="8"/>
        <v>2546.52</v>
      </c>
    </row>
    <row r="542" spans="1:8" x14ac:dyDescent="0.25">
      <c r="A542" s="16" t="s">
        <v>31</v>
      </c>
      <c r="B542" s="9" t="s">
        <v>16</v>
      </c>
      <c r="C542" s="9" t="s">
        <v>13</v>
      </c>
      <c r="D542" s="9" t="s">
        <v>21</v>
      </c>
      <c r="E542" s="10">
        <v>44788</v>
      </c>
      <c r="F542" s="11">
        <v>44.87</v>
      </c>
      <c r="G542" s="25">
        <v>5</v>
      </c>
      <c r="H542" s="23">
        <f t="shared" si="8"/>
        <v>224.35</v>
      </c>
    </row>
    <row r="543" spans="1:8" ht="16" x14ac:dyDescent="0.35">
      <c r="A543" s="12" t="s">
        <v>17</v>
      </c>
      <c r="B543" s="13" t="s">
        <v>16</v>
      </c>
      <c r="C543" s="13" t="s">
        <v>13</v>
      </c>
      <c r="D543" s="13" t="s">
        <v>14</v>
      </c>
      <c r="E543" s="14">
        <v>44710</v>
      </c>
      <c r="F543" s="15">
        <v>178.82</v>
      </c>
      <c r="G543" s="26">
        <v>14</v>
      </c>
      <c r="H543" s="23">
        <f t="shared" si="8"/>
        <v>2503.48</v>
      </c>
    </row>
    <row r="544" spans="1:8" ht="16" x14ac:dyDescent="0.35">
      <c r="A544" s="8" t="s">
        <v>7</v>
      </c>
      <c r="B544" s="9" t="s">
        <v>12</v>
      </c>
      <c r="C544" s="9" t="s">
        <v>9</v>
      </c>
      <c r="D544" s="9" t="s">
        <v>25</v>
      </c>
      <c r="E544" s="10">
        <v>44311</v>
      </c>
      <c r="F544" s="11">
        <v>37.130000000000003</v>
      </c>
      <c r="G544" s="25">
        <v>7</v>
      </c>
      <c r="H544" s="23">
        <f t="shared" si="8"/>
        <v>259.91000000000003</v>
      </c>
    </row>
    <row r="545" spans="1:8" ht="16" x14ac:dyDescent="0.35">
      <c r="A545" s="12" t="s">
        <v>11</v>
      </c>
      <c r="B545" s="13" t="s">
        <v>8</v>
      </c>
      <c r="C545" s="13" t="s">
        <v>13</v>
      </c>
      <c r="D545" s="13" t="s">
        <v>21</v>
      </c>
      <c r="E545" s="14">
        <v>44451</v>
      </c>
      <c r="F545" s="15">
        <v>345.04</v>
      </c>
      <c r="G545" s="26">
        <v>11</v>
      </c>
      <c r="H545" s="23">
        <f t="shared" si="8"/>
        <v>3795.44</v>
      </c>
    </row>
    <row r="546" spans="1:8" x14ac:dyDescent="0.25">
      <c r="A546" s="16" t="s">
        <v>15</v>
      </c>
      <c r="B546" s="9" t="s">
        <v>27</v>
      </c>
      <c r="C546" s="9" t="s">
        <v>9</v>
      </c>
      <c r="D546" s="9" t="s">
        <v>21</v>
      </c>
      <c r="E546" s="10">
        <v>44463</v>
      </c>
      <c r="F546" s="11">
        <v>186.99</v>
      </c>
      <c r="G546" s="25">
        <v>4</v>
      </c>
      <c r="H546" s="23">
        <f t="shared" si="8"/>
        <v>747.96</v>
      </c>
    </row>
    <row r="547" spans="1:8" x14ac:dyDescent="0.25">
      <c r="A547" s="17" t="s">
        <v>31</v>
      </c>
      <c r="B547" s="13" t="s">
        <v>16</v>
      </c>
      <c r="C547" s="13" t="s">
        <v>13</v>
      </c>
      <c r="D547" s="13" t="s">
        <v>25</v>
      </c>
      <c r="E547" s="14">
        <v>44647</v>
      </c>
      <c r="F547" s="15">
        <v>1.61</v>
      </c>
      <c r="G547" s="26">
        <v>10</v>
      </c>
      <c r="H547" s="23">
        <f t="shared" si="8"/>
        <v>16.100000000000001</v>
      </c>
    </row>
    <row r="548" spans="1:8" x14ac:dyDescent="0.25">
      <c r="A548" s="16" t="s">
        <v>31</v>
      </c>
      <c r="B548" s="9" t="s">
        <v>18</v>
      </c>
      <c r="C548" s="9" t="s">
        <v>13</v>
      </c>
      <c r="D548" s="9" t="s">
        <v>22</v>
      </c>
      <c r="E548" s="10">
        <v>44451</v>
      </c>
      <c r="F548" s="11">
        <v>217.31</v>
      </c>
      <c r="G548" s="25">
        <v>3</v>
      </c>
      <c r="H548" s="23">
        <f t="shared" si="8"/>
        <v>651.93000000000006</v>
      </c>
    </row>
    <row r="549" spans="1:8" x14ac:dyDescent="0.25">
      <c r="A549" s="17" t="s">
        <v>15</v>
      </c>
      <c r="B549" s="13" t="s">
        <v>27</v>
      </c>
      <c r="C549" s="13" t="s">
        <v>9</v>
      </c>
      <c r="D549" s="13" t="s">
        <v>14</v>
      </c>
      <c r="E549" s="14">
        <v>44238</v>
      </c>
      <c r="F549" s="15">
        <v>1112.8499999999999</v>
      </c>
      <c r="G549" s="26">
        <v>12</v>
      </c>
      <c r="H549" s="23">
        <f t="shared" si="8"/>
        <v>13354.199999999999</v>
      </c>
    </row>
    <row r="550" spans="1:8" x14ac:dyDescent="0.25">
      <c r="A550" s="16" t="s">
        <v>31</v>
      </c>
      <c r="B550" s="9" t="s">
        <v>8</v>
      </c>
      <c r="C550" s="9" t="s">
        <v>13</v>
      </c>
      <c r="D550" s="9" t="s">
        <v>10</v>
      </c>
      <c r="E550" s="10">
        <v>44422</v>
      </c>
      <c r="F550" s="11">
        <v>443.87</v>
      </c>
      <c r="G550" s="25">
        <v>22</v>
      </c>
      <c r="H550" s="23">
        <f t="shared" si="8"/>
        <v>9765.14</v>
      </c>
    </row>
    <row r="551" spans="1:8" x14ac:dyDescent="0.25">
      <c r="A551" s="17" t="s">
        <v>15</v>
      </c>
      <c r="B551" s="13" t="s">
        <v>18</v>
      </c>
      <c r="C551" s="13" t="s">
        <v>9</v>
      </c>
      <c r="D551" s="13" t="s">
        <v>25</v>
      </c>
      <c r="E551" s="14">
        <v>44236</v>
      </c>
      <c r="F551" s="15">
        <v>323.67</v>
      </c>
      <c r="G551" s="26">
        <v>3</v>
      </c>
      <c r="H551" s="23">
        <f t="shared" si="8"/>
        <v>971.01</v>
      </c>
    </row>
    <row r="552" spans="1:8" x14ac:dyDescent="0.25">
      <c r="A552" s="16" t="s">
        <v>15</v>
      </c>
      <c r="B552" s="9" t="s">
        <v>12</v>
      </c>
      <c r="C552" s="9" t="s">
        <v>9</v>
      </c>
      <c r="D552" s="9" t="s">
        <v>10</v>
      </c>
      <c r="E552" s="10">
        <v>44453</v>
      </c>
      <c r="F552" s="11">
        <v>104.96</v>
      </c>
      <c r="G552" s="25">
        <v>14</v>
      </c>
      <c r="H552" s="23">
        <f t="shared" si="8"/>
        <v>1469.4399999999998</v>
      </c>
    </row>
    <row r="553" spans="1:8" ht="16" x14ac:dyDescent="0.35">
      <c r="A553" s="12" t="s">
        <v>7</v>
      </c>
      <c r="B553" s="13" t="s">
        <v>27</v>
      </c>
      <c r="C553" s="13" t="s">
        <v>9</v>
      </c>
      <c r="D553" s="13" t="s">
        <v>22</v>
      </c>
      <c r="E553" s="14">
        <v>44729</v>
      </c>
      <c r="F553" s="15">
        <v>1100.99</v>
      </c>
      <c r="G553" s="26">
        <v>1</v>
      </c>
      <c r="H553" s="23">
        <f t="shared" si="8"/>
        <v>1100.99</v>
      </c>
    </row>
    <row r="554" spans="1:8" ht="16" x14ac:dyDescent="0.35">
      <c r="A554" s="8" t="s">
        <v>32</v>
      </c>
      <c r="B554" s="9" t="s">
        <v>12</v>
      </c>
      <c r="C554" s="9" t="s">
        <v>19</v>
      </c>
      <c r="D554" s="9" t="s">
        <v>14</v>
      </c>
      <c r="E554" s="10">
        <v>44465</v>
      </c>
      <c r="F554" s="11">
        <v>115.73</v>
      </c>
      <c r="G554" s="25">
        <v>3</v>
      </c>
      <c r="H554" s="23">
        <f t="shared" si="8"/>
        <v>347.19</v>
      </c>
    </row>
    <row r="555" spans="1:8" x14ac:dyDescent="0.25">
      <c r="A555" s="17" t="s">
        <v>30</v>
      </c>
      <c r="B555" s="13" t="s">
        <v>8</v>
      </c>
      <c r="C555" s="13" t="s">
        <v>9</v>
      </c>
      <c r="D555" s="13" t="s">
        <v>22</v>
      </c>
      <c r="E555" s="14">
        <v>44453</v>
      </c>
      <c r="F555" s="15">
        <v>447.92</v>
      </c>
      <c r="G555" s="26">
        <v>8</v>
      </c>
      <c r="H555" s="23">
        <f t="shared" si="8"/>
        <v>3583.36</v>
      </c>
    </row>
    <row r="556" spans="1:8" ht="16" x14ac:dyDescent="0.35">
      <c r="A556" s="8" t="s">
        <v>17</v>
      </c>
      <c r="B556" s="9" t="s">
        <v>18</v>
      </c>
      <c r="C556" s="9" t="s">
        <v>19</v>
      </c>
      <c r="D556" s="9" t="s">
        <v>21</v>
      </c>
      <c r="E556" s="10">
        <v>44687</v>
      </c>
      <c r="F556" s="11">
        <v>525.80999999999995</v>
      </c>
      <c r="G556" s="25">
        <v>10</v>
      </c>
      <c r="H556" s="23">
        <f t="shared" si="8"/>
        <v>5258.0999999999995</v>
      </c>
    </row>
    <row r="557" spans="1:8" x14ac:dyDescent="0.25">
      <c r="A557" s="17" t="s">
        <v>26</v>
      </c>
      <c r="B557" s="13" t="s">
        <v>8</v>
      </c>
      <c r="C557" s="13" t="s">
        <v>24</v>
      </c>
      <c r="D557" s="13" t="s">
        <v>10</v>
      </c>
      <c r="E557" s="14">
        <v>44563</v>
      </c>
      <c r="F557" s="15">
        <v>324.58999999999997</v>
      </c>
      <c r="G557" s="26">
        <v>13</v>
      </c>
      <c r="H557" s="23">
        <f t="shared" si="8"/>
        <v>4219.67</v>
      </c>
    </row>
    <row r="558" spans="1:8" ht="16" x14ac:dyDescent="0.35">
      <c r="A558" s="8" t="s">
        <v>32</v>
      </c>
      <c r="B558" s="9" t="s">
        <v>8</v>
      </c>
      <c r="C558" s="9" t="s">
        <v>19</v>
      </c>
      <c r="D558" s="9" t="s">
        <v>14</v>
      </c>
      <c r="E558" s="10">
        <v>44291</v>
      </c>
      <c r="F558" s="11">
        <v>229.17</v>
      </c>
      <c r="G558" s="25">
        <v>3</v>
      </c>
      <c r="H558" s="23">
        <f t="shared" si="8"/>
        <v>687.51</v>
      </c>
    </row>
    <row r="559" spans="1:8" ht="16" x14ac:dyDescent="0.35">
      <c r="A559" s="12" t="s">
        <v>17</v>
      </c>
      <c r="B559" s="13" t="s">
        <v>18</v>
      </c>
      <c r="C559" s="13" t="s">
        <v>19</v>
      </c>
      <c r="D559" s="13" t="s">
        <v>14</v>
      </c>
      <c r="E559" s="14">
        <v>44563</v>
      </c>
      <c r="F559" s="15">
        <v>480.6</v>
      </c>
      <c r="G559" s="26">
        <v>4</v>
      </c>
      <c r="H559" s="23">
        <f t="shared" si="8"/>
        <v>1922.4</v>
      </c>
    </row>
    <row r="560" spans="1:8" x14ac:dyDescent="0.25">
      <c r="A560" s="16" t="s">
        <v>31</v>
      </c>
      <c r="B560" s="9" t="s">
        <v>12</v>
      </c>
      <c r="C560" s="9" t="s">
        <v>13</v>
      </c>
      <c r="D560" s="9" t="s">
        <v>14</v>
      </c>
      <c r="E560" s="10">
        <v>44599</v>
      </c>
      <c r="F560" s="11">
        <v>77.2</v>
      </c>
      <c r="G560" s="25">
        <v>1</v>
      </c>
      <c r="H560" s="23">
        <f t="shared" si="8"/>
        <v>77.2</v>
      </c>
    </row>
    <row r="561" spans="1:8" ht="16" x14ac:dyDescent="0.35">
      <c r="A561" s="12" t="s">
        <v>7</v>
      </c>
      <c r="B561" s="13" t="s">
        <v>27</v>
      </c>
      <c r="C561" s="13" t="s">
        <v>9</v>
      </c>
      <c r="D561" s="13" t="s">
        <v>10</v>
      </c>
      <c r="E561" s="14">
        <v>44725</v>
      </c>
      <c r="F561" s="15">
        <v>411.53</v>
      </c>
      <c r="G561" s="26">
        <v>12</v>
      </c>
      <c r="H561" s="23">
        <f t="shared" si="8"/>
        <v>4938.3599999999997</v>
      </c>
    </row>
    <row r="562" spans="1:8" x14ac:dyDescent="0.25">
      <c r="A562" s="16" t="s">
        <v>26</v>
      </c>
      <c r="B562" s="9" t="s">
        <v>12</v>
      </c>
      <c r="C562" s="9" t="s">
        <v>24</v>
      </c>
      <c r="D562" s="9" t="s">
        <v>25</v>
      </c>
      <c r="E562" s="10">
        <v>44821</v>
      </c>
      <c r="F562" s="11">
        <v>110.87</v>
      </c>
      <c r="G562" s="25">
        <v>1</v>
      </c>
      <c r="H562" s="23">
        <f t="shared" si="8"/>
        <v>110.87</v>
      </c>
    </row>
    <row r="563" spans="1:8" ht="16" x14ac:dyDescent="0.35">
      <c r="A563" s="12" t="s">
        <v>32</v>
      </c>
      <c r="B563" s="13" t="s">
        <v>16</v>
      </c>
      <c r="C563" s="13" t="s">
        <v>19</v>
      </c>
      <c r="D563" s="13" t="s">
        <v>21</v>
      </c>
      <c r="E563" s="14">
        <v>44778</v>
      </c>
      <c r="F563" s="15">
        <v>15.85</v>
      </c>
      <c r="G563" s="26">
        <v>5</v>
      </c>
      <c r="H563" s="23">
        <f t="shared" si="8"/>
        <v>79.25</v>
      </c>
    </row>
    <row r="564" spans="1:8" ht="16" x14ac:dyDescent="0.35">
      <c r="A564" s="8" t="s">
        <v>28</v>
      </c>
      <c r="B564" s="9" t="s">
        <v>18</v>
      </c>
      <c r="C564" s="9" t="s">
        <v>13</v>
      </c>
      <c r="D564" s="9" t="s">
        <v>21</v>
      </c>
      <c r="E564" s="10">
        <v>44443</v>
      </c>
      <c r="F564" s="11">
        <v>0.69</v>
      </c>
      <c r="G564" s="25">
        <v>10</v>
      </c>
      <c r="H564" s="23">
        <f t="shared" si="8"/>
        <v>6.8999999999999995</v>
      </c>
    </row>
    <row r="565" spans="1:8" ht="16" x14ac:dyDescent="0.35">
      <c r="A565" s="12" t="s">
        <v>17</v>
      </c>
      <c r="B565" s="13" t="s">
        <v>18</v>
      </c>
      <c r="C565" s="13" t="s">
        <v>19</v>
      </c>
      <c r="D565" s="13" t="s">
        <v>21</v>
      </c>
      <c r="E565" s="14">
        <v>44497</v>
      </c>
      <c r="F565" s="15">
        <v>324.58</v>
      </c>
      <c r="G565" s="26">
        <v>5</v>
      </c>
      <c r="H565" s="23">
        <f t="shared" si="8"/>
        <v>1622.8999999999999</v>
      </c>
    </row>
    <row r="566" spans="1:8" ht="16" x14ac:dyDescent="0.35">
      <c r="A566" s="8" t="s">
        <v>11</v>
      </c>
      <c r="B566" s="9" t="s">
        <v>8</v>
      </c>
      <c r="C566" s="9" t="s">
        <v>13</v>
      </c>
      <c r="D566" s="9" t="s">
        <v>25</v>
      </c>
      <c r="E566" s="10">
        <v>44693</v>
      </c>
      <c r="F566" s="11">
        <v>199.46</v>
      </c>
      <c r="G566" s="25">
        <v>5</v>
      </c>
      <c r="H566" s="23">
        <f t="shared" si="8"/>
        <v>997.30000000000007</v>
      </c>
    </row>
    <row r="567" spans="1:8" x14ac:dyDescent="0.25">
      <c r="A567" s="17" t="s">
        <v>15</v>
      </c>
      <c r="B567" s="13" t="s">
        <v>27</v>
      </c>
      <c r="C567" s="13" t="s">
        <v>9</v>
      </c>
      <c r="D567" s="13" t="s">
        <v>10</v>
      </c>
      <c r="E567" s="14">
        <v>44250</v>
      </c>
      <c r="F567" s="15">
        <v>1133</v>
      </c>
      <c r="G567" s="26">
        <v>19</v>
      </c>
      <c r="H567" s="23">
        <f t="shared" si="8"/>
        <v>21527</v>
      </c>
    </row>
    <row r="568" spans="1:8" ht="16" x14ac:dyDescent="0.35">
      <c r="A568" s="8" t="s">
        <v>32</v>
      </c>
      <c r="B568" s="9" t="s">
        <v>27</v>
      </c>
      <c r="C568" s="9" t="s">
        <v>19</v>
      </c>
      <c r="D568" s="9" t="s">
        <v>21</v>
      </c>
      <c r="E568" s="10">
        <v>44712</v>
      </c>
      <c r="F568" s="11">
        <v>1157.05</v>
      </c>
      <c r="G568" s="25">
        <v>13</v>
      </c>
      <c r="H568" s="23">
        <f t="shared" si="8"/>
        <v>15041.65</v>
      </c>
    </row>
    <row r="569" spans="1:8" ht="16" x14ac:dyDescent="0.35">
      <c r="A569" s="12" t="s">
        <v>28</v>
      </c>
      <c r="B569" s="13" t="s">
        <v>27</v>
      </c>
      <c r="C569" s="13" t="s">
        <v>13</v>
      </c>
      <c r="D569" s="13" t="s">
        <v>10</v>
      </c>
      <c r="E569" s="14">
        <v>44525</v>
      </c>
      <c r="F569" s="15">
        <v>858.4</v>
      </c>
      <c r="G569" s="26">
        <v>15</v>
      </c>
      <c r="H569" s="23">
        <f t="shared" si="8"/>
        <v>12876</v>
      </c>
    </row>
    <row r="570" spans="1:8" x14ac:dyDescent="0.25">
      <c r="A570" s="16" t="s">
        <v>15</v>
      </c>
      <c r="B570" s="9" t="s">
        <v>16</v>
      </c>
      <c r="C570" s="9" t="s">
        <v>9</v>
      </c>
      <c r="D570" s="9" t="s">
        <v>10</v>
      </c>
      <c r="E570" s="10">
        <v>44407</v>
      </c>
      <c r="F570" s="11">
        <v>102.64</v>
      </c>
      <c r="G570" s="25">
        <v>13</v>
      </c>
      <c r="H570" s="23">
        <f t="shared" si="8"/>
        <v>1334.32</v>
      </c>
    </row>
    <row r="571" spans="1:8" ht="16" x14ac:dyDescent="0.35">
      <c r="A571" s="12" t="s">
        <v>28</v>
      </c>
      <c r="B571" s="13" t="s">
        <v>16</v>
      </c>
      <c r="C571" s="13" t="s">
        <v>13</v>
      </c>
      <c r="D571" s="13" t="s">
        <v>14</v>
      </c>
      <c r="E571" s="14">
        <v>44299</v>
      </c>
      <c r="F571" s="15">
        <v>30.07</v>
      </c>
      <c r="G571" s="26">
        <v>11</v>
      </c>
      <c r="H571" s="23">
        <f t="shared" si="8"/>
        <v>330.77</v>
      </c>
    </row>
    <row r="572" spans="1:8" x14ac:dyDescent="0.25">
      <c r="A572" s="16" t="s">
        <v>15</v>
      </c>
      <c r="B572" s="9" t="s">
        <v>16</v>
      </c>
      <c r="C572" s="9" t="s">
        <v>9</v>
      </c>
      <c r="D572" s="9" t="s">
        <v>25</v>
      </c>
      <c r="E572" s="10">
        <v>44213</v>
      </c>
      <c r="F572" s="11">
        <v>14.3</v>
      </c>
      <c r="G572" s="25">
        <v>11</v>
      </c>
      <c r="H572" s="23">
        <f t="shared" si="8"/>
        <v>157.30000000000001</v>
      </c>
    </row>
    <row r="573" spans="1:8" x14ac:dyDescent="0.25">
      <c r="A573" s="17" t="s">
        <v>31</v>
      </c>
      <c r="B573" s="13" t="s">
        <v>27</v>
      </c>
      <c r="C573" s="13" t="s">
        <v>13</v>
      </c>
      <c r="D573" s="13" t="s">
        <v>22</v>
      </c>
      <c r="E573" s="14">
        <v>44415</v>
      </c>
      <c r="F573" s="15">
        <v>456.83</v>
      </c>
      <c r="G573" s="26">
        <v>8</v>
      </c>
      <c r="H573" s="23">
        <f t="shared" si="8"/>
        <v>3654.64</v>
      </c>
    </row>
    <row r="574" spans="1:8" x14ac:dyDescent="0.25">
      <c r="A574" s="16" t="s">
        <v>31</v>
      </c>
      <c r="B574" s="9" t="s">
        <v>16</v>
      </c>
      <c r="C574" s="9" t="s">
        <v>13</v>
      </c>
      <c r="D574" s="9" t="s">
        <v>25</v>
      </c>
      <c r="E574" s="10">
        <v>44569</v>
      </c>
      <c r="F574" s="11">
        <v>57.27</v>
      </c>
      <c r="G574" s="25">
        <v>4</v>
      </c>
      <c r="H574" s="23">
        <f t="shared" si="8"/>
        <v>229.08</v>
      </c>
    </row>
    <row r="575" spans="1:8" x14ac:dyDescent="0.25">
      <c r="A575" s="17" t="s">
        <v>29</v>
      </c>
      <c r="B575" s="13" t="s">
        <v>8</v>
      </c>
      <c r="C575" s="13" t="s">
        <v>19</v>
      </c>
      <c r="D575" s="13" t="s">
        <v>21</v>
      </c>
      <c r="E575" s="14">
        <v>44575</v>
      </c>
      <c r="F575" s="15">
        <v>362.4</v>
      </c>
      <c r="G575" s="26">
        <v>16</v>
      </c>
      <c r="H575" s="23">
        <f t="shared" si="8"/>
        <v>5798.4</v>
      </c>
    </row>
    <row r="576" spans="1:8" ht="16" x14ac:dyDescent="0.35">
      <c r="A576" s="8" t="s">
        <v>17</v>
      </c>
      <c r="B576" s="9" t="s">
        <v>27</v>
      </c>
      <c r="C576" s="9" t="s">
        <v>13</v>
      </c>
      <c r="D576" s="9" t="s">
        <v>10</v>
      </c>
      <c r="E576" s="10">
        <v>44736</v>
      </c>
      <c r="F576" s="11">
        <v>550.04</v>
      </c>
      <c r="G576" s="25">
        <v>21</v>
      </c>
      <c r="H576" s="23">
        <f t="shared" si="8"/>
        <v>11550.84</v>
      </c>
    </row>
    <row r="577" spans="1:8" ht="16" x14ac:dyDescent="0.35">
      <c r="A577" s="12" t="s">
        <v>7</v>
      </c>
      <c r="B577" s="13" t="s">
        <v>12</v>
      </c>
      <c r="C577" s="13" t="s">
        <v>9</v>
      </c>
      <c r="D577" s="13" t="s">
        <v>21</v>
      </c>
      <c r="E577" s="14">
        <v>44714</v>
      </c>
      <c r="F577" s="15">
        <v>18.03</v>
      </c>
      <c r="G577" s="26">
        <v>3</v>
      </c>
      <c r="H577" s="23">
        <f t="shared" si="8"/>
        <v>54.09</v>
      </c>
    </row>
    <row r="578" spans="1:8" x14ac:dyDescent="0.25">
      <c r="A578" s="16" t="s">
        <v>15</v>
      </c>
      <c r="B578" s="9" t="s">
        <v>16</v>
      </c>
      <c r="C578" s="9" t="s">
        <v>9</v>
      </c>
      <c r="D578" s="9" t="s">
        <v>10</v>
      </c>
      <c r="E578" s="10">
        <v>44786</v>
      </c>
      <c r="F578" s="11">
        <v>264.64</v>
      </c>
      <c r="G578" s="25">
        <v>8</v>
      </c>
      <c r="H578" s="23">
        <f t="shared" si="8"/>
        <v>2117.12</v>
      </c>
    </row>
    <row r="579" spans="1:8" x14ac:dyDescent="0.25">
      <c r="A579" s="17" t="s">
        <v>30</v>
      </c>
      <c r="B579" s="13" t="s">
        <v>8</v>
      </c>
      <c r="C579" s="13" t="s">
        <v>9</v>
      </c>
      <c r="D579" s="13" t="s">
        <v>22</v>
      </c>
      <c r="E579" s="14">
        <v>44239</v>
      </c>
      <c r="F579" s="15">
        <v>219.2</v>
      </c>
      <c r="G579" s="26">
        <v>6</v>
      </c>
      <c r="H579" s="23">
        <f t="shared" ref="H579:H642" si="9">F579*G579</f>
        <v>1315.1999999999998</v>
      </c>
    </row>
    <row r="580" spans="1:8" x14ac:dyDescent="0.25">
      <c r="A580" s="16" t="s">
        <v>30</v>
      </c>
      <c r="B580" s="9" t="s">
        <v>12</v>
      </c>
      <c r="C580" s="9" t="s">
        <v>9</v>
      </c>
      <c r="D580" s="9" t="s">
        <v>21</v>
      </c>
      <c r="E580" s="10">
        <v>44835</v>
      </c>
      <c r="F580" s="11">
        <v>118.9</v>
      </c>
      <c r="G580" s="25">
        <v>12</v>
      </c>
      <c r="H580" s="23">
        <f t="shared" si="9"/>
        <v>1426.8000000000002</v>
      </c>
    </row>
    <row r="581" spans="1:8" x14ac:dyDescent="0.25">
      <c r="A581" s="17" t="s">
        <v>29</v>
      </c>
      <c r="B581" s="13" t="s">
        <v>8</v>
      </c>
      <c r="C581" s="13" t="s">
        <v>19</v>
      </c>
      <c r="D581" s="13" t="s">
        <v>21</v>
      </c>
      <c r="E581" s="14">
        <v>44638</v>
      </c>
      <c r="F581" s="15">
        <v>386.29</v>
      </c>
      <c r="G581" s="26">
        <v>8</v>
      </c>
      <c r="H581" s="23">
        <f t="shared" si="9"/>
        <v>3090.32</v>
      </c>
    </row>
    <row r="582" spans="1:8" ht="16" x14ac:dyDescent="0.35">
      <c r="A582" s="8" t="s">
        <v>23</v>
      </c>
      <c r="B582" s="9" t="s">
        <v>27</v>
      </c>
      <c r="C582" s="9" t="s">
        <v>24</v>
      </c>
      <c r="D582" s="9" t="s">
        <v>25</v>
      </c>
      <c r="E582" s="10">
        <v>44862</v>
      </c>
      <c r="F582" s="11">
        <v>92.27</v>
      </c>
      <c r="G582" s="25">
        <v>14</v>
      </c>
      <c r="H582" s="23">
        <f t="shared" si="9"/>
        <v>1291.78</v>
      </c>
    </row>
    <row r="583" spans="1:8" x14ac:dyDescent="0.25">
      <c r="A583" s="17" t="s">
        <v>15</v>
      </c>
      <c r="B583" s="13" t="s">
        <v>8</v>
      </c>
      <c r="C583" s="13" t="s">
        <v>9</v>
      </c>
      <c r="D583" s="13" t="s">
        <v>10</v>
      </c>
      <c r="E583" s="14">
        <v>44472</v>
      </c>
      <c r="F583" s="15">
        <v>87.02</v>
      </c>
      <c r="G583" s="26">
        <v>6</v>
      </c>
      <c r="H583" s="23">
        <f t="shared" si="9"/>
        <v>522.12</v>
      </c>
    </row>
    <row r="584" spans="1:8" x14ac:dyDescent="0.25">
      <c r="A584" s="16" t="s">
        <v>29</v>
      </c>
      <c r="B584" s="9" t="s">
        <v>16</v>
      </c>
      <c r="C584" s="9" t="s">
        <v>19</v>
      </c>
      <c r="D584" s="9" t="s">
        <v>22</v>
      </c>
      <c r="E584" s="10">
        <v>44533</v>
      </c>
      <c r="F584" s="11">
        <v>226.71</v>
      </c>
      <c r="G584" s="25">
        <v>10</v>
      </c>
      <c r="H584" s="23">
        <f t="shared" si="9"/>
        <v>2267.1</v>
      </c>
    </row>
    <row r="585" spans="1:8" ht="16" x14ac:dyDescent="0.35">
      <c r="A585" s="12" t="s">
        <v>7</v>
      </c>
      <c r="B585" s="13" t="s">
        <v>12</v>
      </c>
      <c r="C585" s="13" t="s">
        <v>9</v>
      </c>
      <c r="D585" s="13" t="s">
        <v>25</v>
      </c>
      <c r="E585" s="14">
        <v>44780</v>
      </c>
      <c r="F585" s="15">
        <v>37.25</v>
      </c>
      <c r="G585" s="26">
        <v>3</v>
      </c>
      <c r="H585" s="23">
        <f t="shared" si="9"/>
        <v>111.75</v>
      </c>
    </row>
    <row r="586" spans="1:8" ht="16" x14ac:dyDescent="0.35">
      <c r="A586" s="8" t="s">
        <v>23</v>
      </c>
      <c r="B586" s="9" t="s">
        <v>16</v>
      </c>
      <c r="C586" s="9" t="s">
        <v>24</v>
      </c>
      <c r="D586" s="9" t="s">
        <v>10</v>
      </c>
      <c r="E586" s="10">
        <v>44862</v>
      </c>
      <c r="F586" s="11">
        <v>245.03</v>
      </c>
      <c r="G586" s="25">
        <v>20</v>
      </c>
      <c r="H586" s="23">
        <f t="shared" si="9"/>
        <v>4900.6000000000004</v>
      </c>
    </row>
    <row r="587" spans="1:8" ht="16" x14ac:dyDescent="0.35">
      <c r="A587" s="12" t="s">
        <v>11</v>
      </c>
      <c r="B587" s="13" t="s">
        <v>18</v>
      </c>
      <c r="C587" s="13" t="s">
        <v>13</v>
      </c>
      <c r="D587" s="13" t="s">
        <v>22</v>
      </c>
      <c r="E587" s="14">
        <v>44691</v>
      </c>
      <c r="F587" s="15">
        <v>20.81</v>
      </c>
      <c r="G587" s="26">
        <v>11</v>
      </c>
      <c r="H587" s="23">
        <f t="shared" si="9"/>
        <v>228.91</v>
      </c>
    </row>
    <row r="588" spans="1:8" ht="16" x14ac:dyDescent="0.35">
      <c r="A588" s="8" t="s">
        <v>11</v>
      </c>
      <c r="B588" s="9" t="s">
        <v>18</v>
      </c>
      <c r="C588" s="9" t="s">
        <v>13</v>
      </c>
      <c r="D588" s="9" t="s">
        <v>14</v>
      </c>
      <c r="E588" s="10">
        <v>44400</v>
      </c>
      <c r="F588" s="11">
        <v>297.86</v>
      </c>
      <c r="G588" s="25">
        <v>14</v>
      </c>
      <c r="H588" s="23">
        <f t="shared" si="9"/>
        <v>4170.04</v>
      </c>
    </row>
    <row r="589" spans="1:8" ht="16" x14ac:dyDescent="0.35">
      <c r="A589" s="12" t="s">
        <v>7</v>
      </c>
      <c r="B589" s="13" t="s">
        <v>27</v>
      </c>
      <c r="C589" s="13" t="s">
        <v>9</v>
      </c>
      <c r="D589" s="13" t="s">
        <v>25</v>
      </c>
      <c r="E589" s="14">
        <v>44308</v>
      </c>
      <c r="F589" s="15">
        <v>568.91</v>
      </c>
      <c r="G589" s="26">
        <v>8</v>
      </c>
      <c r="H589" s="23">
        <f t="shared" si="9"/>
        <v>4551.28</v>
      </c>
    </row>
    <row r="590" spans="1:8" x14ac:dyDescent="0.25">
      <c r="A590" s="16" t="s">
        <v>15</v>
      </c>
      <c r="B590" s="9" t="s">
        <v>27</v>
      </c>
      <c r="C590" s="9" t="s">
        <v>9</v>
      </c>
      <c r="D590" s="9" t="s">
        <v>25</v>
      </c>
      <c r="E590" s="10">
        <v>44228</v>
      </c>
      <c r="F590" s="11">
        <v>18.13</v>
      </c>
      <c r="G590" s="25">
        <v>7</v>
      </c>
      <c r="H590" s="23">
        <f t="shared" si="9"/>
        <v>126.91</v>
      </c>
    </row>
    <row r="591" spans="1:8" ht="16" x14ac:dyDescent="0.35">
      <c r="A591" s="12" t="s">
        <v>32</v>
      </c>
      <c r="B591" s="13" t="s">
        <v>18</v>
      </c>
      <c r="C591" s="13" t="s">
        <v>19</v>
      </c>
      <c r="D591" s="13" t="s">
        <v>25</v>
      </c>
      <c r="E591" s="14">
        <v>44227</v>
      </c>
      <c r="F591" s="15">
        <v>389.71</v>
      </c>
      <c r="G591" s="26">
        <v>8</v>
      </c>
      <c r="H591" s="23">
        <f t="shared" si="9"/>
        <v>3117.68</v>
      </c>
    </row>
    <row r="592" spans="1:8" x14ac:dyDescent="0.25">
      <c r="A592" s="16" t="s">
        <v>29</v>
      </c>
      <c r="B592" s="9" t="s">
        <v>8</v>
      </c>
      <c r="C592" s="9" t="s">
        <v>19</v>
      </c>
      <c r="D592" s="9" t="s">
        <v>25</v>
      </c>
      <c r="E592" s="10">
        <v>44836</v>
      </c>
      <c r="F592" s="11">
        <v>69.83</v>
      </c>
      <c r="G592" s="25">
        <v>10</v>
      </c>
      <c r="H592" s="23">
        <f t="shared" si="9"/>
        <v>698.3</v>
      </c>
    </row>
    <row r="593" spans="1:8" ht="16" x14ac:dyDescent="0.35">
      <c r="A593" s="12" t="s">
        <v>11</v>
      </c>
      <c r="B593" s="13" t="s">
        <v>27</v>
      </c>
      <c r="C593" s="13" t="s">
        <v>13</v>
      </c>
      <c r="D593" s="13" t="s">
        <v>25</v>
      </c>
      <c r="E593" s="14">
        <v>44917</v>
      </c>
      <c r="F593" s="15">
        <v>62.46</v>
      </c>
      <c r="G593" s="26">
        <v>3</v>
      </c>
      <c r="H593" s="23">
        <f t="shared" si="9"/>
        <v>187.38</v>
      </c>
    </row>
    <row r="594" spans="1:8" x14ac:dyDescent="0.25">
      <c r="A594" s="16" t="s">
        <v>31</v>
      </c>
      <c r="B594" s="9" t="s">
        <v>18</v>
      </c>
      <c r="C594" s="9" t="s">
        <v>13</v>
      </c>
      <c r="D594" s="9" t="s">
        <v>25</v>
      </c>
      <c r="E594" s="10">
        <v>44740</v>
      </c>
      <c r="F594" s="11">
        <v>367.25</v>
      </c>
      <c r="G594" s="25">
        <v>5</v>
      </c>
      <c r="H594" s="23">
        <f t="shared" si="9"/>
        <v>1836.25</v>
      </c>
    </row>
    <row r="595" spans="1:8" ht="16" x14ac:dyDescent="0.35">
      <c r="A595" s="12" t="s">
        <v>7</v>
      </c>
      <c r="B595" s="13" t="s">
        <v>12</v>
      </c>
      <c r="C595" s="13" t="s">
        <v>9</v>
      </c>
      <c r="D595" s="13" t="s">
        <v>10</v>
      </c>
      <c r="E595" s="14">
        <v>44309</v>
      </c>
      <c r="F595" s="15">
        <v>63.24</v>
      </c>
      <c r="G595" s="26">
        <v>12</v>
      </c>
      <c r="H595" s="23">
        <f t="shared" si="9"/>
        <v>758.88</v>
      </c>
    </row>
    <row r="596" spans="1:8" x14ac:dyDescent="0.25">
      <c r="A596" s="16" t="s">
        <v>29</v>
      </c>
      <c r="B596" s="9" t="s">
        <v>8</v>
      </c>
      <c r="C596" s="9" t="s">
        <v>19</v>
      </c>
      <c r="D596" s="9" t="s">
        <v>14</v>
      </c>
      <c r="E596" s="10">
        <v>44675</v>
      </c>
      <c r="F596" s="11">
        <v>179.13</v>
      </c>
      <c r="G596" s="25">
        <v>2</v>
      </c>
      <c r="H596" s="23">
        <f t="shared" si="9"/>
        <v>358.26</v>
      </c>
    </row>
    <row r="597" spans="1:8" ht="16" x14ac:dyDescent="0.35">
      <c r="A597" s="12" t="s">
        <v>11</v>
      </c>
      <c r="B597" s="13" t="s">
        <v>27</v>
      </c>
      <c r="C597" s="13" t="s">
        <v>13</v>
      </c>
      <c r="D597" s="13" t="s">
        <v>22</v>
      </c>
      <c r="E597" s="14">
        <v>44544</v>
      </c>
      <c r="F597" s="15">
        <v>232.27</v>
      </c>
      <c r="G597" s="26">
        <v>7</v>
      </c>
      <c r="H597" s="23">
        <f t="shared" si="9"/>
        <v>1625.89</v>
      </c>
    </row>
    <row r="598" spans="1:8" x14ac:dyDescent="0.25">
      <c r="A598" s="16" t="s">
        <v>31</v>
      </c>
      <c r="B598" s="9" t="s">
        <v>12</v>
      </c>
      <c r="C598" s="9" t="s">
        <v>13</v>
      </c>
      <c r="D598" s="9" t="s">
        <v>21</v>
      </c>
      <c r="E598" s="10">
        <v>44749</v>
      </c>
      <c r="F598" s="11">
        <v>39.08</v>
      </c>
      <c r="G598" s="25">
        <v>16</v>
      </c>
      <c r="H598" s="23">
        <f t="shared" si="9"/>
        <v>625.28</v>
      </c>
    </row>
    <row r="599" spans="1:8" ht="16" x14ac:dyDescent="0.35">
      <c r="A599" s="12" t="s">
        <v>11</v>
      </c>
      <c r="B599" s="13" t="s">
        <v>18</v>
      </c>
      <c r="C599" s="13" t="s">
        <v>13</v>
      </c>
      <c r="D599" s="13" t="s">
        <v>21</v>
      </c>
      <c r="E599" s="14">
        <v>44394</v>
      </c>
      <c r="F599" s="15">
        <v>113.44</v>
      </c>
      <c r="G599" s="26">
        <v>2</v>
      </c>
      <c r="H599" s="23">
        <f t="shared" si="9"/>
        <v>226.88</v>
      </c>
    </row>
    <row r="600" spans="1:8" ht="16" x14ac:dyDescent="0.35">
      <c r="A600" s="8" t="s">
        <v>11</v>
      </c>
      <c r="B600" s="9" t="s">
        <v>18</v>
      </c>
      <c r="C600" s="9" t="s">
        <v>13</v>
      </c>
      <c r="D600" s="9" t="s">
        <v>10</v>
      </c>
      <c r="E600" s="10">
        <v>44233</v>
      </c>
      <c r="F600" s="11">
        <v>359.57</v>
      </c>
      <c r="G600" s="25">
        <v>16</v>
      </c>
      <c r="H600" s="23">
        <f t="shared" si="9"/>
        <v>5753.12</v>
      </c>
    </row>
    <row r="601" spans="1:8" ht="16" x14ac:dyDescent="0.35">
      <c r="A601" s="12" t="s">
        <v>28</v>
      </c>
      <c r="B601" s="13" t="s">
        <v>8</v>
      </c>
      <c r="C601" s="13" t="s">
        <v>13</v>
      </c>
      <c r="D601" s="13" t="s">
        <v>21</v>
      </c>
      <c r="E601" s="14">
        <v>44535</v>
      </c>
      <c r="F601" s="15">
        <v>204.12</v>
      </c>
      <c r="G601" s="26">
        <v>14</v>
      </c>
      <c r="H601" s="23">
        <f t="shared" si="9"/>
        <v>2857.6800000000003</v>
      </c>
    </row>
    <row r="602" spans="1:8" x14ac:dyDescent="0.25">
      <c r="A602" s="16" t="s">
        <v>30</v>
      </c>
      <c r="B602" s="9" t="s">
        <v>27</v>
      </c>
      <c r="C602" s="9" t="s">
        <v>9</v>
      </c>
      <c r="D602" s="9" t="s">
        <v>25</v>
      </c>
      <c r="E602" s="10">
        <v>44834</v>
      </c>
      <c r="F602" s="11">
        <v>678.87</v>
      </c>
      <c r="G602" s="25">
        <v>16</v>
      </c>
      <c r="H602" s="23">
        <f t="shared" si="9"/>
        <v>10861.92</v>
      </c>
    </row>
    <row r="603" spans="1:8" ht="16" x14ac:dyDescent="0.35">
      <c r="A603" s="12" t="s">
        <v>32</v>
      </c>
      <c r="B603" s="13" t="s">
        <v>27</v>
      </c>
      <c r="C603" s="13" t="s">
        <v>19</v>
      </c>
      <c r="D603" s="13" t="s">
        <v>10</v>
      </c>
      <c r="E603" s="14">
        <v>44577</v>
      </c>
      <c r="F603" s="15">
        <v>399.14</v>
      </c>
      <c r="G603" s="26">
        <v>6</v>
      </c>
      <c r="H603" s="23">
        <f t="shared" si="9"/>
        <v>2394.84</v>
      </c>
    </row>
    <row r="604" spans="1:8" ht="16" x14ac:dyDescent="0.35">
      <c r="A604" s="8" t="s">
        <v>23</v>
      </c>
      <c r="B604" s="9" t="s">
        <v>27</v>
      </c>
      <c r="C604" s="9" t="s">
        <v>24</v>
      </c>
      <c r="D604" s="9" t="s">
        <v>21</v>
      </c>
      <c r="E604" s="10">
        <v>44375</v>
      </c>
      <c r="F604" s="11">
        <v>1016.39</v>
      </c>
      <c r="G604" s="25">
        <v>15</v>
      </c>
      <c r="H604" s="23">
        <f t="shared" si="9"/>
        <v>15245.85</v>
      </c>
    </row>
    <row r="605" spans="1:8" ht="16" x14ac:dyDescent="0.35">
      <c r="A605" s="12" t="s">
        <v>23</v>
      </c>
      <c r="B605" s="13" t="s">
        <v>27</v>
      </c>
      <c r="C605" s="13" t="s">
        <v>24</v>
      </c>
      <c r="D605" s="13" t="s">
        <v>14</v>
      </c>
      <c r="E605" s="14">
        <v>44842</v>
      </c>
      <c r="F605" s="15">
        <v>480.54</v>
      </c>
      <c r="G605" s="26">
        <v>16</v>
      </c>
      <c r="H605" s="23">
        <f t="shared" si="9"/>
        <v>7688.64</v>
      </c>
    </row>
    <row r="606" spans="1:8" x14ac:dyDescent="0.25">
      <c r="A606" s="16" t="s">
        <v>15</v>
      </c>
      <c r="B606" s="9" t="s">
        <v>12</v>
      </c>
      <c r="C606" s="9" t="s">
        <v>9</v>
      </c>
      <c r="D606" s="9" t="s">
        <v>22</v>
      </c>
      <c r="E606" s="10">
        <v>44483</v>
      </c>
      <c r="F606" s="11">
        <v>82.83</v>
      </c>
      <c r="G606" s="25">
        <v>1</v>
      </c>
      <c r="H606" s="23">
        <f t="shared" si="9"/>
        <v>82.83</v>
      </c>
    </row>
    <row r="607" spans="1:8" ht="16" x14ac:dyDescent="0.35">
      <c r="A607" s="12" t="s">
        <v>32</v>
      </c>
      <c r="B607" s="13" t="s">
        <v>16</v>
      </c>
      <c r="C607" s="13" t="s">
        <v>19</v>
      </c>
      <c r="D607" s="13" t="s">
        <v>14</v>
      </c>
      <c r="E607" s="14">
        <v>44801</v>
      </c>
      <c r="F607" s="15">
        <v>64.650000000000006</v>
      </c>
      <c r="G607" s="26">
        <v>14</v>
      </c>
      <c r="H607" s="23">
        <f t="shared" si="9"/>
        <v>905.10000000000014</v>
      </c>
    </row>
    <row r="608" spans="1:8" ht="16" x14ac:dyDescent="0.35">
      <c r="A608" s="8" t="s">
        <v>11</v>
      </c>
      <c r="B608" s="9" t="s">
        <v>16</v>
      </c>
      <c r="C608" s="9" t="s">
        <v>13</v>
      </c>
      <c r="D608" s="9" t="s">
        <v>10</v>
      </c>
      <c r="E608" s="10">
        <v>44873</v>
      </c>
      <c r="F608" s="11">
        <v>14.21</v>
      </c>
      <c r="G608" s="25">
        <v>10</v>
      </c>
      <c r="H608" s="23">
        <f t="shared" si="9"/>
        <v>142.10000000000002</v>
      </c>
    </row>
    <row r="609" spans="1:8" ht="16" x14ac:dyDescent="0.35">
      <c r="A609" s="12" t="s">
        <v>28</v>
      </c>
      <c r="B609" s="13" t="s">
        <v>12</v>
      </c>
      <c r="C609" s="13" t="s">
        <v>13</v>
      </c>
      <c r="D609" s="13" t="s">
        <v>10</v>
      </c>
      <c r="E609" s="14">
        <v>44512</v>
      </c>
      <c r="F609" s="15">
        <v>76.58</v>
      </c>
      <c r="G609" s="26">
        <v>11</v>
      </c>
      <c r="H609" s="23">
        <f t="shared" si="9"/>
        <v>842.38</v>
      </c>
    </row>
    <row r="610" spans="1:8" x14ac:dyDescent="0.25">
      <c r="A610" s="16" t="s">
        <v>29</v>
      </c>
      <c r="B610" s="9" t="s">
        <v>18</v>
      </c>
      <c r="C610" s="9" t="s">
        <v>19</v>
      </c>
      <c r="D610" s="9" t="s">
        <v>22</v>
      </c>
      <c r="E610" s="10">
        <v>44771</v>
      </c>
      <c r="F610" s="11">
        <v>10.67</v>
      </c>
      <c r="G610" s="25">
        <v>10</v>
      </c>
      <c r="H610" s="23">
        <f t="shared" si="9"/>
        <v>106.7</v>
      </c>
    </row>
    <row r="611" spans="1:8" ht="16" x14ac:dyDescent="0.35">
      <c r="A611" s="12" t="s">
        <v>11</v>
      </c>
      <c r="B611" s="13" t="s">
        <v>27</v>
      </c>
      <c r="C611" s="13" t="s">
        <v>13</v>
      </c>
      <c r="D611" s="13" t="s">
        <v>14</v>
      </c>
      <c r="E611" s="14">
        <v>44526</v>
      </c>
      <c r="F611" s="15">
        <v>606.14</v>
      </c>
      <c r="G611" s="26">
        <v>15</v>
      </c>
      <c r="H611" s="23">
        <f t="shared" si="9"/>
        <v>9092.1</v>
      </c>
    </row>
    <row r="612" spans="1:8" x14ac:dyDescent="0.25">
      <c r="A612" s="16" t="s">
        <v>29</v>
      </c>
      <c r="B612" s="9" t="s">
        <v>16</v>
      </c>
      <c r="C612" s="9" t="s">
        <v>19</v>
      </c>
      <c r="D612" s="9" t="s">
        <v>22</v>
      </c>
      <c r="E612" s="10">
        <v>44813</v>
      </c>
      <c r="F612" s="11">
        <v>164.9</v>
      </c>
      <c r="G612" s="25">
        <v>1</v>
      </c>
      <c r="H612" s="23">
        <f t="shared" si="9"/>
        <v>164.9</v>
      </c>
    </row>
    <row r="613" spans="1:8" x14ac:dyDescent="0.25">
      <c r="A613" s="17" t="s">
        <v>31</v>
      </c>
      <c r="B613" s="13" t="s">
        <v>8</v>
      </c>
      <c r="C613" s="13" t="s">
        <v>13</v>
      </c>
      <c r="D613" s="13" t="s">
        <v>25</v>
      </c>
      <c r="E613" s="14">
        <v>44306</v>
      </c>
      <c r="F613" s="15">
        <v>66.12</v>
      </c>
      <c r="G613" s="26">
        <v>5</v>
      </c>
      <c r="H613" s="23">
        <f t="shared" si="9"/>
        <v>330.6</v>
      </c>
    </row>
    <row r="614" spans="1:8" ht="16" x14ac:dyDescent="0.35">
      <c r="A614" s="8" t="s">
        <v>32</v>
      </c>
      <c r="B614" s="9" t="s">
        <v>8</v>
      </c>
      <c r="C614" s="9" t="s">
        <v>19</v>
      </c>
      <c r="D614" s="9" t="s">
        <v>22</v>
      </c>
      <c r="E614" s="10">
        <v>44880</v>
      </c>
      <c r="F614" s="11">
        <v>147.34</v>
      </c>
      <c r="G614" s="25">
        <v>2</v>
      </c>
      <c r="H614" s="23">
        <f t="shared" si="9"/>
        <v>294.68</v>
      </c>
    </row>
    <row r="615" spans="1:8" x14ac:dyDescent="0.25">
      <c r="A615" s="17" t="s">
        <v>29</v>
      </c>
      <c r="B615" s="13" t="s">
        <v>18</v>
      </c>
      <c r="C615" s="13" t="s">
        <v>19</v>
      </c>
      <c r="D615" s="13" t="s">
        <v>25</v>
      </c>
      <c r="E615" s="14">
        <v>44752</v>
      </c>
      <c r="F615" s="15">
        <v>163.19</v>
      </c>
      <c r="G615" s="26">
        <v>6</v>
      </c>
      <c r="H615" s="23">
        <f t="shared" si="9"/>
        <v>979.14</v>
      </c>
    </row>
    <row r="616" spans="1:8" ht="16" x14ac:dyDescent="0.35">
      <c r="A616" s="8" t="s">
        <v>32</v>
      </c>
      <c r="B616" s="9" t="s">
        <v>8</v>
      </c>
      <c r="C616" s="9" t="s">
        <v>19</v>
      </c>
      <c r="D616" s="9" t="s">
        <v>25</v>
      </c>
      <c r="E616" s="10">
        <v>44807</v>
      </c>
      <c r="F616" s="11">
        <v>436.65</v>
      </c>
      <c r="G616" s="25">
        <v>11</v>
      </c>
      <c r="H616" s="23">
        <f t="shared" si="9"/>
        <v>4803.1499999999996</v>
      </c>
    </row>
    <row r="617" spans="1:8" ht="16" x14ac:dyDescent="0.35">
      <c r="A617" s="12" t="s">
        <v>7</v>
      </c>
      <c r="B617" s="13" t="s">
        <v>18</v>
      </c>
      <c r="C617" s="13" t="s">
        <v>9</v>
      </c>
      <c r="D617" s="13" t="s">
        <v>10</v>
      </c>
      <c r="E617" s="14">
        <v>44233</v>
      </c>
      <c r="F617" s="15">
        <v>457.12</v>
      </c>
      <c r="G617" s="26">
        <v>7</v>
      </c>
      <c r="H617" s="23">
        <f t="shared" si="9"/>
        <v>3199.84</v>
      </c>
    </row>
    <row r="618" spans="1:8" ht="16" x14ac:dyDescent="0.35">
      <c r="A618" s="8" t="s">
        <v>32</v>
      </c>
      <c r="B618" s="9" t="s">
        <v>27</v>
      </c>
      <c r="C618" s="9" t="s">
        <v>19</v>
      </c>
      <c r="D618" s="9" t="s">
        <v>25</v>
      </c>
      <c r="E618" s="10">
        <v>44753</v>
      </c>
      <c r="F618" s="11">
        <v>1074.33</v>
      </c>
      <c r="G618" s="25">
        <v>7</v>
      </c>
      <c r="H618" s="23">
        <f t="shared" si="9"/>
        <v>7520.3099999999995</v>
      </c>
    </row>
    <row r="619" spans="1:8" x14ac:dyDescent="0.25">
      <c r="A619" s="17" t="s">
        <v>20</v>
      </c>
      <c r="B619" s="13" t="s">
        <v>12</v>
      </c>
      <c r="C619" s="13" t="s">
        <v>9</v>
      </c>
      <c r="D619" s="13" t="s">
        <v>10</v>
      </c>
      <c r="E619" s="14">
        <v>44579</v>
      </c>
      <c r="F619" s="15">
        <v>57.17</v>
      </c>
      <c r="G619" s="26">
        <v>8</v>
      </c>
      <c r="H619" s="23">
        <f t="shared" si="9"/>
        <v>457.36</v>
      </c>
    </row>
    <row r="620" spans="1:8" x14ac:dyDescent="0.25">
      <c r="A620" s="16" t="s">
        <v>26</v>
      </c>
      <c r="B620" s="9" t="s">
        <v>16</v>
      </c>
      <c r="C620" s="9" t="s">
        <v>24</v>
      </c>
      <c r="D620" s="9" t="s">
        <v>25</v>
      </c>
      <c r="E620" s="10">
        <v>44901</v>
      </c>
      <c r="F620" s="11">
        <v>163.53</v>
      </c>
      <c r="G620" s="25">
        <v>16</v>
      </c>
      <c r="H620" s="23">
        <f t="shared" si="9"/>
        <v>2616.48</v>
      </c>
    </row>
    <row r="621" spans="1:8" ht="16" x14ac:dyDescent="0.35">
      <c r="A621" s="12" t="s">
        <v>17</v>
      </c>
      <c r="B621" s="13" t="s">
        <v>18</v>
      </c>
      <c r="C621" s="13" t="s">
        <v>19</v>
      </c>
      <c r="D621" s="13" t="s">
        <v>22</v>
      </c>
      <c r="E621" s="14">
        <v>44393</v>
      </c>
      <c r="F621" s="15">
        <v>100.12</v>
      </c>
      <c r="G621" s="26">
        <v>6</v>
      </c>
      <c r="H621" s="23">
        <f t="shared" si="9"/>
        <v>600.72</v>
      </c>
    </row>
    <row r="622" spans="1:8" x14ac:dyDescent="0.25">
      <c r="A622" s="16" t="s">
        <v>26</v>
      </c>
      <c r="B622" s="9" t="s">
        <v>27</v>
      </c>
      <c r="C622" s="9" t="s">
        <v>24</v>
      </c>
      <c r="D622" s="9" t="s">
        <v>25</v>
      </c>
      <c r="E622" s="10">
        <v>44207</v>
      </c>
      <c r="F622" s="11">
        <v>993.57</v>
      </c>
      <c r="G622" s="25">
        <v>2</v>
      </c>
      <c r="H622" s="23">
        <f t="shared" si="9"/>
        <v>1987.14</v>
      </c>
    </row>
    <row r="623" spans="1:8" x14ac:dyDescent="0.25">
      <c r="A623" s="17" t="s">
        <v>26</v>
      </c>
      <c r="B623" s="13" t="s">
        <v>16</v>
      </c>
      <c r="C623" s="13" t="s">
        <v>24</v>
      </c>
      <c r="D623" s="13" t="s">
        <v>21</v>
      </c>
      <c r="E623" s="14">
        <v>44467</v>
      </c>
      <c r="F623" s="15">
        <v>62.26</v>
      </c>
      <c r="G623" s="26">
        <v>4</v>
      </c>
      <c r="H623" s="23">
        <f t="shared" si="9"/>
        <v>249.04</v>
      </c>
    </row>
    <row r="624" spans="1:8" x14ac:dyDescent="0.25">
      <c r="A624" s="16" t="s">
        <v>29</v>
      </c>
      <c r="B624" s="9" t="s">
        <v>8</v>
      </c>
      <c r="C624" s="9" t="s">
        <v>19</v>
      </c>
      <c r="D624" s="9" t="s">
        <v>14</v>
      </c>
      <c r="E624" s="10">
        <v>44459</v>
      </c>
      <c r="F624" s="11">
        <v>98.19</v>
      </c>
      <c r="G624" s="25">
        <v>16</v>
      </c>
      <c r="H624" s="23">
        <f t="shared" si="9"/>
        <v>1571.04</v>
      </c>
    </row>
    <row r="625" spans="1:8" ht="16" x14ac:dyDescent="0.35">
      <c r="A625" s="12" t="s">
        <v>32</v>
      </c>
      <c r="B625" s="13" t="s">
        <v>12</v>
      </c>
      <c r="C625" s="13" t="s">
        <v>19</v>
      </c>
      <c r="D625" s="13" t="s">
        <v>25</v>
      </c>
      <c r="E625" s="14">
        <v>44229</v>
      </c>
      <c r="F625" s="15">
        <v>39.32</v>
      </c>
      <c r="G625" s="26">
        <v>5</v>
      </c>
      <c r="H625" s="23">
        <f t="shared" si="9"/>
        <v>196.6</v>
      </c>
    </row>
    <row r="626" spans="1:8" x14ac:dyDescent="0.25">
      <c r="A626" s="16" t="s">
        <v>31</v>
      </c>
      <c r="B626" s="9" t="s">
        <v>16</v>
      </c>
      <c r="C626" s="9" t="s">
        <v>13</v>
      </c>
      <c r="D626" s="9" t="s">
        <v>10</v>
      </c>
      <c r="E626" s="10">
        <v>44516</v>
      </c>
      <c r="F626" s="11">
        <v>136.22999999999999</v>
      </c>
      <c r="G626" s="25">
        <v>16</v>
      </c>
      <c r="H626" s="23">
        <f t="shared" si="9"/>
        <v>2179.6799999999998</v>
      </c>
    </row>
    <row r="627" spans="1:8" x14ac:dyDescent="0.25">
      <c r="A627" s="17" t="s">
        <v>30</v>
      </c>
      <c r="B627" s="13" t="s">
        <v>27</v>
      </c>
      <c r="C627" s="13" t="s">
        <v>9</v>
      </c>
      <c r="D627" s="13" t="s">
        <v>22</v>
      </c>
      <c r="E627" s="14">
        <v>44246</v>
      </c>
      <c r="F627" s="15">
        <v>451.4</v>
      </c>
      <c r="G627" s="26">
        <v>10</v>
      </c>
      <c r="H627" s="23">
        <f t="shared" si="9"/>
        <v>4514</v>
      </c>
    </row>
    <row r="628" spans="1:8" x14ac:dyDescent="0.25">
      <c r="A628" s="16" t="s">
        <v>26</v>
      </c>
      <c r="B628" s="9" t="s">
        <v>18</v>
      </c>
      <c r="C628" s="9" t="s">
        <v>24</v>
      </c>
      <c r="D628" s="9" t="s">
        <v>21</v>
      </c>
      <c r="E628" s="10">
        <v>44577</v>
      </c>
      <c r="F628" s="11">
        <v>268.75</v>
      </c>
      <c r="G628" s="25">
        <v>14</v>
      </c>
      <c r="H628" s="23">
        <f t="shared" si="9"/>
        <v>3762.5</v>
      </c>
    </row>
    <row r="629" spans="1:8" ht="16" x14ac:dyDescent="0.35">
      <c r="A629" s="12" t="s">
        <v>32</v>
      </c>
      <c r="B629" s="13" t="s">
        <v>16</v>
      </c>
      <c r="C629" s="13" t="s">
        <v>19</v>
      </c>
      <c r="D629" s="13" t="s">
        <v>22</v>
      </c>
      <c r="E629" s="14">
        <v>44372</v>
      </c>
      <c r="F629" s="15">
        <v>19.079999999999998</v>
      </c>
      <c r="G629" s="26">
        <v>5</v>
      </c>
      <c r="H629" s="23">
        <f t="shared" si="9"/>
        <v>95.399999999999991</v>
      </c>
    </row>
    <row r="630" spans="1:8" x14ac:dyDescent="0.25">
      <c r="A630" s="16" t="s">
        <v>26</v>
      </c>
      <c r="B630" s="9" t="s">
        <v>12</v>
      </c>
      <c r="C630" s="9" t="s">
        <v>24</v>
      </c>
      <c r="D630" s="9" t="s">
        <v>25</v>
      </c>
      <c r="E630" s="10">
        <v>44562</v>
      </c>
      <c r="F630" s="11">
        <v>117.44</v>
      </c>
      <c r="G630" s="25">
        <v>12</v>
      </c>
      <c r="H630" s="23">
        <f t="shared" si="9"/>
        <v>1409.28</v>
      </c>
    </row>
    <row r="631" spans="1:8" ht="16" x14ac:dyDescent="0.35">
      <c r="A631" s="12" t="s">
        <v>7</v>
      </c>
      <c r="B631" s="13" t="s">
        <v>16</v>
      </c>
      <c r="C631" s="13" t="s">
        <v>9</v>
      </c>
      <c r="D631" s="13" t="s">
        <v>14</v>
      </c>
      <c r="E631" s="14">
        <v>44688</v>
      </c>
      <c r="F631" s="15">
        <v>37.19</v>
      </c>
      <c r="G631" s="26">
        <v>3</v>
      </c>
      <c r="H631" s="23">
        <f t="shared" si="9"/>
        <v>111.57</v>
      </c>
    </row>
    <row r="632" spans="1:8" x14ac:dyDescent="0.25">
      <c r="A632" s="16" t="s">
        <v>15</v>
      </c>
      <c r="B632" s="9" t="s">
        <v>18</v>
      </c>
      <c r="C632" s="9" t="s">
        <v>9</v>
      </c>
      <c r="D632" s="9" t="s">
        <v>25</v>
      </c>
      <c r="E632" s="10">
        <v>44397</v>
      </c>
      <c r="F632" s="11">
        <v>315.75</v>
      </c>
      <c r="G632" s="25">
        <v>14</v>
      </c>
      <c r="H632" s="23">
        <f t="shared" si="9"/>
        <v>4420.5</v>
      </c>
    </row>
    <row r="633" spans="1:8" ht="16" x14ac:dyDescent="0.35">
      <c r="A633" s="12" t="s">
        <v>11</v>
      </c>
      <c r="B633" s="13" t="s">
        <v>12</v>
      </c>
      <c r="C633" s="13" t="s">
        <v>13</v>
      </c>
      <c r="D633" s="13" t="s">
        <v>10</v>
      </c>
      <c r="E633" s="14">
        <v>44246</v>
      </c>
      <c r="F633" s="15">
        <v>0.1</v>
      </c>
      <c r="G633" s="26">
        <v>22</v>
      </c>
      <c r="H633" s="23">
        <f t="shared" si="9"/>
        <v>2.2000000000000002</v>
      </c>
    </row>
    <row r="634" spans="1:8" ht="16" x14ac:dyDescent="0.35">
      <c r="A634" s="8" t="s">
        <v>32</v>
      </c>
      <c r="B634" s="9" t="s">
        <v>18</v>
      </c>
      <c r="C634" s="9" t="s">
        <v>19</v>
      </c>
      <c r="D634" s="9" t="s">
        <v>14</v>
      </c>
      <c r="E634" s="10">
        <v>44700</v>
      </c>
      <c r="F634" s="11">
        <v>20.11</v>
      </c>
      <c r="G634" s="25">
        <v>8</v>
      </c>
      <c r="H634" s="23">
        <f t="shared" si="9"/>
        <v>160.88</v>
      </c>
    </row>
    <row r="635" spans="1:8" ht="16" x14ac:dyDescent="0.35">
      <c r="A635" s="12" t="s">
        <v>23</v>
      </c>
      <c r="B635" s="13" t="s">
        <v>16</v>
      </c>
      <c r="C635" s="13" t="s">
        <v>24</v>
      </c>
      <c r="D635" s="13" t="s">
        <v>22</v>
      </c>
      <c r="E635" s="14">
        <v>44575</v>
      </c>
      <c r="F635" s="15">
        <v>97.71</v>
      </c>
      <c r="G635" s="26">
        <v>16</v>
      </c>
      <c r="H635" s="23">
        <f t="shared" si="9"/>
        <v>1563.36</v>
      </c>
    </row>
    <row r="636" spans="1:8" x14ac:dyDescent="0.25">
      <c r="A636" s="16" t="s">
        <v>29</v>
      </c>
      <c r="B636" s="9" t="s">
        <v>8</v>
      </c>
      <c r="C636" s="9" t="s">
        <v>19</v>
      </c>
      <c r="D636" s="9" t="s">
        <v>22</v>
      </c>
      <c r="E636" s="10">
        <v>44663</v>
      </c>
      <c r="F636" s="11">
        <v>44.72</v>
      </c>
      <c r="G636" s="25">
        <v>7</v>
      </c>
      <c r="H636" s="23">
        <f t="shared" si="9"/>
        <v>313.03999999999996</v>
      </c>
    </row>
    <row r="637" spans="1:8" ht="16" x14ac:dyDescent="0.35">
      <c r="A637" s="12" t="s">
        <v>7</v>
      </c>
      <c r="B637" s="13" t="s">
        <v>12</v>
      </c>
      <c r="C637" s="13" t="s">
        <v>9</v>
      </c>
      <c r="D637" s="13" t="s">
        <v>14</v>
      </c>
      <c r="E637" s="14">
        <v>44687</v>
      </c>
      <c r="F637" s="15">
        <v>65.709999999999994</v>
      </c>
      <c r="G637" s="26">
        <v>12</v>
      </c>
      <c r="H637" s="23">
        <f t="shared" si="9"/>
        <v>788.52</v>
      </c>
    </row>
    <row r="638" spans="1:8" ht="16" x14ac:dyDescent="0.35">
      <c r="A638" s="8" t="s">
        <v>11</v>
      </c>
      <c r="B638" s="9" t="s">
        <v>27</v>
      </c>
      <c r="C638" s="9" t="s">
        <v>13</v>
      </c>
      <c r="D638" s="9" t="s">
        <v>10</v>
      </c>
      <c r="E638" s="10">
        <v>44918</v>
      </c>
      <c r="F638" s="11">
        <v>212.42</v>
      </c>
      <c r="G638" s="25">
        <v>10</v>
      </c>
      <c r="H638" s="23">
        <f t="shared" si="9"/>
        <v>2124.1999999999998</v>
      </c>
    </row>
    <row r="639" spans="1:8" x14ac:dyDescent="0.25">
      <c r="A639" s="17" t="s">
        <v>31</v>
      </c>
      <c r="B639" s="13" t="s">
        <v>27</v>
      </c>
      <c r="C639" s="13" t="s">
        <v>13</v>
      </c>
      <c r="D639" s="13" t="s">
        <v>22</v>
      </c>
      <c r="E639" s="14">
        <v>44271</v>
      </c>
      <c r="F639" s="15">
        <v>228.37</v>
      </c>
      <c r="G639" s="26">
        <v>12</v>
      </c>
      <c r="H639" s="23">
        <f t="shared" si="9"/>
        <v>2740.44</v>
      </c>
    </row>
    <row r="640" spans="1:8" ht="16" x14ac:dyDescent="0.35">
      <c r="A640" s="8" t="s">
        <v>32</v>
      </c>
      <c r="B640" s="9" t="s">
        <v>8</v>
      </c>
      <c r="C640" s="9" t="s">
        <v>19</v>
      </c>
      <c r="D640" s="9" t="s">
        <v>25</v>
      </c>
      <c r="E640" s="10">
        <v>44806</v>
      </c>
      <c r="F640" s="11">
        <v>401.73</v>
      </c>
      <c r="G640" s="25">
        <v>5</v>
      </c>
      <c r="H640" s="23">
        <f t="shared" si="9"/>
        <v>2008.65</v>
      </c>
    </row>
    <row r="641" spans="1:8" x14ac:dyDescent="0.25">
      <c r="A641" s="17" t="s">
        <v>15</v>
      </c>
      <c r="B641" s="13" t="s">
        <v>8</v>
      </c>
      <c r="C641" s="13" t="s">
        <v>9</v>
      </c>
      <c r="D641" s="13" t="s">
        <v>10</v>
      </c>
      <c r="E641" s="14">
        <v>44663</v>
      </c>
      <c r="F641" s="15">
        <v>345.06</v>
      </c>
      <c r="G641" s="26">
        <v>16</v>
      </c>
      <c r="H641" s="23">
        <f t="shared" si="9"/>
        <v>5520.96</v>
      </c>
    </row>
    <row r="642" spans="1:8" x14ac:dyDescent="0.25">
      <c r="A642" s="16" t="s">
        <v>29</v>
      </c>
      <c r="B642" s="9" t="s">
        <v>8</v>
      </c>
      <c r="C642" s="9" t="s">
        <v>19</v>
      </c>
      <c r="D642" s="9" t="s">
        <v>25</v>
      </c>
      <c r="E642" s="10">
        <v>44725</v>
      </c>
      <c r="F642" s="11">
        <v>93.39</v>
      </c>
      <c r="G642" s="25">
        <v>12</v>
      </c>
      <c r="H642" s="23">
        <f t="shared" si="9"/>
        <v>1120.68</v>
      </c>
    </row>
    <row r="643" spans="1:8" x14ac:dyDescent="0.25">
      <c r="A643" s="17" t="s">
        <v>31</v>
      </c>
      <c r="B643" s="13" t="s">
        <v>12</v>
      </c>
      <c r="C643" s="13" t="s">
        <v>13</v>
      </c>
      <c r="D643" s="13" t="s">
        <v>10</v>
      </c>
      <c r="E643" s="14">
        <v>44246</v>
      </c>
      <c r="F643" s="15">
        <v>29.63</v>
      </c>
      <c r="G643" s="26">
        <v>16</v>
      </c>
      <c r="H643" s="23">
        <f t="shared" ref="H643:H706" si="10">F643*G643</f>
        <v>474.08</v>
      </c>
    </row>
    <row r="644" spans="1:8" ht="16" x14ac:dyDescent="0.35">
      <c r="A644" s="8" t="s">
        <v>11</v>
      </c>
      <c r="B644" s="9" t="s">
        <v>12</v>
      </c>
      <c r="C644" s="9" t="s">
        <v>13</v>
      </c>
      <c r="D644" s="9" t="s">
        <v>10</v>
      </c>
      <c r="E644" s="10">
        <v>44239</v>
      </c>
      <c r="F644" s="11">
        <v>98.98</v>
      </c>
      <c r="G644" s="25">
        <v>8</v>
      </c>
      <c r="H644" s="23">
        <f t="shared" si="10"/>
        <v>791.84</v>
      </c>
    </row>
    <row r="645" spans="1:8" ht="16" x14ac:dyDescent="0.35">
      <c r="A645" s="12" t="s">
        <v>11</v>
      </c>
      <c r="B645" s="13" t="s">
        <v>8</v>
      </c>
      <c r="C645" s="13" t="s">
        <v>13</v>
      </c>
      <c r="D645" s="13" t="s">
        <v>10</v>
      </c>
      <c r="E645" s="14">
        <v>44525</v>
      </c>
      <c r="F645" s="15">
        <v>533.07000000000005</v>
      </c>
      <c r="G645" s="26">
        <v>8</v>
      </c>
      <c r="H645" s="23">
        <f t="shared" si="10"/>
        <v>4264.5600000000004</v>
      </c>
    </row>
    <row r="646" spans="1:8" ht="16" x14ac:dyDescent="0.35">
      <c r="A646" s="8" t="s">
        <v>23</v>
      </c>
      <c r="B646" s="9" t="s">
        <v>16</v>
      </c>
      <c r="C646" s="9" t="s">
        <v>24</v>
      </c>
      <c r="D646" s="9" t="s">
        <v>14</v>
      </c>
      <c r="E646" s="10">
        <v>44833</v>
      </c>
      <c r="F646" s="11">
        <v>22.79</v>
      </c>
      <c r="G646" s="25">
        <v>11</v>
      </c>
      <c r="H646" s="23">
        <f t="shared" si="10"/>
        <v>250.69</v>
      </c>
    </row>
    <row r="647" spans="1:8" x14ac:dyDescent="0.25">
      <c r="A647" s="17" t="s">
        <v>29</v>
      </c>
      <c r="B647" s="13" t="s">
        <v>18</v>
      </c>
      <c r="C647" s="13" t="s">
        <v>19</v>
      </c>
      <c r="D647" s="13" t="s">
        <v>10</v>
      </c>
      <c r="E647" s="14">
        <v>44781</v>
      </c>
      <c r="F647" s="15">
        <v>61.24</v>
      </c>
      <c r="G647" s="26">
        <v>17</v>
      </c>
      <c r="H647" s="23">
        <f t="shared" si="10"/>
        <v>1041.08</v>
      </c>
    </row>
    <row r="648" spans="1:8" ht="16" x14ac:dyDescent="0.35">
      <c r="A648" s="8" t="s">
        <v>7</v>
      </c>
      <c r="B648" s="9" t="s">
        <v>12</v>
      </c>
      <c r="C648" s="9" t="s">
        <v>9</v>
      </c>
      <c r="D648" s="9" t="s">
        <v>21</v>
      </c>
      <c r="E648" s="10">
        <v>44492</v>
      </c>
      <c r="F648" s="11">
        <v>93.95</v>
      </c>
      <c r="G648" s="25">
        <v>13</v>
      </c>
      <c r="H648" s="23">
        <f t="shared" si="10"/>
        <v>1221.3500000000001</v>
      </c>
    </row>
    <row r="649" spans="1:8" ht="16" x14ac:dyDescent="0.35">
      <c r="A649" s="12" t="s">
        <v>11</v>
      </c>
      <c r="B649" s="13" t="s">
        <v>8</v>
      </c>
      <c r="C649" s="13" t="s">
        <v>13</v>
      </c>
      <c r="D649" s="13" t="s">
        <v>21</v>
      </c>
      <c r="E649" s="14">
        <v>44828</v>
      </c>
      <c r="F649" s="15">
        <v>475.61</v>
      </c>
      <c r="G649" s="26">
        <v>11</v>
      </c>
      <c r="H649" s="23">
        <f t="shared" si="10"/>
        <v>5231.71</v>
      </c>
    </row>
    <row r="650" spans="1:8" x14ac:dyDescent="0.25">
      <c r="A650" s="16" t="s">
        <v>26</v>
      </c>
      <c r="B650" s="9" t="s">
        <v>16</v>
      </c>
      <c r="C650" s="9" t="s">
        <v>24</v>
      </c>
      <c r="D650" s="9" t="s">
        <v>14</v>
      </c>
      <c r="E650" s="10">
        <v>44407</v>
      </c>
      <c r="F650" s="11">
        <v>230.74</v>
      </c>
      <c r="G650" s="25">
        <v>8</v>
      </c>
      <c r="H650" s="23">
        <f t="shared" si="10"/>
        <v>1845.92</v>
      </c>
    </row>
    <row r="651" spans="1:8" x14ac:dyDescent="0.25">
      <c r="A651" s="17" t="s">
        <v>20</v>
      </c>
      <c r="B651" s="13" t="s">
        <v>27</v>
      </c>
      <c r="C651" s="13" t="s">
        <v>9</v>
      </c>
      <c r="D651" s="13" t="s">
        <v>14</v>
      </c>
      <c r="E651" s="14">
        <v>44835</v>
      </c>
      <c r="F651" s="15">
        <v>95.3</v>
      </c>
      <c r="G651" s="26">
        <v>12</v>
      </c>
      <c r="H651" s="23">
        <f t="shared" si="10"/>
        <v>1143.5999999999999</v>
      </c>
    </row>
    <row r="652" spans="1:8" x14ac:dyDescent="0.25">
      <c r="A652" s="16" t="s">
        <v>31</v>
      </c>
      <c r="B652" s="9" t="s">
        <v>12</v>
      </c>
      <c r="C652" s="9" t="s">
        <v>13</v>
      </c>
      <c r="D652" s="9" t="s">
        <v>25</v>
      </c>
      <c r="E652" s="10">
        <v>44582</v>
      </c>
      <c r="F652" s="11">
        <v>11.21</v>
      </c>
      <c r="G652" s="25">
        <v>15</v>
      </c>
      <c r="H652" s="23">
        <f t="shared" si="10"/>
        <v>168.15</v>
      </c>
    </row>
    <row r="653" spans="1:8" x14ac:dyDescent="0.25">
      <c r="A653" s="17" t="s">
        <v>15</v>
      </c>
      <c r="B653" s="13" t="s">
        <v>12</v>
      </c>
      <c r="C653" s="13" t="s">
        <v>9</v>
      </c>
      <c r="D653" s="13" t="s">
        <v>25</v>
      </c>
      <c r="E653" s="14">
        <v>44459</v>
      </c>
      <c r="F653" s="15">
        <v>11.27</v>
      </c>
      <c r="G653" s="26">
        <v>15</v>
      </c>
      <c r="H653" s="23">
        <f t="shared" si="10"/>
        <v>169.04999999999998</v>
      </c>
    </row>
    <row r="654" spans="1:8" ht="16" x14ac:dyDescent="0.35">
      <c r="A654" s="8" t="s">
        <v>28</v>
      </c>
      <c r="B654" s="9" t="s">
        <v>12</v>
      </c>
      <c r="C654" s="9" t="s">
        <v>13</v>
      </c>
      <c r="D654" s="9" t="s">
        <v>25</v>
      </c>
      <c r="E654" s="10">
        <v>44522</v>
      </c>
      <c r="F654" s="11">
        <v>27.01</v>
      </c>
      <c r="G654" s="25">
        <v>12</v>
      </c>
      <c r="H654" s="23">
        <f t="shared" si="10"/>
        <v>324.12</v>
      </c>
    </row>
    <row r="655" spans="1:8" ht="16" x14ac:dyDescent="0.35">
      <c r="A655" s="12" t="s">
        <v>11</v>
      </c>
      <c r="B655" s="13" t="s">
        <v>12</v>
      </c>
      <c r="C655" s="13" t="s">
        <v>13</v>
      </c>
      <c r="D655" s="13" t="s">
        <v>10</v>
      </c>
      <c r="E655" s="14">
        <v>44434</v>
      </c>
      <c r="F655" s="15">
        <v>121.67</v>
      </c>
      <c r="G655" s="26">
        <v>13</v>
      </c>
      <c r="H655" s="23">
        <f t="shared" si="10"/>
        <v>1581.71</v>
      </c>
    </row>
    <row r="656" spans="1:8" x14ac:dyDescent="0.25">
      <c r="A656" s="16" t="s">
        <v>20</v>
      </c>
      <c r="B656" s="9" t="s">
        <v>16</v>
      </c>
      <c r="C656" s="9" t="s">
        <v>9</v>
      </c>
      <c r="D656" s="9" t="s">
        <v>21</v>
      </c>
      <c r="E656" s="10">
        <v>44658</v>
      </c>
      <c r="F656" s="11">
        <v>263.94</v>
      </c>
      <c r="G656" s="25">
        <v>10</v>
      </c>
      <c r="H656" s="23">
        <f t="shared" si="10"/>
        <v>2639.4</v>
      </c>
    </row>
    <row r="657" spans="1:8" x14ac:dyDescent="0.25">
      <c r="A657" s="17" t="s">
        <v>30</v>
      </c>
      <c r="B657" s="13" t="s">
        <v>12</v>
      </c>
      <c r="C657" s="13" t="s">
        <v>9</v>
      </c>
      <c r="D657" s="13" t="s">
        <v>25</v>
      </c>
      <c r="E657" s="14">
        <v>44669</v>
      </c>
      <c r="F657" s="15">
        <v>92.92</v>
      </c>
      <c r="G657" s="26">
        <v>7</v>
      </c>
      <c r="H657" s="23">
        <f t="shared" si="10"/>
        <v>650.44000000000005</v>
      </c>
    </row>
    <row r="658" spans="1:8" x14ac:dyDescent="0.25">
      <c r="A658" s="16" t="s">
        <v>30</v>
      </c>
      <c r="B658" s="9" t="s">
        <v>8</v>
      </c>
      <c r="C658" s="9" t="s">
        <v>9</v>
      </c>
      <c r="D658" s="9" t="s">
        <v>10</v>
      </c>
      <c r="E658" s="10">
        <v>44590</v>
      </c>
      <c r="F658" s="11">
        <v>324.72000000000003</v>
      </c>
      <c r="G658" s="25">
        <v>19</v>
      </c>
      <c r="H658" s="23">
        <f t="shared" si="10"/>
        <v>6169.68</v>
      </c>
    </row>
    <row r="659" spans="1:8" x14ac:dyDescent="0.25">
      <c r="A659" s="17" t="s">
        <v>15</v>
      </c>
      <c r="B659" s="13" t="s">
        <v>12</v>
      </c>
      <c r="C659" s="13" t="s">
        <v>9</v>
      </c>
      <c r="D659" s="13" t="s">
        <v>22</v>
      </c>
      <c r="E659" s="14">
        <v>44750</v>
      </c>
      <c r="F659" s="15">
        <v>92.93</v>
      </c>
      <c r="G659" s="26">
        <v>3</v>
      </c>
      <c r="H659" s="23">
        <f t="shared" si="10"/>
        <v>278.79000000000002</v>
      </c>
    </row>
    <row r="660" spans="1:8" x14ac:dyDescent="0.25">
      <c r="A660" s="16" t="s">
        <v>30</v>
      </c>
      <c r="B660" s="9" t="s">
        <v>16</v>
      </c>
      <c r="C660" s="9" t="s">
        <v>9</v>
      </c>
      <c r="D660" s="9" t="s">
        <v>21</v>
      </c>
      <c r="E660" s="10">
        <v>44603</v>
      </c>
      <c r="F660" s="11">
        <v>215.68</v>
      </c>
      <c r="G660" s="25">
        <v>7</v>
      </c>
      <c r="H660" s="23">
        <f t="shared" si="10"/>
        <v>1509.76</v>
      </c>
    </row>
    <row r="661" spans="1:8" x14ac:dyDescent="0.25">
      <c r="A661" s="17" t="s">
        <v>20</v>
      </c>
      <c r="B661" s="13" t="s">
        <v>27</v>
      </c>
      <c r="C661" s="13" t="s">
        <v>9</v>
      </c>
      <c r="D661" s="13" t="s">
        <v>10</v>
      </c>
      <c r="E661" s="14">
        <v>44698</v>
      </c>
      <c r="F661" s="15">
        <v>230.09</v>
      </c>
      <c r="G661" s="26">
        <v>15</v>
      </c>
      <c r="H661" s="23">
        <f t="shared" si="10"/>
        <v>3451.35</v>
      </c>
    </row>
    <row r="662" spans="1:8" x14ac:dyDescent="0.25">
      <c r="A662" s="16" t="s">
        <v>26</v>
      </c>
      <c r="B662" s="9" t="s">
        <v>12</v>
      </c>
      <c r="C662" s="9" t="s">
        <v>24</v>
      </c>
      <c r="D662" s="9" t="s">
        <v>22</v>
      </c>
      <c r="E662" s="10">
        <v>44485</v>
      </c>
      <c r="F662" s="11">
        <v>72.349999999999994</v>
      </c>
      <c r="G662" s="25">
        <v>4</v>
      </c>
      <c r="H662" s="23">
        <f t="shared" si="10"/>
        <v>289.39999999999998</v>
      </c>
    </row>
    <row r="663" spans="1:8" x14ac:dyDescent="0.25">
      <c r="A663" s="17" t="s">
        <v>30</v>
      </c>
      <c r="B663" s="13" t="s">
        <v>16</v>
      </c>
      <c r="C663" s="13" t="s">
        <v>9</v>
      </c>
      <c r="D663" s="13" t="s">
        <v>25</v>
      </c>
      <c r="E663" s="14">
        <v>44267</v>
      </c>
      <c r="F663" s="15">
        <v>20.61</v>
      </c>
      <c r="G663" s="26">
        <v>16</v>
      </c>
      <c r="H663" s="23">
        <f t="shared" si="10"/>
        <v>329.76</v>
      </c>
    </row>
    <row r="664" spans="1:8" ht="16" x14ac:dyDescent="0.35">
      <c r="A664" s="8" t="s">
        <v>28</v>
      </c>
      <c r="B664" s="9" t="s">
        <v>8</v>
      </c>
      <c r="C664" s="9" t="s">
        <v>13</v>
      </c>
      <c r="D664" s="9" t="s">
        <v>25</v>
      </c>
      <c r="E664" s="10">
        <v>44520</v>
      </c>
      <c r="F664" s="11">
        <v>296.25</v>
      </c>
      <c r="G664" s="25">
        <v>7</v>
      </c>
      <c r="H664" s="23">
        <f t="shared" si="10"/>
        <v>2073.75</v>
      </c>
    </row>
    <row r="665" spans="1:8" ht="16" x14ac:dyDescent="0.35">
      <c r="A665" s="12" t="s">
        <v>11</v>
      </c>
      <c r="B665" s="13" t="s">
        <v>18</v>
      </c>
      <c r="C665" s="13" t="s">
        <v>13</v>
      </c>
      <c r="D665" s="13" t="s">
        <v>25</v>
      </c>
      <c r="E665" s="14">
        <v>44925</v>
      </c>
      <c r="F665" s="15">
        <v>219.56</v>
      </c>
      <c r="G665" s="26">
        <v>15</v>
      </c>
      <c r="H665" s="23">
        <f t="shared" si="10"/>
        <v>3293.4</v>
      </c>
    </row>
    <row r="666" spans="1:8" x14ac:dyDescent="0.25">
      <c r="A666" s="16" t="s">
        <v>29</v>
      </c>
      <c r="B666" s="9" t="s">
        <v>8</v>
      </c>
      <c r="C666" s="9" t="s">
        <v>19</v>
      </c>
      <c r="D666" s="9" t="s">
        <v>22</v>
      </c>
      <c r="E666" s="10">
        <v>44654</v>
      </c>
      <c r="F666" s="11">
        <v>489.66</v>
      </c>
      <c r="G666" s="25">
        <v>6</v>
      </c>
      <c r="H666" s="23">
        <f t="shared" si="10"/>
        <v>2937.96</v>
      </c>
    </row>
    <row r="667" spans="1:8" ht="16" x14ac:dyDescent="0.35">
      <c r="A667" s="12" t="s">
        <v>17</v>
      </c>
      <c r="B667" s="13" t="s">
        <v>18</v>
      </c>
      <c r="C667" s="13" t="s">
        <v>19</v>
      </c>
      <c r="D667" s="13" t="s">
        <v>21</v>
      </c>
      <c r="E667" s="14">
        <v>44288</v>
      </c>
      <c r="F667" s="15">
        <v>292.8</v>
      </c>
      <c r="G667" s="26">
        <v>10</v>
      </c>
      <c r="H667" s="23">
        <f t="shared" si="10"/>
        <v>2928</v>
      </c>
    </row>
    <row r="668" spans="1:8" ht="16" x14ac:dyDescent="0.35">
      <c r="A668" s="8" t="s">
        <v>17</v>
      </c>
      <c r="B668" s="9" t="s">
        <v>8</v>
      </c>
      <c r="C668" s="9" t="s">
        <v>13</v>
      </c>
      <c r="D668" s="9" t="s">
        <v>25</v>
      </c>
      <c r="E668" s="10">
        <v>44683</v>
      </c>
      <c r="F668" s="11">
        <v>56.48</v>
      </c>
      <c r="G668" s="25">
        <v>4</v>
      </c>
      <c r="H668" s="23">
        <f t="shared" si="10"/>
        <v>225.92</v>
      </c>
    </row>
    <row r="669" spans="1:8" ht="16" x14ac:dyDescent="0.35">
      <c r="A669" s="12" t="s">
        <v>32</v>
      </c>
      <c r="B669" s="13" t="s">
        <v>12</v>
      </c>
      <c r="C669" s="13" t="s">
        <v>19</v>
      </c>
      <c r="D669" s="13" t="s">
        <v>14</v>
      </c>
      <c r="E669" s="14">
        <v>44655</v>
      </c>
      <c r="F669" s="15">
        <v>47.67</v>
      </c>
      <c r="G669" s="26">
        <v>2</v>
      </c>
      <c r="H669" s="23">
        <f t="shared" si="10"/>
        <v>95.34</v>
      </c>
    </row>
    <row r="670" spans="1:8" ht="16" x14ac:dyDescent="0.35">
      <c r="A670" s="8" t="s">
        <v>17</v>
      </c>
      <c r="B670" s="9" t="s">
        <v>16</v>
      </c>
      <c r="C670" s="9" t="s">
        <v>13</v>
      </c>
      <c r="D670" s="9" t="s">
        <v>25</v>
      </c>
      <c r="E670" s="10">
        <v>44876</v>
      </c>
      <c r="F670" s="11">
        <v>15.35</v>
      </c>
      <c r="G670" s="25">
        <v>14</v>
      </c>
      <c r="H670" s="23">
        <f t="shared" si="10"/>
        <v>214.9</v>
      </c>
    </row>
    <row r="671" spans="1:8" x14ac:dyDescent="0.25">
      <c r="A671" s="17" t="s">
        <v>15</v>
      </c>
      <c r="B671" s="13" t="s">
        <v>8</v>
      </c>
      <c r="C671" s="13" t="s">
        <v>9</v>
      </c>
      <c r="D671" s="13" t="s">
        <v>21</v>
      </c>
      <c r="E671" s="14">
        <v>44711</v>
      </c>
      <c r="F671" s="15">
        <v>404.06</v>
      </c>
      <c r="G671" s="26">
        <v>10</v>
      </c>
      <c r="H671" s="23">
        <f t="shared" si="10"/>
        <v>4040.6</v>
      </c>
    </row>
    <row r="672" spans="1:8" ht="16" x14ac:dyDescent="0.35">
      <c r="A672" s="8" t="s">
        <v>32</v>
      </c>
      <c r="B672" s="9" t="s">
        <v>27</v>
      </c>
      <c r="C672" s="9" t="s">
        <v>19</v>
      </c>
      <c r="D672" s="9" t="s">
        <v>10</v>
      </c>
      <c r="E672" s="10">
        <v>44681</v>
      </c>
      <c r="F672" s="11">
        <v>1068.1600000000001</v>
      </c>
      <c r="G672" s="25">
        <v>12</v>
      </c>
      <c r="H672" s="23">
        <f t="shared" si="10"/>
        <v>12817.920000000002</v>
      </c>
    </row>
    <row r="673" spans="1:8" ht="16" x14ac:dyDescent="0.35">
      <c r="A673" s="12" t="s">
        <v>11</v>
      </c>
      <c r="B673" s="13" t="s">
        <v>16</v>
      </c>
      <c r="C673" s="13" t="s">
        <v>13</v>
      </c>
      <c r="D673" s="13" t="s">
        <v>10</v>
      </c>
      <c r="E673" s="14">
        <v>44718</v>
      </c>
      <c r="F673" s="15">
        <v>166.8</v>
      </c>
      <c r="G673" s="26">
        <v>6</v>
      </c>
      <c r="H673" s="23">
        <f t="shared" si="10"/>
        <v>1000.8000000000001</v>
      </c>
    </row>
    <row r="674" spans="1:8" ht="16" x14ac:dyDescent="0.35">
      <c r="A674" s="8" t="s">
        <v>23</v>
      </c>
      <c r="B674" s="9" t="s">
        <v>12</v>
      </c>
      <c r="C674" s="9" t="s">
        <v>24</v>
      </c>
      <c r="D674" s="9" t="s">
        <v>22</v>
      </c>
      <c r="E674" s="10">
        <v>44782</v>
      </c>
      <c r="F674" s="11">
        <v>121.28</v>
      </c>
      <c r="G674" s="25">
        <v>8</v>
      </c>
      <c r="H674" s="23">
        <f t="shared" si="10"/>
        <v>970.24</v>
      </c>
    </row>
    <row r="675" spans="1:8" x14ac:dyDescent="0.25">
      <c r="A675" s="17" t="s">
        <v>15</v>
      </c>
      <c r="B675" s="13" t="s">
        <v>18</v>
      </c>
      <c r="C675" s="13" t="s">
        <v>9</v>
      </c>
      <c r="D675" s="13" t="s">
        <v>25</v>
      </c>
      <c r="E675" s="14">
        <v>44834</v>
      </c>
      <c r="F675" s="15">
        <v>79.680000000000007</v>
      </c>
      <c r="G675" s="26">
        <v>3</v>
      </c>
      <c r="H675" s="23">
        <f t="shared" si="10"/>
        <v>239.04000000000002</v>
      </c>
    </row>
    <row r="676" spans="1:8" ht="16" x14ac:dyDescent="0.35">
      <c r="A676" s="8" t="s">
        <v>32</v>
      </c>
      <c r="B676" s="9" t="s">
        <v>12</v>
      </c>
      <c r="C676" s="9" t="s">
        <v>19</v>
      </c>
      <c r="D676" s="9" t="s">
        <v>10</v>
      </c>
      <c r="E676" s="10">
        <v>44508</v>
      </c>
      <c r="F676" s="11">
        <v>124.05</v>
      </c>
      <c r="G676" s="25">
        <v>10</v>
      </c>
      <c r="H676" s="23">
        <f t="shared" si="10"/>
        <v>1240.5</v>
      </c>
    </row>
    <row r="677" spans="1:8" ht="16" x14ac:dyDescent="0.35">
      <c r="A677" s="12" t="s">
        <v>11</v>
      </c>
      <c r="B677" s="13" t="s">
        <v>27</v>
      </c>
      <c r="C677" s="13" t="s">
        <v>13</v>
      </c>
      <c r="D677" s="13" t="s">
        <v>14</v>
      </c>
      <c r="E677" s="14">
        <v>44343</v>
      </c>
      <c r="F677" s="15">
        <v>442.45</v>
      </c>
      <c r="G677" s="26">
        <v>11</v>
      </c>
      <c r="H677" s="23">
        <f t="shared" si="10"/>
        <v>4866.95</v>
      </c>
    </row>
    <row r="678" spans="1:8" ht="16" x14ac:dyDescent="0.35">
      <c r="A678" s="8" t="s">
        <v>32</v>
      </c>
      <c r="B678" s="9" t="s">
        <v>27</v>
      </c>
      <c r="C678" s="9" t="s">
        <v>19</v>
      </c>
      <c r="D678" s="9" t="s">
        <v>14</v>
      </c>
      <c r="E678" s="10">
        <v>44520</v>
      </c>
      <c r="F678" s="11">
        <v>421.6</v>
      </c>
      <c r="G678" s="25">
        <v>5</v>
      </c>
      <c r="H678" s="23">
        <f t="shared" si="10"/>
        <v>2108</v>
      </c>
    </row>
    <row r="679" spans="1:8" ht="16" x14ac:dyDescent="0.35">
      <c r="A679" s="12" t="s">
        <v>28</v>
      </c>
      <c r="B679" s="13" t="s">
        <v>18</v>
      </c>
      <c r="C679" s="13" t="s">
        <v>13</v>
      </c>
      <c r="D679" s="13" t="s">
        <v>21</v>
      </c>
      <c r="E679" s="14">
        <v>44330</v>
      </c>
      <c r="F679" s="15">
        <v>20.079999999999998</v>
      </c>
      <c r="G679" s="26">
        <v>12</v>
      </c>
      <c r="H679" s="23">
        <f t="shared" si="10"/>
        <v>240.95999999999998</v>
      </c>
    </row>
    <row r="680" spans="1:8" ht="16" x14ac:dyDescent="0.35">
      <c r="A680" s="8" t="s">
        <v>17</v>
      </c>
      <c r="B680" s="9" t="s">
        <v>16</v>
      </c>
      <c r="C680" s="9" t="s">
        <v>13</v>
      </c>
      <c r="D680" s="9" t="s">
        <v>10</v>
      </c>
      <c r="E680" s="10">
        <v>44715</v>
      </c>
      <c r="F680" s="11">
        <v>99.51</v>
      </c>
      <c r="G680" s="25">
        <v>15</v>
      </c>
      <c r="H680" s="23">
        <f t="shared" si="10"/>
        <v>1492.65</v>
      </c>
    </row>
    <row r="681" spans="1:8" x14ac:dyDescent="0.25">
      <c r="A681" s="17" t="s">
        <v>31</v>
      </c>
      <c r="B681" s="13" t="s">
        <v>8</v>
      </c>
      <c r="C681" s="13" t="s">
        <v>13</v>
      </c>
      <c r="D681" s="13" t="s">
        <v>22</v>
      </c>
      <c r="E681" s="14">
        <v>44731</v>
      </c>
      <c r="F681" s="15">
        <v>50.32</v>
      </c>
      <c r="G681" s="26">
        <v>3</v>
      </c>
      <c r="H681" s="23">
        <f t="shared" si="10"/>
        <v>150.96</v>
      </c>
    </row>
    <row r="682" spans="1:8" x14ac:dyDescent="0.25">
      <c r="A682" s="16" t="s">
        <v>31</v>
      </c>
      <c r="B682" s="9" t="s">
        <v>16</v>
      </c>
      <c r="C682" s="9" t="s">
        <v>13</v>
      </c>
      <c r="D682" s="9" t="s">
        <v>14</v>
      </c>
      <c r="E682" s="10">
        <v>44295</v>
      </c>
      <c r="F682" s="11">
        <v>218.33</v>
      </c>
      <c r="G682" s="25">
        <v>14</v>
      </c>
      <c r="H682" s="23">
        <f t="shared" si="10"/>
        <v>3056.6200000000003</v>
      </c>
    </row>
    <row r="683" spans="1:8" x14ac:dyDescent="0.25">
      <c r="A683" s="17" t="s">
        <v>15</v>
      </c>
      <c r="B683" s="13" t="s">
        <v>27</v>
      </c>
      <c r="C683" s="13" t="s">
        <v>9</v>
      </c>
      <c r="D683" s="13" t="s">
        <v>22</v>
      </c>
      <c r="E683" s="14">
        <v>44255</v>
      </c>
      <c r="F683" s="15">
        <v>1217.93</v>
      </c>
      <c r="G683" s="26">
        <v>10</v>
      </c>
      <c r="H683" s="23">
        <f t="shared" si="10"/>
        <v>12179.300000000001</v>
      </c>
    </row>
    <row r="684" spans="1:8" x14ac:dyDescent="0.25">
      <c r="A684" s="16" t="s">
        <v>15</v>
      </c>
      <c r="B684" s="9" t="s">
        <v>12</v>
      </c>
      <c r="C684" s="9" t="s">
        <v>9</v>
      </c>
      <c r="D684" s="9" t="s">
        <v>14</v>
      </c>
      <c r="E684" s="10">
        <v>44884</v>
      </c>
      <c r="F684" s="11">
        <v>22.68</v>
      </c>
      <c r="G684" s="25">
        <v>13</v>
      </c>
      <c r="H684" s="23">
        <f t="shared" si="10"/>
        <v>294.83999999999997</v>
      </c>
    </row>
    <row r="685" spans="1:8" ht="16" x14ac:dyDescent="0.35">
      <c r="A685" s="12" t="s">
        <v>23</v>
      </c>
      <c r="B685" s="13" t="s">
        <v>12</v>
      </c>
      <c r="C685" s="13" t="s">
        <v>24</v>
      </c>
      <c r="D685" s="13" t="s">
        <v>21</v>
      </c>
      <c r="E685" s="14">
        <v>44798</v>
      </c>
      <c r="F685" s="15">
        <v>16.010000000000002</v>
      </c>
      <c r="G685" s="26">
        <v>8</v>
      </c>
      <c r="H685" s="23">
        <f t="shared" si="10"/>
        <v>128.08000000000001</v>
      </c>
    </row>
    <row r="686" spans="1:8" x14ac:dyDescent="0.25">
      <c r="A686" s="16" t="s">
        <v>20</v>
      </c>
      <c r="B686" s="9" t="s">
        <v>27</v>
      </c>
      <c r="C686" s="9" t="s">
        <v>9</v>
      </c>
      <c r="D686" s="9" t="s">
        <v>10</v>
      </c>
      <c r="E686" s="10">
        <v>44555</v>
      </c>
      <c r="F686" s="11">
        <v>761.49</v>
      </c>
      <c r="G686" s="25">
        <v>22</v>
      </c>
      <c r="H686" s="23">
        <f t="shared" si="10"/>
        <v>16752.78</v>
      </c>
    </row>
    <row r="687" spans="1:8" ht="16" x14ac:dyDescent="0.35">
      <c r="A687" s="12" t="s">
        <v>17</v>
      </c>
      <c r="B687" s="13" t="s">
        <v>18</v>
      </c>
      <c r="C687" s="13" t="s">
        <v>19</v>
      </c>
      <c r="D687" s="13" t="s">
        <v>22</v>
      </c>
      <c r="E687" s="14">
        <v>44718</v>
      </c>
      <c r="F687" s="15">
        <v>536.20000000000005</v>
      </c>
      <c r="G687" s="26">
        <v>2</v>
      </c>
      <c r="H687" s="23">
        <f t="shared" si="10"/>
        <v>1072.4000000000001</v>
      </c>
    </row>
    <row r="688" spans="1:8" x14ac:dyDescent="0.25">
      <c r="A688" s="16" t="s">
        <v>26</v>
      </c>
      <c r="B688" s="9" t="s">
        <v>27</v>
      </c>
      <c r="C688" s="9" t="s">
        <v>24</v>
      </c>
      <c r="D688" s="9" t="s">
        <v>22</v>
      </c>
      <c r="E688" s="10">
        <v>44491</v>
      </c>
      <c r="F688" s="11">
        <v>223.27</v>
      </c>
      <c r="G688" s="25">
        <v>14</v>
      </c>
      <c r="H688" s="23">
        <f t="shared" si="10"/>
        <v>3125.78</v>
      </c>
    </row>
    <row r="689" spans="1:8" x14ac:dyDescent="0.25">
      <c r="A689" s="17" t="s">
        <v>29</v>
      </c>
      <c r="B689" s="13" t="s">
        <v>27</v>
      </c>
      <c r="C689" s="13" t="s">
        <v>19</v>
      </c>
      <c r="D689" s="13" t="s">
        <v>25</v>
      </c>
      <c r="E689" s="14">
        <v>44449</v>
      </c>
      <c r="F689" s="15">
        <v>26.95</v>
      </c>
      <c r="G689" s="26">
        <v>1</v>
      </c>
      <c r="H689" s="23">
        <f t="shared" si="10"/>
        <v>26.95</v>
      </c>
    </row>
    <row r="690" spans="1:8" x14ac:dyDescent="0.25">
      <c r="A690" s="16" t="s">
        <v>31</v>
      </c>
      <c r="B690" s="9" t="s">
        <v>27</v>
      </c>
      <c r="C690" s="9" t="s">
        <v>13</v>
      </c>
      <c r="D690" s="9" t="s">
        <v>25</v>
      </c>
      <c r="E690" s="10">
        <v>44553</v>
      </c>
      <c r="F690" s="11">
        <v>805.08</v>
      </c>
      <c r="G690" s="25">
        <v>6</v>
      </c>
      <c r="H690" s="23">
        <f t="shared" si="10"/>
        <v>4830.4800000000005</v>
      </c>
    </row>
    <row r="691" spans="1:8" x14ac:dyDescent="0.25">
      <c r="A691" s="17" t="s">
        <v>29</v>
      </c>
      <c r="B691" s="13" t="s">
        <v>8</v>
      </c>
      <c r="C691" s="13" t="s">
        <v>19</v>
      </c>
      <c r="D691" s="13" t="s">
        <v>21</v>
      </c>
      <c r="E691" s="14">
        <v>44336</v>
      </c>
      <c r="F691" s="15">
        <v>88.34</v>
      </c>
      <c r="G691" s="26">
        <v>16</v>
      </c>
      <c r="H691" s="23">
        <f t="shared" si="10"/>
        <v>1413.44</v>
      </c>
    </row>
    <row r="692" spans="1:8" ht="16" x14ac:dyDescent="0.35">
      <c r="A692" s="8" t="s">
        <v>7</v>
      </c>
      <c r="B692" s="9" t="s">
        <v>16</v>
      </c>
      <c r="C692" s="9" t="s">
        <v>9</v>
      </c>
      <c r="D692" s="9" t="s">
        <v>21</v>
      </c>
      <c r="E692" s="10">
        <v>44435</v>
      </c>
      <c r="F692" s="11">
        <v>150.19</v>
      </c>
      <c r="G692" s="25">
        <v>3</v>
      </c>
      <c r="H692" s="23">
        <f t="shared" si="10"/>
        <v>450.57</v>
      </c>
    </row>
    <row r="693" spans="1:8" ht="16" x14ac:dyDescent="0.35">
      <c r="A693" s="12" t="s">
        <v>11</v>
      </c>
      <c r="B693" s="13" t="s">
        <v>16</v>
      </c>
      <c r="C693" s="13" t="s">
        <v>13</v>
      </c>
      <c r="D693" s="13" t="s">
        <v>10</v>
      </c>
      <c r="E693" s="14">
        <v>44768</v>
      </c>
      <c r="F693" s="15">
        <v>53.23</v>
      </c>
      <c r="G693" s="26">
        <v>19</v>
      </c>
      <c r="H693" s="23">
        <f t="shared" si="10"/>
        <v>1011.3699999999999</v>
      </c>
    </row>
    <row r="694" spans="1:8" ht="16" x14ac:dyDescent="0.35">
      <c r="A694" s="8" t="s">
        <v>28</v>
      </c>
      <c r="B694" s="9" t="s">
        <v>16</v>
      </c>
      <c r="C694" s="9" t="s">
        <v>13</v>
      </c>
      <c r="D694" s="9" t="s">
        <v>25</v>
      </c>
      <c r="E694" s="10">
        <v>44275</v>
      </c>
      <c r="F694" s="11">
        <v>14.58</v>
      </c>
      <c r="G694" s="25">
        <v>13</v>
      </c>
      <c r="H694" s="23">
        <f t="shared" si="10"/>
        <v>189.54</v>
      </c>
    </row>
    <row r="695" spans="1:8" ht="16" x14ac:dyDescent="0.35">
      <c r="A695" s="12" t="s">
        <v>11</v>
      </c>
      <c r="B695" s="13" t="s">
        <v>8</v>
      </c>
      <c r="C695" s="13" t="s">
        <v>13</v>
      </c>
      <c r="D695" s="13" t="s">
        <v>22</v>
      </c>
      <c r="E695" s="14">
        <v>44269</v>
      </c>
      <c r="F695" s="15">
        <v>382.69</v>
      </c>
      <c r="G695" s="26">
        <v>5</v>
      </c>
      <c r="H695" s="23">
        <f t="shared" si="10"/>
        <v>1913.45</v>
      </c>
    </row>
    <row r="696" spans="1:8" ht="16" x14ac:dyDescent="0.35">
      <c r="A696" s="8" t="s">
        <v>32</v>
      </c>
      <c r="B696" s="9" t="s">
        <v>12</v>
      </c>
      <c r="C696" s="9" t="s">
        <v>19</v>
      </c>
      <c r="D696" s="9" t="s">
        <v>22</v>
      </c>
      <c r="E696" s="10">
        <v>44575</v>
      </c>
      <c r="F696" s="11">
        <v>127.96</v>
      </c>
      <c r="G696" s="25">
        <v>13</v>
      </c>
      <c r="H696" s="23">
        <f t="shared" si="10"/>
        <v>1663.48</v>
      </c>
    </row>
    <row r="697" spans="1:8" x14ac:dyDescent="0.25">
      <c r="A697" s="17" t="s">
        <v>26</v>
      </c>
      <c r="B697" s="13" t="s">
        <v>12</v>
      </c>
      <c r="C697" s="13" t="s">
        <v>24</v>
      </c>
      <c r="D697" s="13" t="s">
        <v>10</v>
      </c>
      <c r="E697" s="14">
        <v>44444</v>
      </c>
      <c r="F697" s="15">
        <v>106.79</v>
      </c>
      <c r="G697" s="26">
        <v>12</v>
      </c>
      <c r="H697" s="23">
        <f t="shared" si="10"/>
        <v>1281.48</v>
      </c>
    </row>
    <row r="698" spans="1:8" ht="16" x14ac:dyDescent="0.35">
      <c r="A698" s="8" t="s">
        <v>11</v>
      </c>
      <c r="B698" s="9" t="s">
        <v>12</v>
      </c>
      <c r="C698" s="9" t="s">
        <v>13</v>
      </c>
      <c r="D698" s="9" t="s">
        <v>10</v>
      </c>
      <c r="E698" s="10">
        <v>44562</v>
      </c>
      <c r="F698" s="11">
        <v>119.11</v>
      </c>
      <c r="G698" s="25">
        <v>10</v>
      </c>
      <c r="H698" s="23">
        <f t="shared" si="10"/>
        <v>1191.0999999999999</v>
      </c>
    </row>
    <row r="699" spans="1:8" x14ac:dyDescent="0.25">
      <c r="A699" s="17" t="s">
        <v>31</v>
      </c>
      <c r="B699" s="13" t="s">
        <v>27</v>
      </c>
      <c r="C699" s="13" t="s">
        <v>13</v>
      </c>
      <c r="D699" s="13" t="s">
        <v>10</v>
      </c>
      <c r="E699" s="14">
        <v>44390</v>
      </c>
      <c r="F699" s="15">
        <v>618.54999999999995</v>
      </c>
      <c r="G699" s="26">
        <v>15</v>
      </c>
      <c r="H699" s="23">
        <f t="shared" si="10"/>
        <v>9278.25</v>
      </c>
    </row>
    <row r="700" spans="1:8" x14ac:dyDescent="0.25">
      <c r="A700" s="16" t="s">
        <v>29</v>
      </c>
      <c r="B700" s="9" t="s">
        <v>8</v>
      </c>
      <c r="C700" s="9" t="s">
        <v>19</v>
      </c>
      <c r="D700" s="9" t="s">
        <v>25</v>
      </c>
      <c r="E700" s="10">
        <v>44760</v>
      </c>
      <c r="F700" s="11">
        <v>245.74</v>
      </c>
      <c r="G700" s="25">
        <v>5</v>
      </c>
      <c r="H700" s="23">
        <f t="shared" si="10"/>
        <v>1228.7</v>
      </c>
    </row>
    <row r="701" spans="1:8" ht="16" x14ac:dyDescent="0.35">
      <c r="A701" s="12" t="s">
        <v>17</v>
      </c>
      <c r="B701" s="13" t="s">
        <v>27</v>
      </c>
      <c r="C701" s="13" t="s">
        <v>13</v>
      </c>
      <c r="D701" s="13" t="s">
        <v>22</v>
      </c>
      <c r="E701" s="14">
        <v>44589</v>
      </c>
      <c r="F701" s="15">
        <v>1279.32</v>
      </c>
      <c r="G701" s="26">
        <v>2</v>
      </c>
      <c r="H701" s="23">
        <f t="shared" si="10"/>
        <v>2558.64</v>
      </c>
    </row>
    <row r="702" spans="1:8" ht="16" x14ac:dyDescent="0.35">
      <c r="A702" s="8" t="s">
        <v>11</v>
      </c>
      <c r="B702" s="9" t="s">
        <v>27</v>
      </c>
      <c r="C702" s="9" t="s">
        <v>13</v>
      </c>
      <c r="D702" s="9" t="s">
        <v>14</v>
      </c>
      <c r="E702" s="10">
        <v>44890</v>
      </c>
      <c r="F702" s="11">
        <v>829.35</v>
      </c>
      <c r="G702" s="25">
        <v>11</v>
      </c>
      <c r="H702" s="23">
        <f t="shared" si="10"/>
        <v>9122.85</v>
      </c>
    </row>
    <row r="703" spans="1:8" ht="16" x14ac:dyDescent="0.35">
      <c r="A703" s="12" t="s">
        <v>7</v>
      </c>
      <c r="B703" s="13" t="s">
        <v>8</v>
      </c>
      <c r="C703" s="13" t="s">
        <v>9</v>
      </c>
      <c r="D703" s="13" t="s">
        <v>25</v>
      </c>
      <c r="E703" s="14">
        <v>44638</v>
      </c>
      <c r="F703" s="15">
        <v>141.69999999999999</v>
      </c>
      <c r="G703" s="26">
        <v>4</v>
      </c>
      <c r="H703" s="23">
        <f t="shared" si="10"/>
        <v>566.79999999999995</v>
      </c>
    </row>
    <row r="704" spans="1:8" x14ac:dyDescent="0.25">
      <c r="A704" s="16" t="s">
        <v>26</v>
      </c>
      <c r="B704" s="9" t="s">
        <v>18</v>
      </c>
      <c r="C704" s="9" t="s">
        <v>24</v>
      </c>
      <c r="D704" s="9" t="s">
        <v>10</v>
      </c>
      <c r="E704" s="10">
        <v>44724</v>
      </c>
      <c r="F704" s="11">
        <v>175.13</v>
      </c>
      <c r="G704" s="25">
        <v>8</v>
      </c>
      <c r="H704" s="23">
        <f t="shared" si="10"/>
        <v>1401.04</v>
      </c>
    </row>
    <row r="705" spans="1:8" x14ac:dyDescent="0.25">
      <c r="A705" s="17" t="s">
        <v>20</v>
      </c>
      <c r="B705" s="13" t="s">
        <v>12</v>
      </c>
      <c r="C705" s="13" t="s">
        <v>9</v>
      </c>
      <c r="D705" s="13" t="s">
        <v>10</v>
      </c>
      <c r="E705" s="14">
        <v>44773</v>
      </c>
      <c r="F705" s="15">
        <v>13.32</v>
      </c>
      <c r="G705" s="26">
        <v>8</v>
      </c>
      <c r="H705" s="23">
        <f t="shared" si="10"/>
        <v>106.56</v>
      </c>
    </row>
    <row r="706" spans="1:8" x14ac:dyDescent="0.25">
      <c r="A706" s="16" t="s">
        <v>31</v>
      </c>
      <c r="B706" s="9" t="s">
        <v>18</v>
      </c>
      <c r="C706" s="9" t="s">
        <v>13</v>
      </c>
      <c r="D706" s="9" t="s">
        <v>25</v>
      </c>
      <c r="E706" s="10">
        <v>44334</v>
      </c>
      <c r="F706" s="11">
        <v>36.49</v>
      </c>
      <c r="G706" s="25">
        <v>5</v>
      </c>
      <c r="H706" s="23">
        <f t="shared" si="10"/>
        <v>182.45000000000002</v>
      </c>
    </row>
    <row r="707" spans="1:8" x14ac:dyDescent="0.25">
      <c r="A707" s="17" t="s">
        <v>15</v>
      </c>
      <c r="B707" s="13" t="s">
        <v>12</v>
      </c>
      <c r="C707" s="13" t="s">
        <v>9</v>
      </c>
      <c r="D707" s="13" t="s">
        <v>22</v>
      </c>
      <c r="E707" s="14">
        <v>44543</v>
      </c>
      <c r="F707" s="15">
        <v>72.52</v>
      </c>
      <c r="G707" s="26">
        <v>6</v>
      </c>
      <c r="H707" s="23">
        <f t="shared" ref="H707:H770" si="11">F707*G707</f>
        <v>435.12</v>
      </c>
    </row>
    <row r="708" spans="1:8" ht="16" x14ac:dyDescent="0.35">
      <c r="A708" s="8" t="s">
        <v>28</v>
      </c>
      <c r="B708" s="9" t="s">
        <v>16</v>
      </c>
      <c r="C708" s="9" t="s">
        <v>13</v>
      </c>
      <c r="D708" s="9" t="s">
        <v>22</v>
      </c>
      <c r="E708" s="10">
        <v>44374</v>
      </c>
      <c r="F708" s="11">
        <v>18.3</v>
      </c>
      <c r="G708" s="25">
        <v>7</v>
      </c>
      <c r="H708" s="23">
        <f t="shared" si="11"/>
        <v>128.1</v>
      </c>
    </row>
    <row r="709" spans="1:8" x14ac:dyDescent="0.25">
      <c r="A709" s="17" t="s">
        <v>15</v>
      </c>
      <c r="B709" s="13" t="s">
        <v>27</v>
      </c>
      <c r="C709" s="13" t="s">
        <v>9</v>
      </c>
      <c r="D709" s="13" t="s">
        <v>14</v>
      </c>
      <c r="E709" s="14">
        <v>44238</v>
      </c>
      <c r="F709" s="15">
        <v>945.7</v>
      </c>
      <c r="G709" s="26">
        <v>4</v>
      </c>
      <c r="H709" s="23">
        <f t="shared" si="11"/>
        <v>3782.8</v>
      </c>
    </row>
    <row r="710" spans="1:8" x14ac:dyDescent="0.25">
      <c r="A710" s="16" t="s">
        <v>31</v>
      </c>
      <c r="B710" s="9" t="s">
        <v>18</v>
      </c>
      <c r="C710" s="9" t="s">
        <v>13</v>
      </c>
      <c r="D710" s="9" t="s">
        <v>10</v>
      </c>
      <c r="E710" s="10">
        <v>44233</v>
      </c>
      <c r="F710" s="11">
        <v>473.02</v>
      </c>
      <c r="G710" s="25">
        <v>13</v>
      </c>
      <c r="H710" s="23">
        <f t="shared" si="11"/>
        <v>6149.26</v>
      </c>
    </row>
    <row r="711" spans="1:8" ht="16" x14ac:dyDescent="0.35">
      <c r="A711" s="12" t="s">
        <v>11</v>
      </c>
      <c r="B711" s="13" t="s">
        <v>12</v>
      </c>
      <c r="C711" s="13" t="s">
        <v>13</v>
      </c>
      <c r="D711" s="13" t="s">
        <v>22</v>
      </c>
      <c r="E711" s="14">
        <v>44745</v>
      </c>
      <c r="F711" s="15">
        <v>36.17</v>
      </c>
      <c r="G711" s="26">
        <v>4</v>
      </c>
      <c r="H711" s="23">
        <f t="shared" si="11"/>
        <v>144.68</v>
      </c>
    </row>
    <row r="712" spans="1:8" x14ac:dyDescent="0.25">
      <c r="A712" s="16" t="s">
        <v>26</v>
      </c>
      <c r="B712" s="9" t="s">
        <v>27</v>
      </c>
      <c r="C712" s="9" t="s">
        <v>24</v>
      </c>
      <c r="D712" s="9" t="s">
        <v>22</v>
      </c>
      <c r="E712" s="10">
        <v>44878</v>
      </c>
      <c r="F712" s="11">
        <v>428.16</v>
      </c>
      <c r="G712" s="25">
        <v>7</v>
      </c>
      <c r="H712" s="23">
        <f t="shared" si="11"/>
        <v>2997.1200000000003</v>
      </c>
    </row>
    <row r="713" spans="1:8" ht="16" x14ac:dyDescent="0.35">
      <c r="A713" s="12" t="s">
        <v>11</v>
      </c>
      <c r="B713" s="13" t="s">
        <v>8</v>
      </c>
      <c r="C713" s="13" t="s">
        <v>13</v>
      </c>
      <c r="D713" s="13" t="s">
        <v>21</v>
      </c>
      <c r="E713" s="14">
        <v>44522</v>
      </c>
      <c r="F713" s="15">
        <v>438.89</v>
      </c>
      <c r="G713" s="26">
        <v>8</v>
      </c>
      <c r="H713" s="23">
        <f t="shared" si="11"/>
        <v>3511.12</v>
      </c>
    </row>
    <row r="714" spans="1:8" x14ac:dyDescent="0.25">
      <c r="A714" s="16" t="s">
        <v>26</v>
      </c>
      <c r="B714" s="9" t="s">
        <v>27</v>
      </c>
      <c r="C714" s="9" t="s">
        <v>24</v>
      </c>
      <c r="D714" s="9" t="s">
        <v>21</v>
      </c>
      <c r="E714" s="10">
        <v>44750</v>
      </c>
      <c r="F714" s="11">
        <v>137.75</v>
      </c>
      <c r="G714" s="25">
        <v>5</v>
      </c>
      <c r="H714" s="23">
        <f t="shared" si="11"/>
        <v>688.75</v>
      </c>
    </row>
    <row r="715" spans="1:8" ht="16" x14ac:dyDescent="0.35">
      <c r="A715" s="12" t="s">
        <v>11</v>
      </c>
      <c r="B715" s="13" t="s">
        <v>16</v>
      </c>
      <c r="C715" s="13" t="s">
        <v>13</v>
      </c>
      <c r="D715" s="13" t="s">
        <v>21</v>
      </c>
      <c r="E715" s="14">
        <v>44701</v>
      </c>
      <c r="F715" s="15">
        <v>252.7</v>
      </c>
      <c r="G715" s="26">
        <v>14</v>
      </c>
      <c r="H715" s="23">
        <f t="shared" si="11"/>
        <v>3537.7999999999997</v>
      </c>
    </row>
    <row r="716" spans="1:8" x14ac:dyDescent="0.25">
      <c r="A716" s="16" t="s">
        <v>29</v>
      </c>
      <c r="B716" s="9" t="s">
        <v>18</v>
      </c>
      <c r="C716" s="9" t="s">
        <v>19</v>
      </c>
      <c r="D716" s="9" t="s">
        <v>21</v>
      </c>
      <c r="E716" s="10">
        <v>44617</v>
      </c>
      <c r="F716" s="11">
        <v>450.86</v>
      </c>
      <c r="G716" s="25">
        <v>3</v>
      </c>
      <c r="H716" s="23">
        <f t="shared" si="11"/>
        <v>1352.58</v>
      </c>
    </row>
    <row r="717" spans="1:8" ht="16" x14ac:dyDescent="0.35">
      <c r="A717" s="12" t="s">
        <v>32</v>
      </c>
      <c r="B717" s="13" t="s">
        <v>8</v>
      </c>
      <c r="C717" s="13" t="s">
        <v>19</v>
      </c>
      <c r="D717" s="13" t="s">
        <v>10</v>
      </c>
      <c r="E717" s="14">
        <v>44743</v>
      </c>
      <c r="F717" s="15">
        <v>12.87</v>
      </c>
      <c r="G717" s="26">
        <v>10</v>
      </c>
      <c r="H717" s="23">
        <f t="shared" si="11"/>
        <v>128.69999999999999</v>
      </c>
    </row>
    <row r="718" spans="1:8" ht="16" x14ac:dyDescent="0.35">
      <c r="A718" s="8" t="s">
        <v>11</v>
      </c>
      <c r="B718" s="9" t="s">
        <v>27</v>
      </c>
      <c r="C718" s="9" t="s">
        <v>13</v>
      </c>
      <c r="D718" s="9" t="s">
        <v>14</v>
      </c>
      <c r="E718" s="10">
        <v>44679</v>
      </c>
      <c r="F718" s="11">
        <v>1091.1600000000001</v>
      </c>
      <c r="G718" s="25">
        <v>11</v>
      </c>
      <c r="H718" s="23">
        <f t="shared" si="11"/>
        <v>12002.76</v>
      </c>
    </row>
    <row r="719" spans="1:8" ht="16" x14ac:dyDescent="0.35">
      <c r="A719" s="12" t="s">
        <v>32</v>
      </c>
      <c r="B719" s="13" t="s">
        <v>12</v>
      </c>
      <c r="C719" s="13" t="s">
        <v>19</v>
      </c>
      <c r="D719" s="13" t="s">
        <v>21</v>
      </c>
      <c r="E719" s="14">
        <v>44729</v>
      </c>
      <c r="F719" s="15">
        <v>124.27</v>
      </c>
      <c r="G719" s="26">
        <v>12</v>
      </c>
      <c r="H719" s="23">
        <f t="shared" si="11"/>
        <v>1491.24</v>
      </c>
    </row>
    <row r="720" spans="1:8" x14ac:dyDescent="0.25">
      <c r="A720" s="16" t="s">
        <v>31</v>
      </c>
      <c r="B720" s="9" t="s">
        <v>8</v>
      </c>
      <c r="C720" s="9" t="s">
        <v>13</v>
      </c>
      <c r="D720" s="9" t="s">
        <v>22</v>
      </c>
      <c r="E720" s="10">
        <v>44491</v>
      </c>
      <c r="F720" s="11">
        <v>517.99</v>
      </c>
      <c r="G720" s="25">
        <v>7</v>
      </c>
      <c r="H720" s="23">
        <f t="shared" si="11"/>
        <v>3625.9300000000003</v>
      </c>
    </row>
    <row r="721" spans="1:8" x14ac:dyDescent="0.25">
      <c r="A721" s="17" t="s">
        <v>20</v>
      </c>
      <c r="B721" s="13" t="s">
        <v>27</v>
      </c>
      <c r="C721" s="13" t="s">
        <v>9</v>
      </c>
      <c r="D721" s="13" t="s">
        <v>10</v>
      </c>
      <c r="E721" s="14">
        <v>44744</v>
      </c>
      <c r="F721" s="15">
        <v>654.53</v>
      </c>
      <c r="G721" s="26">
        <v>11</v>
      </c>
      <c r="H721" s="23">
        <f t="shared" si="11"/>
        <v>7199.83</v>
      </c>
    </row>
    <row r="722" spans="1:8" x14ac:dyDescent="0.25">
      <c r="A722" s="16" t="s">
        <v>26</v>
      </c>
      <c r="B722" s="9" t="s">
        <v>18</v>
      </c>
      <c r="C722" s="9" t="s">
        <v>24</v>
      </c>
      <c r="D722" s="9" t="s">
        <v>22</v>
      </c>
      <c r="E722" s="10">
        <v>44785</v>
      </c>
      <c r="F722" s="11">
        <v>377.57</v>
      </c>
      <c r="G722" s="25">
        <v>12</v>
      </c>
      <c r="H722" s="23">
        <f t="shared" si="11"/>
        <v>4530.84</v>
      </c>
    </row>
    <row r="723" spans="1:8" ht="16" x14ac:dyDescent="0.35">
      <c r="A723" s="12" t="s">
        <v>17</v>
      </c>
      <c r="B723" s="13" t="s">
        <v>27</v>
      </c>
      <c r="C723" s="13" t="s">
        <v>13</v>
      </c>
      <c r="D723" s="13" t="s">
        <v>10</v>
      </c>
      <c r="E723" s="14">
        <v>44712</v>
      </c>
      <c r="F723" s="15">
        <v>555.72</v>
      </c>
      <c r="G723" s="26">
        <v>8</v>
      </c>
      <c r="H723" s="23">
        <f t="shared" si="11"/>
        <v>4445.76</v>
      </c>
    </row>
    <row r="724" spans="1:8" x14ac:dyDescent="0.25">
      <c r="A724" s="16" t="s">
        <v>20</v>
      </c>
      <c r="B724" s="9" t="s">
        <v>8</v>
      </c>
      <c r="C724" s="9" t="s">
        <v>9</v>
      </c>
      <c r="D724" s="9" t="s">
        <v>25</v>
      </c>
      <c r="E724" s="10">
        <v>44631</v>
      </c>
      <c r="F724" s="11">
        <v>100.25</v>
      </c>
      <c r="G724" s="25">
        <v>13</v>
      </c>
      <c r="H724" s="23">
        <f t="shared" si="11"/>
        <v>1303.25</v>
      </c>
    </row>
    <row r="725" spans="1:8" x14ac:dyDescent="0.25">
      <c r="A725" s="17" t="s">
        <v>15</v>
      </c>
      <c r="B725" s="13" t="s">
        <v>27</v>
      </c>
      <c r="C725" s="13" t="s">
        <v>9</v>
      </c>
      <c r="D725" s="13" t="s">
        <v>10</v>
      </c>
      <c r="E725" s="14">
        <v>44569</v>
      </c>
      <c r="F725" s="15">
        <v>818.94</v>
      </c>
      <c r="G725" s="26">
        <v>20</v>
      </c>
      <c r="H725" s="23">
        <f t="shared" si="11"/>
        <v>16378.800000000001</v>
      </c>
    </row>
    <row r="726" spans="1:8" x14ac:dyDescent="0.25">
      <c r="A726" s="16" t="s">
        <v>15</v>
      </c>
      <c r="B726" s="9" t="s">
        <v>8</v>
      </c>
      <c r="C726" s="9" t="s">
        <v>9</v>
      </c>
      <c r="D726" s="9" t="s">
        <v>14</v>
      </c>
      <c r="E726" s="10">
        <v>44745</v>
      </c>
      <c r="F726" s="11">
        <v>261.74</v>
      </c>
      <c r="G726" s="25">
        <v>14</v>
      </c>
      <c r="H726" s="23">
        <f t="shared" si="11"/>
        <v>3664.36</v>
      </c>
    </row>
    <row r="727" spans="1:8" x14ac:dyDescent="0.25">
      <c r="A727" s="17" t="s">
        <v>26</v>
      </c>
      <c r="B727" s="13" t="s">
        <v>18</v>
      </c>
      <c r="C727" s="13" t="s">
        <v>24</v>
      </c>
      <c r="D727" s="13" t="s">
        <v>21</v>
      </c>
      <c r="E727" s="14">
        <v>44460</v>
      </c>
      <c r="F727" s="15">
        <v>219.46</v>
      </c>
      <c r="G727" s="26">
        <v>13</v>
      </c>
      <c r="H727" s="23">
        <f t="shared" si="11"/>
        <v>2852.98</v>
      </c>
    </row>
    <row r="728" spans="1:8" ht="16" x14ac:dyDescent="0.35">
      <c r="A728" s="8" t="s">
        <v>7</v>
      </c>
      <c r="B728" s="9" t="s">
        <v>8</v>
      </c>
      <c r="C728" s="9" t="s">
        <v>9</v>
      </c>
      <c r="D728" s="9" t="s">
        <v>21</v>
      </c>
      <c r="E728" s="10">
        <v>44724</v>
      </c>
      <c r="F728" s="11">
        <v>247.24</v>
      </c>
      <c r="G728" s="25">
        <v>10</v>
      </c>
      <c r="H728" s="23">
        <f t="shared" si="11"/>
        <v>2472.4</v>
      </c>
    </row>
    <row r="729" spans="1:8" ht="16" x14ac:dyDescent="0.35">
      <c r="A729" s="12" t="s">
        <v>11</v>
      </c>
      <c r="B729" s="13" t="s">
        <v>18</v>
      </c>
      <c r="C729" s="13" t="s">
        <v>13</v>
      </c>
      <c r="D729" s="13" t="s">
        <v>22</v>
      </c>
      <c r="E729" s="14">
        <v>44410</v>
      </c>
      <c r="F729" s="15">
        <v>94.59</v>
      </c>
      <c r="G729" s="26">
        <v>11</v>
      </c>
      <c r="H729" s="23">
        <f t="shared" si="11"/>
        <v>1040.49</v>
      </c>
    </row>
    <row r="730" spans="1:8" x14ac:dyDescent="0.25">
      <c r="A730" s="16" t="s">
        <v>26</v>
      </c>
      <c r="B730" s="9" t="s">
        <v>27</v>
      </c>
      <c r="C730" s="9" t="s">
        <v>24</v>
      </c>
      <c r="D730" s="9" t="s">
        <v>10</v>
      </c>
      <c r="E730" s="10">
        <v>44828</v>
      </c>
      <c r="F730" s="11">
        <v>99.11</v>
      </c>
      <c r="G730" s="25">
        <v>21</v>
      </c>
      <c r="H730" s="23">
        <f t="shared" si="11"/>
        <v>2081.31</v>
      </c>
    </row>
    <row r="731" spans="1:8" ht="16" x14ac:dyDescent="0.35">
      <c r="A731" s="12" t="s">
        <v>17</v>
      </c>
      <c r="B731" s="13" t="s">
        <v>18</v>
      </c>
      <c r="C731" s="13" t="s">
        <v>19</v>
      </c>
      <c r="D731" s="13" t="s">
        <v>14</v>
      </c>
      <c r="E731" s="14">
        <v>44570</v>
      </c>
      <c r="F731" s="15">
        <v>297.72000000000003</v>
      </c>
      <c r="G731" s="26">
        <v>7</v>
      </c>
      <c r="H731" s="23">
        <f t="shared" si="11"/>
        <v>2084.04</v>
      </c>
    </row>
    <row r="732" spans="1:8" x14ac:dyDescent="0.25">
      <c r="A732" s="16" t="s">
        <v>15</v>
      </c>
      <c r="B732" s="9" t="s">
        <v>8</v>
      </c>
      <c r="C732" s="9" t="s">
        <v>9</v>
      </c>
      <c r="D732" s="9" t="s">
        <v>22</v>
      </c>
      <c r="E732" s="10">
        <v>44495</v>
      </c>
      <c r="F732" s="11">
        <v>46.43</v>
      </c>
      <c r="G732" s="25">
        <v>4</v>
      </c>
      <c r="H732" s="23">
        <f t="shared" si="11"/>
        <v>185.72</v>
      </c>
    </row>
    <row r="733" spans="1:8" ht="16" x14ac:dyDescent="0.35">
      <c r="A733" s="12" t="s">
        <v>32</v>
      </c>
      <c r="B733" s="13" t="s">
        <v>16</v>
      </c>
      <c r="C733" s="13" t="s">
        <v>19</v>
      </c>
      <c r="D733" s="13" t="s">
        <v>21</v>
      </c>
      <c r="E733" s="14">
        <v>44843</v>
      </c>
      <c r="F733" s="15">
        <v>101.49</v>
      </c>
      <c r="G733" s="26">
        <v>13</v>
      </c>
      <c r="H733" s="23">
        <f t="shared" si="11"/>
        <v>1319.37</v>
      </c>
    </row>
    <row r="734" spans="1:8" ht="16" x14ac:dyDescent="0.35">
      <c r="A734" s="8" t="s">
        <v>11</v>
      </c>
      <c r="B734" s="9" t="s">
        <v>16</v>
      </c>
      <c r="C734" s="9" t="s">
        <v>13</v>
      </c>
      <c r="D734" s="9" t="s">
        <v>14</v>
      </c>
      <c r="E734" s="10">
        <v>44871</v>
      </c>
      <c r="F734" s="11">
        <v>20.68</v>
      </c>
      <c r="G734" s="25">
        <v>7</v>
      </c>
      <c r="H734" s="23">
        <f t="shared" si="11"/>
        <v>144.76</v>
      </c>
    </row>
    <row r="735" spans="1:8" ht="16" x14ac:dyDescent="0.35">
      <c r="A735" s="12" t="s">
        <v>11</v>
      </c>
      <c r="B735" s="13" t="s">
        <v>27</v>
      </c>
      <c r="C735" s="13" t="s">
        <v>13</v>
      </c>
      <c r="D735" s="13" t="s">
        <v>22</v>
      </c>
      <c r="E735" s="14">
        <v>44226</v>
      </c>
      <c r="F735" s="15">
        <v>135</v>
      </c>
      <c r="G735" s="26">
        <v>11</v>
      </c>
      <c r="H735" s="23">
        <f t="shared" si="11"/>
        <v>1485</v>
      </c>
    </row>
    <row r="736" spans="1:8" ht="16" x14ac:dyDescent="0.35">
      <c r="A736" s="8" t="s">
        <v>17</v>
      </c>
      <c r="B736" s="9" t="s">
        <v>18</v>
      </c>
      <c r="C736" s="9" t="s">
        <v>19</v>
      </c>
      <c r="D736" s="9" t="s">
        <v>10</v>
      </c>
      <c r="E736" s="10">
        <v>44413</v>
      </c>
      <c r="F736" s="11">
        <v>516.27</v>
      </c>
      <c r="G736" s="25">
        <v>16</v>
      </c>
      <c r="H736" s="23">
        <f t="shared" si="11"/>
        <v>8260.32</v>
      </c>
    </row>
    <row r="737" spans="1:8" x14ac:dyDescent="0.25">
      <c r="A737" s="17" t="s">
        <v>30</v>
      </c>
      <c r="B737" s="13" t="s">
        <v>12</v>
      </c>
      <c r="C737" s="13" t="s">
        <v>9</v>
      </c>
      <c r="D737" s="13" t="s">
        <v>25</v>
      </c>
      <c r="E737" s="14">
        <v>44295</v>
      </c>
      <c r="F737" s="15">
        <v>103.62</v>
      </c>
      <c r="G737" s="26">
        <v>14</v>
      </c>
      <c r="H737" s="23">
        <f t="shared" si="11"/>
        <v>1450.68</v>
      </c>
    </row>
    <row r="738" spans="1:8" ht="16" x14ac:dyDescent="0.35">
      <c r="A738" s="8" t="s">
        <v>17</v>
      </c>
      <c r="B738" s="9" t="s">
        <v>12</v>
      </c>
      <c r="C738" s="9" t="s">
        <v>13</v>
      </c>
      <c r="D738" s="9" t="s">
        <v>21</v>
      </c>
      <c r="E738" s="10">
        <v>44304</v>
      </c>
      <c r="F738" s="11">
        <v>122.41</v>
      </c>
      <c r="G738" s="25">
        <v>13</v>
      </c>
      <c r="H738" s="23">
        <f t="shared" si="11"/>
        <v>1591.33</v>
      </c>
    </row>
    <row r="739" spans="1:8" ht="16" x14ac:dyDescent="0.35">
      <c r="A739" s="12" t="s">
        <v>17</v>
      </c>
      <c r="B739" s="13" t="s">
        <v>8</v>
      </c>
      <c r="C739" s="13" t="s">
        <v>13</v>
      </c>
      <c r="D739" s="13" t="s">
        <v>21</v>
      </c>
      <c r="E739" s="14">
        <v>44571</v>
      </c>
      <c r="F739" s="15">
        <v>173.68</v>
      </c>
      <c r="G739" s="26">
        <v>12</v>
      </c>
      <c r="H739" s="23">
        <f t="shared" si="11"/>
        <v>2084.16</v>
      </c>
    </row>
    <row r="740" spans="1:8" x14ac:dyDescent="0.25">
      <c r="A740" s="16" t="s">
        <v>31</v>
      </c>
      <c r="B740" s="9" t="s">
        <v>12</v>
      </c>
      <c r="C740" s="9" t="s">
        <v>13</v>
      </c>
      <c r="D740" s="9" t="s">
        <v>22</v>
      </c>
      <c r="E740" s="10">
        <v>44477</v>
      </c>
      <c r="F740" s="11">
        <v>36.39</v>
      </c>
      <c r="G740" s="25">
        <v>4</v>
      </c>
      <c r="H740" s="23">
        <f t="shared" si="11"/>
        <v>145.56</v>
      </c>
    </row>
    <row r="741" spans="1:8" x14ac:dyDescent="0.25">
      <c r="A741" s="17" t="s">
        <v>31</v>
      </c>
      <c r="B741" s="13" t="s">
        <v>12</v>
      </c>
      <c r="C741" s="13" t="s">
        <v>13</v>
      </c>
      <c r="D741" s="13" t="s">
        <v>14</v>
      </c>
      <c r="E741" s="14">
        <v>44372</v>
      </c>
      <c r="F741" s="15">
        <v>121.5</v>
      </c>
      <c r="G741" s="26">
        <v>11</v>
      </c>
      <c r="H741" s="23">
        <f t="shared" si="11"/>
        <v>1336.5</v>
      </c>
    </row>
    <row r="742" spans="1:8" x14ac:dyDescent="0.25">
      <c r="A742" s="16" t="s">
        <v>26</v>
      </c>
      <c r="B742" s="9" t="s">
        <v>18</v>
      </c>
      <c r="C742" s="9" t="s">
        <v>24</v>
      </c>
      <c r="D742" s="9" t="s">
        <v>14</v>
      </c>
      <c r="E742" s="10">
        <v>44396</v>
      </c>
      <c r="F742" s="11">
        <v>487.45</v>
      </c>
      <c r="G742" s="25">
        <v>2</v>
      </c>
      <c r="H742" s="23">
        <f t="shared" si="11"/>
        <v>974.9</v>
      </c>
    </row>
    <row r="743" spans="1:8" x14ac:dyDescent="0.25">
      <c r="A743" s="17" t="s">
        <v>30</v>
      </c>
      <c r="B743" s="13" t="s">
        <v>12</v>
      </c>
      <c r="C743" s="13" t="s">
        <v>9</v>
      </c>
      <c r="D743" s="13" t="s">
        <v>14</v>
      </c>
      <c r="E743" s="14">
        <v>44841</v>
      </c>
      <c r="F743" s="15">
        <v>82.7</v>
      </c>
      <c r="G743" s="26">
        <v>16</v>
      </c>
      <c r="H743" s="23">
        <f t="shared" si="11"/>
        <v>1323.2</v>
      </c>
    </row>
    <row r="744" spans="1:8" x14ac:dyDescent="0.25">
      <c r="A744" s="16" t="s">
        <v>20</v>
      </c>
      <c r="B744" s="9" t="s">
        <v>16</v>
      </c>
      <c r="C744" s="9" t="s">
        <v>9</v>
      </c>
      <c r="D744" s="9" t="s">
        <v>21</v>
      </c>
      <c r="E744" s="10">
        <v>44560</v>
      </c>
      <c r="F744" s="11">
        <v>169.92</v>
      </c>
      <c r="G744" s="25">
        <v>3</v>
      </c>
      <c r="H744" s="23">
        <f t="shared" si="11"/>
        <v>509.76</v>
      </c>
    </row>
    <row r="745" spans="1:8" ht="16" x14ac:dyDescent="0.35">
      <c r="A745" s="12" t="s">
        <v>32</v>
      </c>
      <c r="B745" s="13" t="s">
        <v>8</v>
      </c>
      <c r="C745" s="13" t="s">
        <v>19</v>
      </c>
      <c r="D745" s="13" t="s">
        <v>14</v>
      </c>
      <c r="E745" s="14">
        <v>44585</v>
      </c>
      <c r="F745" s="15">
        <v>471.95</v>
      </c>
      <c r="G745" s="26">
        <v>12</v>
      </c>
      <c r="H745" s="23">
        <f t="shared" si="11"/>
        <v>5663.4</v>
      </c>
    </row>
    <row r="746" spans="1:8" ht="16" x14ac:dyDescent="0.35">
      <c r="A746" s="8" t="s">
        <v>7</v>
      </c>
      <c r="B746" s="9" t="s">
        <v>27</v>
      </c>
      <c r="C746" s="9" t="s">
        <v>9</v>
      </c>
      <c r="D746" s="9" t="s">
        <v>21</v>
      </c>
      <c r="E746" s="10">
        <v>44614</v>
      </c>
      <c r="F746" s="11">
        <v>1250.93</v>
      </c>
      <c r="G746" s="25">
        <v>14</v>
      </c>
      <c r="H746" s="23">
        <f t="shared" si="11"/>
        <v>17513.02</v>
      </c>
    </row>
    <row r="747" spans="1:8" x14ac:dyDescent="0.25">
      <c r="A747" s="17" t="s">
        <v>31</v>
      </c>
      <c r="B747" s="13" t="s">
        <v>18</v>
      </c>
      <c r="C747" s="13" t="s">
        <v>13</v>
      </c>
      <c r="D747" s="13" t="s">
        <v>10</v>
      </c>
      <c r="E747" s="14">
        <v>44358</v>
      </c>
      <c r="F747" s="15">
        <v>200.79</v>
      </c>
      <c r="G747" s="26">
        <v>14</v>
      </c>
      <c r="H747" s="23">
        <f t="shared" si="11"/>
        <v>2811.06</v>
      </c>
    </row>
    <row r="748" spans="1:8" ht="16" x14ac:dyDescent="0.35">
      <c r="A748" s="8" t="s">
        <v>11</v>
      </c>
      <c r="B748" s="9" t="s">
        <v>27</v>
      </c>
      <c r="C748" s="9" t="s">
        <v>13</v>
      </c>
      <c r="D748" s="9" t="s">
        <v>25</v>
      </c>
      <c r="E748" s="10">
        <v>44288</v>
      </c>
      <c r="F748" s="11">
        <v>429.73</v>
      </c>
      <c r="G748" s="25">
        <v>7</v>
      </c>
      <c r="H748" s="23">
        <f t="shared" si="11"/>
        <v>3008.11</v>
      </c>
    </row>
    <row r="749" spans="1:8" x14ac:dyDescent="0.25">
      <c r="A749" s="17" t="s">
        <v>15</v>
      </c>
      <c r="B749" s="13" t="s">
        <v>27</v>
      </c>
      <c r="C749" s="13" t="s">
        <v>9</v>
      </c>
      <c r="D749" s="13" t="s">
        <v>14</v>
      </c>
      <c r="E749" s="14">
        <v>44268</v>
      </c>
      <c r="F749" s="15">
        <v>585.79</v>
      </c>
      <c r="G749" s="26">
        <v>8</v>
      </c>
      <c r="H749" s="23">
        <f t="shared" si="11"/>
        <v>4686.32</v>
      </c>
    </row>
    <row r="750" spans="1:8" x14ac:dyDescent="0.25">
      <c r="A750" s="16" t="s">
        <v>15</v>
      </c>
      <c r="B750" s="9" t="s">
        <v>27</v>
      </c>
      <c r="C750" s="9" t="s">
        <v>9</v>
      </c>
      <c r="D750" s="9" t="s">
        <v>21</v>
      </c>
      <c r="E750" s="10">
        <v>44315</v>
      </c>
      <c r="F750" s="11">
        <v>248.05</v>
      </c>
      <c r="G750" s="25">
        <v>8</v>
      </c>
      <c r="H750" s="23">
        <f t="shared" si="11"/>
        <v>1984.4</v>
      </c>
    </row>
    <row r="751" spans="1:8" ht="16" x14ac:dyDescent="0.35">
      <c r="A751" s="12" t="s">
        <v>32</v>
      </c>
      <c r="B751" s="13" t="s">
        <v>27</v>
      </c>
      <c r="C751" s="13" t="s">
        <v>19</v>
      </c>
      <c r="D751" s="13" t="s">
        <v>14</v>
      </c>
      <c r="E751" s="14">
        <v>44228</v>
      </c>
      <c r="F751" s="15">
        <v>386.61</v>
      </c>
      <c r="G751" s="26">
        <v>5</v>
      </c>
      <c r="H751" s="23">
        <f t="shared" si="11"/>
        <v>1933.0500000000002</v>
      </c>
    </row>
    <row r="752" spans="1:8" x14ac:dyDescent="0.25">
      <c r="A752" s="16" t="s">
        <v>30</v>
      </c>
      <c r="B752" s="9" t="s">
        <v>8</v>
      </c>
      <c r="C752" s="9" t="s">
        <v>9</v>
      </c>
      <c r="D752" s="9" t="s">
        <v>22</v>
      </c>
      <c r="E752" s="10">
        <v>44285</v>
      </c>
      <c r="F752" s="11">
        <v>8.9499999999999993</v>
      </c>
      <c r="G752" s="25">
        <v>16</v>
      </c>
      <c r="H752" s="23">
        <f t="shared" si="11"/>
        <v>143.19999999999999</v>
      </c>
    </row>
    <row r="753" spans="1:8" x14ac:dyDescent="0.25">
      <c r="A753" s="17" t="s">
        <v>26</v>
      </c>
      <c r="B753" s="13" t="s">
        <v>16</v>
      </c>
      <c r="C753" s="13" t="s">
        <v>24</v>
      </c>
      <c r="D753" s="13" t="s">
        <v>22</v>
      </c>
      <c r="E753" s="14">
        <v>44259</v>
      </c>
      <c r="F753" s="15">
        <v>48.63</v>
      </c>
      <c r="G753" s="26">
        <v>4</v>
      </c>
      <c r="H753" s="23">
        <f t="shared" si="11"/>
        <v>194.52</v>
      </c>
    </row>
    <row r="754" spans="1:8" x14ac:dyDescent="0.25">
      <c r="A754" s="16" t="s">
        <v>30</v>
      </c>
      <c r="B754" s="9" t="s">
        <v>8</v>
      </c>
      <c r="C754" s="9" t="s">
        <v>9</v>
      </c>
      <c r="D754" s="9" t="s">
        <v>10</v>
      </c>
      <c r="E754" s="10">
        <v>44442</v>
      </c>
      <c r="F754" s="11">
        <v>419.32</v>
      </c>
      <c r="G754" s="25">
        <v>12</v>
      </c>
      <c r="H754" s="23">
        <f t="shared" si="11"/>
        <v>5031.84</v>
      </c>
    </row>
    <row r="755" spans="1:8" ht="16" x14ac:dyDescent="0.35">
      <c r="A755" s="12" t="s">
        <v>7</v>
      </c>
      <c r="B755" s="13" t="s">
        <v>8</v>
      </c>
      <c r="C755" s="13" t="s">
        <v>9</v>
      </c>
      <c r="D755" s="13" t="s">
        <v>10</v>
      </c>
      <c r="E755" s="14">
        <v>44284</v>
      </c>
      <c r="F755" s="15">
        <v>513.04</v>
      </c>
      <c r="G755" s="26">
        <v>22</v>
      </c>
      <c r="H755" s="23">
        <f t="shared" si="11"/>
        <v>11286.88</v>
      </c>
    </row>
    <row r="756" spans="1:8" ht="16" x14ac:dyDescent="0.35">
      <c r="A756" s="8" t="s">
        <v>32</v>
      </c>
      <c r="B756" s="9" t="s">
        <v>16</v>
      </c>
      <c r="C756" s="9" t="s">
        <v>19</v>
      </c>
      <c r="D756" s="9" t="s">
        <v>14</v>
      </c>
      <c r="E756" s="10">
        <v>44247</v>
      </c>
      <c r="F756" s="11">
        <v>134.4</v>
      </c>
      <c r="G756" s="25">
        <v>8</v>
      </c>
      <c r="H756" s="23">
        <f t="shared" si="11"/>
        <v>1075.2</v>
      </c>
    </row>
    <row r="757" spans="1:8" ht="16" x14ac:dyDescent="0.35">
      <c r="A757" s="12" t="s">
        <v>11</v>
      </c>
      <c r="B757" s="13" t="s">
        <v>16</v>
      </c>
      <c r="C757" s="13" t="s">
        <v>13</v>
      </c>
      <c r="D757" s="13" t="s">
        <v>10</v>
      </c>
      <c r="E757" s="14">
        <v>44569</v>
      </c>
      <c r="F757" s="15">
        <v>188.24</v>
      </c>
      <c r="G757" s="26">
        <v>22</v>
      </c>
      <c r="H757" s="23">
        <f t="shared" si="11"/>
        <v>4141.2800000000007</v>
      </c>
    </row>
    <row r="758" spans="1:8" ht="16" x14ac:dyDescent="0.35">
      <c r="A758" s="8" t="s">
        <v>28</v>
      </c>
      <c r="B758" s="9" t="s">
        <v>12</v>
      </c>
      <c r="C758" s="9" t="s">
        <v>13</v>
      </c>
      <c r="D758" s="9" t="s">
        <v>14</v>
      </c>
      <c r="E758" s="10">
        <v>44523</v>
      </c>
      <c r="F758" s="11">
        <v>116.48</v>
      </c>
      <c r="G758" s="25">
        <v>4</v>
      </c>
      <c r="H758" s="23">
        <f t="shared" si="11"/>
        <v>465.92</v>
      </c>
    </row>
    <row r="759" spans="1:8" x14ac:dyDescent="0.25">
      <c r="A759" s="17" t="s">
        <v>31</v>
      </c>
      <c r="B759" s="13" t="s">
        <v>12</v>
      </c>
      <c r="C759" s="13" t="s">
        <v>13</v>
      </c>
      <c r="D759" s="13" t="s">
        <v>25</v>
      </c>
      <c r="E759" s="14">
        <v>44207</v>
      </c>
      <c r="F759" s="15">
        <v>3.41</v>
      </c>
      <c r="G759" s="26">
        <v>11</v>
      </c>
      <c r="H759" s="23">
        <f t="shared" si="11"/>
        <v>37.510000000000005</v>
      </c>
    </row>
    <row r="760" spans="1:8" ht="16" x14ac:dyDescent="0.35">
      <c r="A760" s="8" t="s">
        <v>17</v>
      </c>
      <c r="B760" s="9" t="s">
        <v>16</v>
      </c>
      <c r="C760" s="9" t="s">
        <v>13</v>
      </c>
      <c r="D760" s="9" t="s">
        <v>22</v>
      </c>
      <c r="E760" s="10">
        <v>44707</v>
      </c>
      <c r="F760" s="11">
        <v>132.69999999999999</v>
      </c>
      <c r="G760" s="25">
        <v>15</v>
      </c>
      <c r="H760" s="23">
        <f t="shared" si="11"/>
        <v>1990.4999999999998</v>
      </c>
    </row>
    <row r="761" spans="1:8" ht="16" x14ac:dyDescent="0.35">
      <c r="A761" s="12" t="s">
        <v>7</v>
      </c>
      <c r="B761" s="13" t="s">
        <v>8</v>
      </c>
      <c r="C761" s="13" t="s">
        <v>9</v>
      </c>
      <c r="D761" s="13" t="s">
        <v>14</v>
      </c>
      <c r="E761" s="14">
        <v>44659</v>
      </c>
      <c r="F761" s="15">
        <v>440.17</v>
      </c>
      <c r="G761" s="26">
        <v>11</v>
      </c>
      <c r="H761" s="23">
        <f t="shared" si="11"/>
        <v>4841.87</v>
      </c>
    </row>
    <row r="762" spans="1:8" x14ac:dyDescent="0.25">
      <c r="A762" s="16" t="s">
        <v>31</v>
      </c>
      <c r="B762" s="9" t="s">
        <v>8</v>
      </c>
      <c r="C762" s="9" t="s">
        <v>13</v>
      </c>
      <c r="D762" s="9" t="s">
        <v>21</v>
      </c>
      <c r="E762" s="10">
        <v>44760</v>
      </c>
      <c r="F762" s="11">
        <v>95.7</v>
      </c>
      <c r="G762" s="25">
        <v>3</v>
      </c>
      <c r="H762" s="23">
        <f t="shared" si="11"/>
        <v>287.10000000000002</v>
      </c>
    </row>
    <row r="763" spans="1:8" ht="16" x14ac:dyDescent="0.35">
      <c r="A763" s="12" t="s">
        <v>11</v>
      </c>
      <c r="B763" s="13" t="s">
        <v>8</v>
      </c>
      <c r="C763" s="13" t="s">
        <v>13</v>
      </c>
      <c r="D763" s="13" t="s">
        <v>14</v>
      </c>
      <c r="E763" s="14">
        <v>44528</v>
      </c>
      <c r="F763" s="15">
        <v>500.58</v>
      </c>
      <c r="G763" s="26">
        <v>10</v>
      </c>
      <c r="H763" s="23">
        <f t="shared" si="11"/>
        <v>5005.8</v>
      </c>
    </row>
    <row r="764" spans="1:8" ht="16" x14ac:dyDescent="0.35">
      <c r="A764" s="8" t="s">
        <v>32</v>
      </c>
      <c r="B764" s="9" t="s">
        <v>12</v>
      </c>
      <c r="C764" s="9" t="s">
        <v>19</v>
      </c>
      <c r="D764" s="9" t="s">
        <v>21</v>
      </c>
      <c r="E764" s="10">
        <v>44442</v>
      </c>
      <c r="F764" s="11">
        <v>13.94</v>
      </c>
      <c r="G764" s="25">
        <v>3</v>
      </c>
      <c r="H764" s="23">
        <f t="shared" si="11"/>
        <v>41.82</v>
      </c>
    </row>
    <row r="765" spans="1:8" ht="16" x14ac:dyDescent="0.35">
      <c r="A765" s="12" t="s">
        <v>17</v>
      </c>
      <c r="B765" s="13" t="s">
        <v>12</v>
      </c>
      <c r="C765" s="13" t="s">
        <v>13</v>
      </c>
      <c r="D765" s="13" t="s">
        <v>14</v>
      </c>
      <c r="E765" s="14">
        <v>44431</v>
      </c>
      <c r="F765" s="15">
        <v>63.62</v>
      </c>
      <c r="G765" s="26">
        <v>10</v>
      </c>
      <c r="H765" s="23">
        <f t="shared" si="11"/>
        <v>636.19999999999993</v>
      </c>
    </row>
    <row r="766" spans="1:8" x14ac:dyDescent="0.25">
      <c r="A766" s="16" t="s">
        <v>31</v>
      </c>
      <c r="B766" s="9" t="s">
        <v>16</v>
      </c>
      <c r="C766" s="9" t="s">
        <v>13</v>
      </c>
      <c r="D766" s="9" t="s">
        <v>21</v>
      </c>
      <c r="E766" s="10">
        <v>44414</v>
      </c>
      <c r="F766" s="11">
        <v>219.23</v>
      </c>
      <c r="G766" s="25">
        <v>16</v>
      </c>
      <c r="H766" s="23">
        <f t="shared" si="11"/>
        <v>3507.68</v>
      </c>
    </row>
    <row r="767" spans="1:8" ht="16" x14ac:dyDescent="0.35">
      <c r="A767" s="12" t="s">
        <v>32</v>
      </c>
      <c r="B767" s="13" t="s">
        <v>16</v>
      </c>
      <c r="C767" s="13" t="s">
        <v>19</v>
      </c>
      <c r="D767" s="13" t="s">
        <v>21</v>
      </c>
      <c r="E767" s="14">
        <v>44310</v>
      </c>
      <c r="F767" s="15">
        <v>192.2</v>
      </c>
      <c r="G767" s="26">
        <v>13</v>
      </c>
      <c r="H767" s="23">
        <f t="shared" si="11"/>
        <v>2498.6</v>
      </c>
    </row>
    <row r="768" spans="1:8" ht="16" x14ac:dyDescent="0.35">
      <c r="A768" s="8" t="s">
        <v>28</v>
      </c>
      <c r="B768" s="9" t="s">
        <v>18</v>
      </c>
      <c r="C768" s="9" t="s">
        <v>13</v>
      </c>
      <c r="D768" s="9" t="s">
        <v>21</v>
      </c>
      <c r="E768" s="10">
        <v>44499</v>
      </c>
      <c r="F768" s="11">
        <v>337.45</v>
      </c>
      <c r="G768" s="25">
        <v>5</v>
      </c>
      <c r="H768" s="23">
        <f t="shared" si="11"/>
        <v>1687.25</v>
      </c>
    </row>
    <row r="769" spans="1:8" ht="16" x14ac:dyDescent="0.35">
      <c r="A769" s="12" t="s">
        <v>7</v>
      </c>
      <c r="B769" s="13" t="s">
        <v>12</v>
      </c>
      <c r="C769" s="13" t="s">
        <v>9</v>
      </c>
      <c r="D769" s="13" t="s">
        <v>21</v>
      </c>
      <c r="E769" s="14">
        <v>44766</v>
      </c>
      <c r="F769" s="15">
        <v>47.85</v>
      </c>
      <c r="G769" s="26">
        <v>2</v>
      </c>
      <c r="H769" s="23">
        <f t="shared" si="11"/>
        <v>95.7</v>
      </c>
    </row>
    <row r="770" spans="1:8" ht="16" x14ac:dyDescent="0.35">
      <c r="A770" s="8" t="s">
        <v>17</v>
      </c>
      <c r="B770" s="9" t="s">
        <v>18</v>
      </c>
      <c r="C770" s="9" t="s">
        <v>19</v>
      </c>
      <c r="D770" s="9" t="s">
        <v>21</v>
      </c>
      <c r="E770" s="10">
        <v>44652</v>
      </c>
      <c r="F770" s="11">
        <v>123.58</v>
      </c>
      <c r="G770" s="25">
        <v>11</v>
      </c>
      <c r="H770" s="23">
        <f t="shared" si="11"/>
        <v>1359.3799999999999</v>
      </c>
    </row>
    <row r="771" spans="1:8" x14ac:dyDescent="0.25">
      <c r="A771" s="17" t="s">
        <v>15</v>
      </c>
      <c r="B771" s="13" t="s">
        <v>27</v>
      </c>
      <c r="C771" s="13" t="s">
        <v>9</v>
      </c>
      <c r="D771" s="13" t="s">
        <v>22</v>
      </c>
      <c r="E771" s="14">
        <v>44347</v>
      </c>
      <c r="F771" s="15">
        <v>376.27</v>
      </c>
      <c r="G771" s="26">
        <v>5</v>
      </c>
      <c r="H771" s="23">
        <f t="shared" ref="H771:H834" si="12">F771*G771</f>
        <v>1881.35</v>
      </c>
    </row>
    <row r="772" spans="1:8" ht="16" x14ac:dyDescent="0.35">
      <c r="A772" s="8" t="s">
        <v>23</v>
      </c>
      <c r="B772" s="9" t="s">
        <v>18</v>
      </c>
      <c r="C772" s="9" t="s">
        <v>24</v>
      </c>
      <c r="D772" s="9" t="s">
        <v>14</v>
      </c>
      <c r="E772" s="10">
        <v>44872</v>
      </c>
      <c r="F772" s="11">
        <v>271.14</v>
      </c>
      <c r="G772" s="25">
        <v>6</v>
      </c>
      <c r="H772" s="23">
        <f t="shared" si="12"/>
        <v>1626.84</v>
      </c>
    </row>
    <row r="773" spans="1:8" x14ac:dyDescent="0.25">
      <c r="A773" s="17" t="s">
        <v>29</v>
      </c>
      <c r="B773" s="13" t="s">
        <v>12</v>
      </c>
      <c r="C773" s="13" t="s">
        <v>19</v>
      </c>
      <c r="D773" s="13" t="s">
        <v>14</v>
      </c>
      <c r="E773" s="14">
        <v>44631</v>
      </c>
      <c r="F773" s="15">
        <v>3.39</v>
      </c>
      <c r="G773" s="26">
        <v>2</v>
      </c>
      <c r="H773" s="23">
        <f t="shared" si="12"/>
        <v>6.78</v>
      </c>
    </row>
    <row r="774" spans="1:8" x14ac:dyDescent="0.25">
      <c r="A774" s="16" t="s">
        <v>30</v>
      </c>
      <c r="B774" s="9" t="s">
        <v>12</v>
      </c>
      <c r="C774" s="9" t="s">
        <v>9</v>
      </c>
      <c r="D774" s="9" t="s">
        <v>22</v>
      </c>
      <c r="E774" s="10">
        <v>44494</v>
      </c>
      <c r="F774" s="11">
        <v>119.7</v>
      </c>
      <c r="G774" s="25">
        <v>13</v>
      </c>
      <c r="H774" s="23">
        <f t="shared" si="12"/>
        <v>1556.1000000000001</v>
      </c>
    </row>
    <row r="775" spans="1:8" x14ac:dyDescent="0.25">
      <c r="A775" s="17" t="s">
        <v>15</v>
      </c>
      <c r="B775" s="13" t="s">
        <v>16</v>
      </c>
      <c r="C775" s="13" t="s">
        <v>9</v>
      </c>
      <c r="D775" s="13" t="s">
        <v>21</v>
      </c>
      <c r="E775" s="14">
        <v>44317</v>
      </c>
      <c r="F775" s="15">
        <v>175.69</v>
      </c>
      <c r="G775" s="26">
        <v>13</v>
      </c>
      <c r="H775" s="23">
        <f t="shared" si="12"/>
        <v>2283.9699999999998</v>
      </c>
    </row>
    <row r="776" spans="1:8" x14ac:dyDescent="0.25">
      <c r="A776" s="16" t="s">
        <v>29</v>
      </c>
      <c r="B776" s="9" t="s">
        <v>18</v>
      </c>
      <c r="C776" s="9" t="s">
        <v>19</v>
      </c>
      <c r="D776" s="9" t="s">
        <v>14</v>
      </c>
      <c r="E776" s="10">
        <v>44631</v>
      </c>
      <c r="F776" s="11">
        <v>473.5</v>
      </c>
      <c r="G776" s="25">
        <v>2</v>
      </c>
      <c r="H776" s="23">
        <f t="shared" si="12"/>
        <v>947</v>
      </c>
    </row>
    <row r="777" spans="1:8" x14ac:dyDescent="0.25">
      <c r="A777" s="17" t="s">
        <v>30</v>
      </c>
      <c r="B777" s="13" t="s">
        <v>16</v>
      </c>
      <c r="C777" s="13" t="s">
        <v>9</v>
      </c>
      <c r="D777" s="13" t="s">
        <v>14</v>
      </c>
      <c r="E777" s="14">
        <v>44512</v>
      </c>
      <c r="F777" s="15">
        <v>203.38</v>
      </c>
      <c r="G777" s="26">
        <v>1</v>
      </c>
      <c r="H777" s="23">
        <f t="shared" si="12"/>
        <v>203.38</v>
      </c>
    </row>
    <row r="778" spans="1:8" ht="16" x14ac:dyDescent="0.35">
      <c r="A778" s="8" t="s">
        <v>7</v>
      </c>
      <c r="B778" s="9" t="s">
        <v>8</v>
      </c>
      <c r="C778" s="9" t="s">
        <v>9</v>
      </c>
      <c r="D778" s="9" t="s">
        <v>22</v>
      </c>
      <c r="E778" s="10">
        <v>44453</v>
      </c>
      <c r="F778" s="11">
        <v>4.17</v>
      </c>
      <c r="G778" s="25">
        <v>5</v>
      </c>
      <c r="H778" s="23">
        <f t="shared" si="12"/>
        <v>20.85</v>
      </c>
    </row>
    <row r="779" spans="1:8" ht="16" x14ac:dyDescent="0.35">
      <c r="A779" s="12" t="s">
        <v>23</v>
      </c>
      <c r="B779" s="13" t="s">
        <v>8</v>
      </c>
      <c r="C779" s="13" t="s">
        <v>24</v>
      </c>
      <c r="D779" s="13" t="s">
        <v>10</v>
      </c>
      <c r="E779" s="14">
        <v>44336</v>
      </c>
      <c r="F779" s="15">
        <v>158.76</v>
      </c>
      <c r="G779" s="26">
        <v>16</v>
      </c>
      <c r="H779" s="23">
        <f t="shared" si="12"/>
        <v>2540.16</v>
      </c>
    </row>
    <row r="780" spans="1:8" ht="16" x14ac:dyDescent="0.35">
      <c r="A780" s="8" t="s">
        <v>7</v>
      </c>
      <c r="B780" s="9" t="s">
        <v>8</v>
      </c>
      <c r="C780" s="9" t="s">
        <v>9</v>
      </c>
      <c r="D780" s="9" t="s">
        <v>22</v>
      </c>
      <c r="E780" s="10">
        <v>44339</v>
      </c>
      <c r="F780" s="11">
        <v>77.069999999999993</v>
      </c>
      <c r="G780" s="25">
        <v>3</v>
      </c>
      <c r="H780" s="23">
        <f t="shared" si="12"/>
        <v>231.20999999999998</v>
      </c>
    </row>
    <row r="781" spans="1:8" x14ac:dyDescent="0.25">
      <c r="A781" s="17" t="s">
        <v>31</v>
      </c>
      <c r="B781" s="13" t="s">
        <v>12</v>
      </c>
      <c r="C781" s="13" t="s">
        <v>13</v>
      </c>
      <c r="D781" s="13" t="s">
        <v>21</v>
      </c>
      <c r="E781" s="14">
        <v>44448</v>
      </c>
      <c r="F781" s="15">
        <v>25.46</v>
      </c>
      <c r="G781" s="26">
        <v>1</v>
      </c>
      <c r="H781" s="23">
        <f t="shared" si="12"/>
        <v>25.46</v>
      </c>
    </row>
    <row r="782" spans="1:8" x14ac:dyDescent="0.25">
      <c r="A782" s="16" t="s">
        <v>31</v>
      </c>
      <c r="B782" s="9" t="s">
        <v>12</v>
      </c>
      <c r="C782" s="9" t="s">
        <v>13</v>
      </c>
      <c r="D782" s="9" t="s">
        <v>14</v>
      </c>
      <c r="E782" s="10">
        <v>44771</v>
      </c>
      <c r="F782" s="11">
        <v>6.91</v>
      </c>
      <c r="G782" s="25">
        <v>11</v>
      </c>
      <c r="H782" s="23">
        <f t="shared" si="12"/>
        <v>76.010000000000005</v>
      </c>
    </row>
    <row r="783" spans="1:8" x14ac:dyDescent="0.25">
      <c r="A783" s="17" t="s">
        <v>30</v>
      </c>
      <c r="B783" s="13" t="s">
        <v>27</v>
      </c>
      <c r="C783" s="13" t="s">
        <v>9</v>
      </c>
      <c r="D783" s="13" t="s">
        <v>22</v>
      </c>
      <c r="E783" s="14">
        <v>44449</v>
      </c>
      <c r="F783" s="15">
        <v>992.47</v>
      </c>
      <c r="G783" s="26">
        <v>15</v>
      </c>
      <c r="H783" s="23">
        <f t="shared" si="12"/>
        <v>14887.050000000001</v>
      </c>
    </row>
    <row r="784" spans="1:8" ht="16" x14ac:dyDescent="0.35">
      <c r="A784" s="8" t="s">
        <v>32</v>
      </c>
      <c r="B784" s="9" t="s">
        <v>18</v>
      </c>
      <c r="C784" s="9" t="s">
        <v>19</v>
      </c>
      <c r="D784" s="9" t="s">
        <v>21</v>
      </c>
      <c r="E784" s="10">
        <v>44712</v>
      </c>
      <c r="F784" s="11">
        <v>508.06</v>
      </c>
      <c r="G784" s="25">
        <v>10</v>
      </c>
      <c r="H784" s="23">
        <f t="shared" si="12"/>
        <v>5080.6000000000004</v>
      </c>
    </row>
    <row r="785" spans="1:8" x14ac:dyDescent="0.25">
      <c r="A785" s="17" t="s">
        <v>29</v>
      </c>
      <c r="B785" s="13" t="s">
        <v>8</v>
      </c>
      <c r="C785" s="13" t="s">
        <v>19</v>
      </c>
      <c r="D785" s="13" t="s">
        <v>14</v>
      </c>
      <c r="E785" s="14">
        <v>44477</v>
      </c>
      <c r="F785" s="15">
        <v>328.44</v>
      </c>
      <c r="G785" s="26">
        <v>1</v>
      </c>
      <c r="H785" s="23">
        <f t="shared" si="12"/>
        <v>328.44</v>
      </c>
    </row>
    <row r="786" spans="1:8" ht="16" x14ac:dyDescent="0.35">
      <c r="A786" s="8" t="s">
        <v>11</v>
      </c>
      <c r="B786" s="9" t="s">
        <v>27</v>
      </c>
      <c r="C786" s="9" t="s">
        <v>13</v>
      </c>
      <c r="D786" s="9" t="s">
        <v>14</v>
      </c>
      <c r="E786" s="10">
        <v>44848</v>
      </c>
      <c r="F786" s="11">
        <v>810.27</v>
      </c>
      <c r="G786" s="25">
        <v>3</v>
      </c>
      <c r="H786" s="23">
        <f t="shared" si="12"/>
        <v>2430.81</v>
      </c>
    </row>
    <row r="787" spans="1:8" ht="16" x14ac:dyDescent="0.35">
      <c r="A787" s="12" t="s">
        <v>17</v>
      </c>
      <c r="B787" s="13" t="s">
        <v>16</v>
      </c>
      <c r="C787" s="13" t="s">
        <v>13</v>
      </c>
      <c r="D787" s="13" t="s">
        <v>25</v>
      </c>
      <c r="E787" s="14">
        <v>44504</v>
      </c>
      <c r="F787" s="15">
        <v>139.85</v>
      </c>
      <c r="G787" s="26">
        <v>2</v>
      </c>
      <c r="H787" s="23">
        <f t="shared" si="12"/>
        <v>279.7</v>
      </c>
    </row>
    <row r="788" spans="1:8" x14ac:dyDescent="0.25">
      <c r="A788" s="16" t="s">
        <v>15</v>
      </c>
      <c r="B788" s="9" t="s">
        <v>12</v>
      </c>
      <c r="C788" s="9" t="s">
        <v>9</v>
      </c>
      <c r="D788" s="9" t="s">
        <v>22</v>
      </c>
      <c r="E788" s="10">
        <v>44870</v>
      </c>
      <c r="F788" s="11">
        <v>29.85</v>
      </c>
      <c r="G788" s="25">
        <v>1</v>
      </c>
      <c r="H788" s="23">
        <f t="shared" si="12"/>
        <v>29.85</v>
      </c>
    </row>
    <row r="789" spans="1:8" x14ac:dyDescent="0.25">
      <c r="A789" s="17" t="s">
        <v>20</v>
      </c>
      <c r="B789" s="13" t="s">
        <v>16</v>
      </c>
      <c r="C789" s="13" t="s">
        <v>9</v>
      </c>
      <c r="D789" s="13" t="s">
        <v>21</v>
      </c>
      <c r="E789" s="14">
        <v>44911</v>
      </c>
      <c r="F789" s="15">
        <v>35.729999999999997</v>
      </c>
      <c r="G789" s="26">
        <v>5</v>
      </c>
      <c r="H789" s="23">
        <f t="shared" si="12"/>
        <v>178.64999999999998</v>
      </c>
    </row>
    <row r="790" spans="1:8" ht="16" x14ac:dyDescent="0.35">
      <c r="A790" s="8" t="s">
        <v>7</v>
      </c>
      <c r="B790" s="9" t="s">
        <v>27</v>
      </c>
      <c r="C790" s="9" t="s">
        <v>9</v>
      </c>
      <c r="D790" s="9" t="s">
        <v>25</v>
      </c>
      <c r="E790" s="10">
        <v>44404</v>
      </c>
      <c r="F790" s="11">
        <v>986.17</v>
      </c>
      <c r="G790" s="25">
        <v>2</v>
      </c>
      <c r="H790" s="23">
        <f t="shared" si="12"/>
        <v>1972.34</v>
      </c>
    </row>
    <row r="791" spans="1:8" x14ac:dyDescent="0.25">
      <c r="A791" s="17" t="s">
        <v>31</v>
      </c>
      <c r="B791" s="13" t="s">
        <v>8</v>
      </c>
      <c r="C791" s="13" t="s">
        <v>13</v>
      </c>
      <c r="D791" s="13" t="s">
        <v>21</v>
      </c>
      <c r="E791" s="14">
        <v>44789</v>
      </c>
      <c r="F791" s="15">
        <v>427.23</v>
      </c>
      <c r="G791" s="26">
        <v>16</v>
      </c>
      <c r="H791" s="23">
        <f t="shared" si="12"/>
        <v>6835.68</v>
      </c>
    </row>
    <row r="792" spans="1:8" x14ac:dyDescent="0.25">
      <c r="A792" s="16" t="s">
        <v>29</v>
      </c>
      <c r="B792" s="9" t="s">
        <v>27</v>
      </c>
      <c r="C792" s="9" t="s">
        <v>19</v>
      </c>
      <c r="D792" s="9" t="s">
        <v>25</v>
      </c>
      <c r="E792" s="10">
        <v>44770</v>
      </c>
      <c r="F792" s="11">
        <v>357.84</v>
      </c>
      <c r="G792" s="25">
        <v>11</v>
      </c>
      <c r="H792" s="23">
        <f t="shared" si="12"/>
        <v>3936.24</v>
      </c>
    </row>
    <row r="793" spans="1:8" ht="16" x14ac:dyDescent="0.35">
      <c r="A793" s="12" t="s">
        <v>23</v>
      </c>
      <c r="B793" s="13" t="s">
        <v>16</v>
      </c>
      <c r="C793" s="13" t="s">
        <v>24</v>
      </c>
      <c r="D793" s="13" t="s">
        <v>22</v>
      </c>
      <c r="E793" s="14">
        <v>44291</v>
      </c>
      <c r="F793" s="15">
        <v>258.54000000000002</v>
      </c>
      <c r="G793" s="26">
        <v>15</v>
      </c>
      <c r="H793" s="23">
        <f t="shared" si="12"/>
        <v>3878.1000000000004</v>
      </c>
    </row>
    <row r="794" spans="1:8" x14ac:dyDescent="0.25">
      <c r="A794" s="16" t="s">
        <v>26</v>
      </c>
      <c r="B794" s="9" t="s">
        <v>8</v>
      </c>
      <c r="C794" s="9" t="s">
        <v>24</v>
      </c>
      <c r="D794" s="9" t="s">
        <v>21</v>
      </c>
      <c r="E794" s="10">
        <v>44813</v>
      </c>
      <c r="F794" s="11">
        <v>387.47</v>
      </c>
      <c r="G794" s="25">
        <v>8</v>
      </c>
      <c r="H794" s="23">
        <f t="shared" si="12"/>
        <v>3099.76</v>
      </c>
    </row>
    <row r="795" spans="1:8" ht="16" x14ac:dyDescent="0.35">
      <c r="A795" s="12" t="s">
        <v>11</v>
      </c>
      <c r="B795" s="13" t="s">
        <v>27</v>
      </c>
      <c r="C795" s="13" t="s">
        <v>13</v>
      </c>
      <c r="D795" s="13" t="s">
        <v>21</v>
      </c>
      <c r="E795" s="14">
        <v>44365</v>
      </c>
      <c r="F795" s="15">
        <v>1111.1500000000001</v>
      </c>
      <c r="G795" s="26">
        <v>3</v>
      </c>
      <c r="H795" s="23">
        <f t="shared" si="12"/>
        <v>3333.4500000000003</v>
      </c>
    </row>
    <row r="796" spans="1:8" ht="16" x14ac:dyDescent="0.35">
      <c r="A796" s="8" t="s">
        <v>11</v>
      </c>
      <c r="B796" s="9" t="s">
        <v>12</v>
      </c>
      <c r="C796" s="9" t="s">
        <v>13</v>
      </c>
      <c r="D796" s="9" t="s">
        <v>25</v>
      </c>
      <c r="E796" s="10">
        <v>44408</v>
      </c>
      <c r="F796" s="11">
        <v>15.41</v>
      </c>
      <c r="G796" s="25">
        <v>11</v>
      </c>
      <c r="H796" s="23">
        <f t="shared" si="12"/>
        <v>169.51</v>
      </c>
    </row>
    <row r="797" spans="1:8" ht="16" x14ac:dyDescent="0.35">
      <c r="A797" s="12" t="s">
        <v>32</v>
      </c>
      <c r="B797" s="13" t="s">
        <v>12</v>
      </c>
      <c r="C797" s="13" t="s">
        <v>19</v>
      </c>
      <c r="D797" s="13" t="s">
        <v>21</v>
      </c>
      <c r="E797" s="14">
        <v>44830</v>
      </c>
      <c r="F797" s="15">
        <v>14.85</v>
      </c>
      <c r="G797" s="26">
        <v>7</v>
      </c>
      <c r="H797" s="23">
        <f t="shared" si="12"/>
        <v>103.95</v>
      </c>
    </row>
    <row r="798" spans="1:8" ht="16" x14ac:dyDescent="0.35">
      <c r="A798" s="8" t="s">
        <v>32</v>
      </c>
      <c r="B798" s="9" t="s">
        <v>27</v>
      </c>
      <c r="C798" s="9" t="s">
        <v>19</v>
      </c>
      <c r="D798" s="9" t="s">
        <v>10</v>
      </c>
      <c r="E798" s="10">
        <v>44469</v>
      </c>
      <c r="F798" s="11">
        <v>930.06</v>
      </c>
      <c r="G798" s="25">
        <v>6</v>
      </c>
      <c r="H798" s="23">
        <f t="shared" si="12"/>
        <v>5580.36</v>
      </c>
    </row>
    <row r="799" spans="1:8" x14ac:dyDescent="0.25">
      <c r="A799" s="17" t="s">
        <v>15</v>
      </c>
      <c r="B799" s="13" t="s">
        <v>27</v>
      </c>
      <c r="C799" s="13" t="s">
        <v>9</v>
      </c>
      <c r="D799" s="13" t="s">
        <v>21</v>
      </c>
      <c r="E799" s="14">
        <v>44667</v>
      </c>
      <c r="F799" s="15">
        <v>975.75</v>
      </c>
      <c r="G799" s="26">
        <v>10</v>
      </c>
      <c r="H799" s="23">
        <f t="shared" si="12"/>
        <v>9757.5</v>
      </c>
    </row>
    <row r="800" spans="1:8" x14ac:dyDescent="0.25">
      <c r="A800" s="16" t="s">
        <v>15</v>
      </c>
      <c r="B800" s="9" t="s">
        <v>12</v>
      </c>
      <c r="C800" s="9" t="s">
        <v>9</v>
      </c>
      <c r="D800" s="9" t="s">
        <v>21</v>
      </c>
      <c r="E800" s="10">
        <v>44899</v>
      </c>
      <c r="F800" s="11">
        <v>117.09</v>
      </c>
      <c r="G800" s="25">
        <v>5</v>
      </c>
      <c r="H800" s="23">
        <f t="shared" si="12"/>
        <v>585.45000000000005</v>
      </c>
    </row>
    <row r="801" spans="1:8" x14ac:dyDescent="0.25">
      <c r="A801" s="17" t="s">
        <v>31</v>
      </c>
      <c r="B801" s="13" t="s">
        <v>18</v>
      </c>
      <c r="C801" s="13" t="s">
        <v>13</v>
      </c>
      <c r="D801" s="13" t="s">
        <v>14</v>
      </c>
      <c r="E801" s="14">
        <v>44649</v>
      </c>
      <c r="F801" s="15">
        <v>433.2</v>
      </c>
      <c r="G801" s="26">
        <v>6</v>
      </c>
      <c r="H801" s="23">
        <f t="shared" si="12"/>
        <v>2599.1999999999998</v>
      </c>
    </row>
    <row r="802" spans="1:8" ht="16" x14ac:dyDescent="0.35">
      <c r="A802" s="8" t="s">
        <v>32</v>
      </c>
      <c r="B802" s="9" t="s">
        <v>8</v>
      </c>
      <c r="C802" s="9" t="s">
        <v>19</v>
      </c>
      <c r="D802" s="9" t="s">
        <v>25</v>
      </c>
      <c r="E802" s="10">
        <v>44299</v>
      </c>
      <c r="F802" s="11">
        <v>292.35000000000002</v>
      </c>
      <c r="G802" s="25">
        <v>15</v>
      </c>
      <c r="H802" s="23">
        <f t="shared" si="12"/>
        <v>4385.25</v>
      </c>
    </row>
    <row r="803" spans="1:8" ht="16" x14ac:dyDescent="0.35">
      <c r="A803" s="12" t="s">
        <v>32</v>
      </c>
      <c r="B803" s="13" t="s">
        <v>8</v>
      </c>
      <c r="C803" s="13" t="s">
        <v>19</v>
      </c>
      <c r="D803" s="13" t="s">
        <v>21</v>
      </c>
      <c r="E803" s="14">
        <v>44883</v>
      </c>
      <c r="F803" s="15">
        <v>546.41</v>
      </c>
      <c r="G803" s="26">
        <v>3</v>
      </c>
      <c r="H803" s="23">
        <f t="shared" si="12"/>
        <v>1639.23</v>
      </c>
    </row>
    <row r="804" spans="1:8" x14ac:dyDescent="0.25">
      <c r="A804" s="16" t="s">
        <v>31</v>
      </c>
      <c r="B804" s="9" t="s">
        <v>8</v>
      </c>
      <c r="C804" s="9" t="s">
        <v>13</v>
      </c>
      <c r="D804" s="9" t="s">
        <v>21</v>
      </c>
      <c r="E804" s="10">
        <v>44491</v>
      </c>
      <c r="F804" s="11">
        <v>111.96</v>
      </c>
      <c r="G804" s="25">
        <v>2</v>
      </c>
      <c r="H804" s="23">
        <f t="shared" si="12"/>
        <v>223.92</v>
      </c>
    </row>
    <row r="805" spans="1:8" x14ac:dyDescent="0.25">
      <c r="A805" s="17" t="s">
        <v>31</v>
      </c>
      <c r="B805" s="13" t="s">
        <v>27</v>
      </c>
      <c r="C805" s="13" t="s">
        <v>13</v>
      </c>
      <c r="D805" s="13" t="s">
        <v>14</v>
      </c>
      <c r="E805" s="14">
        <v>44316</v>
      </c>
      <c r="F805" s="15">
        <v>919.83</v>
      </c>
      <c r="G805" s="26">
        <v>2</v>
      </c>
      <c r="H805" s="23">
        <f t="shared" si="12"/>
        <v>1839.66</v>
      </c>
    </row>
    <row r="806" spans="1:8" x14ac:dyDescent="0.25">
      <c r="A806" s="16" t="s">
        <v>20</v>
      </c>
      <c r="B806" s="9" t="s">
        <v>8</v>
      </c>
      <c r="C806" s="9" t="s">
        <v>9</v>
      </c>
      <c r="D806" s="9" t="s">
        <v>10</v>
      </c>
      <c r="E806" s="10">
        <v>44484</v>
      </c>
      <c r="F806" s="11">
        <v>313.3</v>
      </c>
      <c r="G806" s="25">
        <v>14</v>
      </c>
      <c r="H806" s="23">
        <f t="shared" si="12"/>
        <v>4386.2</v>
      </c>
    </row>
    <row r="807" spans="1:8" x14ac:dyDescent="0.25">
      <c r="A807" s="17" t="s">
        <v>31</v>
      </c>
      <c r="B807" s="13" t="s">
        <v>8</v>
      </c>
      <c r="C807" s="13" t="s">
        <v>13</v>
      </c>
      <c r="D807" s="13" t="s">
        <v>25</v>
      </c>
      <c r="E807" s="14">
        <v>44534</v>
      </c>
      <c r="F807" s="15">
        <v>270.94</v>
      </c>
      <c r="G807" s="26">
        <v>16</v>
      </c>
      <c r="H807" s="23">
        <f t="shared" si="12"/>
        <v>4335.04</v>
      </c>
    </row>
    <row r="808" spans="1:8" x14ac:dyDescent="0.25">
      <c r="A808" s="16" t="s">
        <v>15</v>
      </c>
      <c r="B808" s="9" t="s">
        <v>27</v>
      </c>
      <c r="C808" s="9" t="s">
        <v>9</v>
      </c>
      <c r="D808" s="9" t="s">
        <v>14</v>
      </c>
      <c r="E808" s="10">
        <v>44897</v>
      </c>
      <c r="F808" s="11">
        <v>348.22</v>
      </c>
      <c r="G808" s="25">
        <v>16</v>
      </c>
      <c r="H808" s="23">
        <f t="shared" si="12"/>
        <v>5571.52</v>
      </c>
    </row>
    <row r="809" spans="1:8" x14ac:dyDescent="0.25">
      <c r="A809" s="17" t="s">
        <v>15</v>
      </c>
      <c r="B809" s="13" t="s">
        <v>8</v>
      </c>
      <c r="C809" s="13" t="s">
        <v>9</v>
      </c>
      <c r="D809" s="13" t="s">
        <v>21</v>
      </c>
      <c r="E809" s="14">
        <v>44919</v>
      </c>
      <c r="F809" s="15">
        <v>540.86</v>
      </c>
      <c r="G809" s="26">
        <v>16</v>
      </c>
      <c r="H809" s="23">
        <f t="shared" si="12"/>
        <v>8653.76</v>
      </c>
    </row>
    <row r="810" spans="1:8" ht="16" x14ac:dyDescent="0.35">
      <c r="A810" s="8" t="s">
        <v>28</v>
      </c>
      <c r="B810" s="9" t="s">
        <v>16</v>
      </c>
      <c r="C810" s="9" t="s">
        <v>13</v>
      </c>
      <c r="D810" s="9" t="s">
        <v>25</v>
      </c>
      <c r="E810" s="10">
        <v>44562</v>
      </c>
      <c r="F810" s="11">
        <v>233.3</v>
      </c>
      <c r="G810" s="25">
        <v>4</v>
      </c>
      <c r="H810" s="23">
        <f t="shared" si="12"/>
        <v>933.2</v>
      </c>
    </row>
    <row r="811" spans="1:8" ht="16" x14ac:dyDescent="0.35">
      <c r="A811" s="12" t="s">
        <v>11</v>
      </c>
      <c r="B811" s="13" t="s">
        <v>12</v>
      </c>
      <c r="C811" s="13" t="s">
        <v>13</v>
      </c>
      <c r="D811" s="13" t="s">
        <v>10</v>
      </c>
      <c r="E811" s="14">
        <v>44239</v>
      </c>
      <c r="F811" s="15">
        <v>93.31</v>
      </c>
      <c r="G811" s="26">
        <v>15</v>
      </c>
      <c r="H811" s="23">
        <f t="shared" si="12"/>
        <v>1399.65</v>
      </c>
    </row>
    <row r="812" spans="1:8" ht="16" x14ac:dyDescent="0.35">
      <c r="A812" s="8" t="s">
        <v>17</v>
      </c>
      <c r="B812" s="9" t="s">
        <v>18</v>
      </c>
      <c r="C812" s="9" t="s">
        <v>19</v>
      </c>
      <c r="D812" s="9" t="s">
        <v>25</v>
      </c>
      <c r="E812" s="10">
        <v>44686</v>
      </c>
      <c r="F812" s="11">
        <v>52.42</v>
      </c>
      <c r="G812" s="25">
        <v>1</v>
      </c>
      <c r="H812" s="23">
        <f t="shared" si="12"/>
        <v>52.42</v>
      </c>
    </row>
    <row r="813" spans="1:8" x14ac:dyDescent="0.25">
      <c r="A813" s="17" t="s">
        <v>31</v>
      </c>
      <c r="B813" s="13" t="s">
        <v>16</v>
      </c>
      <c r="C813" s="13" t="s">
        <v>13</v>
      </c>
      <c r="D813" s="13" t="s">
        <v>22</v>
      </c>
      <c r="E813" s="14">
        <v>44593</v>
      </c>
      <c r="F813" s="15">
        <v>41.28</v>
      </c>
      <c r="G813" s="26">
        <v>4</v>
      </c>
      <c r="H813" s="23">
        <f t="shared" si="12"/>
        <v>165.12</v>
      </c>
    </row>
    <row r="814" spans="1:8" ht="16" x14ac:dyDescent="0.35">
      <c r="A814" s="8" t="s">
        <v>32</v>
      </c>
      <c r="B814" s="9" t="s">
        <v>16</v>
      </c>
      <c r="C814" s="9" t="s">
        <v>19</v>
      </c>
      <c r="D814" s="9" t="s">
        <v>10</v>
      </c>
      <c r="E814" s="10">
        <v>44445</v>
      </c>
      <c r="F814" s="11">
        <v>107.6</v>
      </c>
      <c r="G814" s="25">
        <v>10</v>
      </c>
      <c r="H814" s="23">
        <f t="shared" si="12"/>
        <v>1076</v>
      </c>
    </row>
    <row r="815" spans="1:8" x14ac:dyDescent="0.25">
      <c r="A815" s="17" t="s">
        <v>30</v>
      </c>
      <c r="B815" s="13" t="s">
        <v>12</v>
      </c>
      <c r="C815" s="13" t="s">
        <v>9</v>
      </c>
      <c r="D815" s="13" t="s">
        <v>22</v>
      </c>
      <c r="E815" s="14">
        <v>44758</v>
      </c>
      <c r="F815" s="15">
        <v>9.09</v>
      </c>
      <c r="G815" s="26">
        <v>16</v>
      </c>
      <c r="H815" s="23">
        <f t="shared" si="12"/>
        <v>145.44</v>
      </c>
    </row>
    <row r="816" spans="1:8" x14ac:dyDescent="0.25">
      <c r="A816" s="16" t="s">
        <v>15</v>
      </c>
      <c r="B816" s="9" t="s">
        <v>16</v>
      </c>
      <c r="C816" s="9" t="s">
        <v>9</v>
      </c>
      <c r="D816" s="9" t="s">
        <v>14</v>
      </c>
      <c r="E816" s="10">
        <v>44739</v>
      </c>
      <c r="F816" s="11">
        <v>168.34</v>
      </c>
      <c r="G816" s="25">
        <v>3</v>
      </c>
      <c r="H816" s="23">
        <f t="shared" si="12"/>
        <v>505.02</v>
      </c>
    </row>
    <row r="817" spans="1:8" ht="16" x14ac:dyDescent="0.35">
      <c r="A817" s="12" t="s">
        <v>17</v>
      </c>
      <c r="B817" s="13" t="s">
        <v>12</v>
      </c>
      <c r="C817" s="13" t="s">
        <v>13</v>
      </c>
      <c r="D817" s="13" t="s">
        <v>14</v>
      </c>
      <c r="E817" s="14">
        <v>44704</v>
      </c>
      <c r="F817" s="15">
        <v>10.14</v>
      </c>
      <c r="G817" s="26">
        <v>2</v>
      </c>
      <c r="H817" s="23">
        <f t="shared" si="12"/>
        <v>20.28</v>
      </c>
    </row>
    <row r="818" spans="1:8" ht="16" x14ac:dyDescent="0.35">
      <c r="A818" s="8" t="s">
        <v>7</v>
      </c>
      <c r="B818" s="9" t="s">
        <v>8</v>
      </c>
      <c r="C818" s="9" t="s">
        <v>9</v>
      </c>
      <c r="D818" s="9" t="s">
        <v>21</v>
      </c>
      <c r="E818" s="10">
        <v>44435</v>
      </c>
      <c r="F818" s="11">
        <v>349.55</v>
      </c>
      <c r="G818" s="25">
        <v>16</v>
      </c>
      <c r="H818" s="23">
        <f t="shared" si="12"/>
        <v>5592.8</v>
      </c>
    </row>
    <row r="819" spans="1:8" ht="16" x14ac:dyDescent="0.35">
      <c r="A819" s="12" t="s">
        <v>32</v>
      </c>
      <c r="B819" s="13" t="s">
        <v>8</v>
      </c>
      <c r="C819" s="13" t="s">
        <v>19</v>
      </c>
      <c r="D819" s="13" t="s">
        <v>25</v>
      </c>
      <c r="E819" s="14">
        <v>44796</v>
      </c>
      <c r="F819" s="15">
        <v>412.47</v>
      </c>
      <c r="G819" s="26">
        <v>1</v>
      </c>
      <c r="H819" s="23">
        <f t="shared" si="12"/>
        <v>412.47</v>
      </c>
    </row>
    <row r="820" spans="1:8" ht="16" x14ac:dyDescent="0.35">
      <c r="A820" s="8" t="s">
        <v>32</v>
      </c>
      <c r="B820" s="9" t="s">
        <v>27</v>
      </c>
      <c r="C820" s="9" t="s">
        <v>19</v>
      </c>
      <c r="D820" s="9" t="s">
        <v>22</v>
      </c>
      <c r="E820" s="10">
        <v>44381</v>
      </c>
      <c r="F820" s="11">
        <v>504.45</v>
      </c>
      <c r="G820" s="25">
        <v>12</v>
      </c>
      <c r="H820" s="23">
        <f t="shared" si="12"/>
        <v>6053.4</v>
      </c>
    </row>
    <row r="821" spans="1:8" x14ac:dyDescent="0.25">
      <c r="A821" s="17" t="s">
        <v>15</v>
      </c>
      <c r="B821" s="13" t="s">
        <v>8</v>
      </c>
      <c r="C821" s="13" t="s">
        <v>9</v>
      </c>
      <c r="D821" s="13" t="s">
        <v>22</v>
      </c>
      <c r="E821" s="14">
        <v>44557</v>
      </c>
      <c r="F821" s="15">
        <v>36.79</v>
      </c>
      <c r="G821" s="26">
        <v>3</v>
      </c>
      <c r="H821" s="23">
        <f t="shared" si="12"/>
        <v>110.37</v>
      </c>
    </row>
    <row r="822" spans="1:8" ht="16" x14ac:dyDescent="0.35">
      <c r="A822" s="8" t="s">
        <v>17</v>
      </c>
      <c r="B822" s="9" t="s">
        <v>27</v>
      </c>
      <c r="C822" s="9" t="s">
        <v>13</v>
      </c>
      <c r="D822" s="9" t="s">
        <v>10</v>
      </c>
      <c r="E822" s="10">
        <v>44635</v>
      </c>
      <c r="F822" s="11">
        <v>40.74</v>
      </c>
      <c r="G822" s="25">
        <v>8</v>
      </c>
      <c r="H822" s="23">
        <f t="shared" si="12"/>
        <v>325.92</v>
      </c>
    </row>
    <row r="823" spans="1:8" ht="16" x14ac:dyDescent="0.35">
      <c r="A823" s="12" t="s">
        <v>23</v>
      </c>
      <c r="B823" s="13" t="s">
        <v>18</v>
      </c>
      <c r="C823" s="13" t="s">
        <v>24</v>
      </c>
      <c r="D823" s="13" t="s">
        <v>10</v>
      </c>
      <c r="E823" s="14">
        <v>44403</v>
      </c>
      <c r="F823" s="15">
        <v>401.01</v>
      </c>
      <c r="G823" s="26">
        <v>13</v>
      </c>
      <c r="H823" s="23">
        <f t="shared" si="12"/>
        <v>5213.13</v>
      </c>
    </row>
    <row r="824" spans="1:8" x14ac:dyDescent="0.25">
      <c r="A824" s="16" t="s">
        <v>31</v>
      </c>
      <c r="B824" s="9" t="s">
        <v>18</v>
      </c>
      <c r="C824" s="9" t="s">
        <v>13</v>
      </c>
      <c r="D824" s="9" t="s">
        <v>14</v>
      </c>
      <c r="E824" s="10">
        <v>44547</v>
      </c>
      <c r="F824" s="11">
        <v>432.13</v>
      </c>
      <c r="G824" s="25">
        <v>2</v>
      </c>
      <c r="H824" s="23">
        <f t="shared" si="12"/>
        <v>864.26</v>
      </c>
    </row>
    <row r="825" spans="1:8" ht="16" x14ac:dyDescent="0.35">
      <c r="A825" s="12" t="s">
        <v>28</v>
      </c>
      <c r="B825" s="13" t="s">
        <v>27</v>
      </c>
      <c r="C825" s="13" t="s">
        <v>13</v>
      </c>
      <c r="D825" s="13" t="s">
        <v>22</v>
      </c>
      <c r="E825" s="14">
        <v>44400</v>
      </c>
      <c r="F825" s="15">
        <v>1153.72</v>
      </c>
      <c r="G825" s="26">
        <v>2</v>
      </c>
      <c r="H825" s="23">
        <f t="shared" si="12"/>
        <v>2307.44</v>
      </c>
    </row>
    <row r="826" spans="1:8" x14ac:dyDescent="0.25">
      <c r="A826" s="16" t="s">
        <v>31</v>
      </c>
      <c r="B826" s="9" t="s">
        <v>18</v>
      </c>
      <c r="C826" s="9" t="s">
        <v>13</v>
      </c>
      <c r="D826" s="9" t="s">
        <v>25</v>
      </c>
      <c r="E826" s="10">
        <v>44497</v>
      </c>
      <c r="F826" s="11">
        <v>51.13</v>
      </c>
      <c r="G826" s="25">
        <v>2</v>
      </c>
      <c r="H826" s="23">
        <f t="shared" si="12"/>
        <v>102.26</v>
      </c>
    </row>
    <row r="827" spans="1:8" x14ac:dyDescent="0.25">
      <c r="A827" s="17" t="s">
        <v>30</v>
      </c>
      <c r="B827" s="13" t="s">
        <v>18</v>
      </c>
      <c r="C827" s="13" t="s">
        <v>9</v>
      </c>
      <c r="D827" s="13" t="s">
        <v>10</v>
      </c>
      <c r="E827" s="14">
        <v>44647</v>
      </c>
      <c r="F827" s="15">
        <v>262.48</v>
      </c>
      <c r="G827" s="26">
        <v>20</v>
      </c>
      <c r="H827" s="23">
        <f t="shared" si="12"/>
        <v>5249.6</v>
      </c>
    </row>
    <row r="828" spans="1:8" x14ac:dyDescent="0.25">
      <c r="A828" s="16" t="s">
        <v>31</v>
      </c>
      <c r="B828" s="9" t="s">
        <v>8</v>
      </c>
      <c r="C828" s="9" t="s">
        <v>13</v>
      </c>
      <c r="D828" s="9" t="s">
        <v>22</v>
      </c>
      <c r="E828" s="10">
        <v>44789</v>
      </c>
      <c r="F828" s="11">
        <v>379.54</v>
      </c>
      <c r="G828" s="25">
        <v>10</v>
      </c>
      <c r="H828" s="23">
        <f t="shared" si="12"/>
        <v>3795.4</v>
      </c>
    </row>
    <row r="829" spans="1:8" x14ac:dyDescent="0.25">
      <c r="A829" s="17" t="s">
        <v>29</v>
      </c>
      <c r="B829" s="13" t="s">
        <v>27</v>
      </c>
      <c r="C829" s="13" t="s">
        <v>19</v>
      </c>
      <c r="D829" s="13" t="s">
        <v>14</v>
      </c>
      <c r="E829" s="14">
        <v>44400</v>
      </c>
      <c r="F829" s="15">
        <v>1130.32</v>
      </c>
      <c r="G829" s="26">
        <v>16</v>
      </c>
      <c r="H829" s="23">
        <f t="shared" si="12"/>
        <v>18085.12</v>
      </c>
    </row>
    <row r="830" spans="1:8" ht="16" x14ac:dyDescent="0.35">
      <c r="A830" s="8" t="s">
        <v>28</v>
      </c>
      <c r="B830" s="9" t="s">
        <v>8</v>
      </c>
      <c r="C830" s="9" t="s">
        <v>13</v>
      </c>
      <c r="D830" s="9" t="s">
        <v>10</v>
      </c>
      <c r="E830" s="10">
        <v>44295</v>
      </c>
      <c r="F830" s="11">
        <v>454.47</v>
      </c>
      <c r="G830" s="25">
        <v>20</v>
      </c>
      <c r="H830" s="23">
        <f t="shared" si="12"/>
        <v>9089.4000000000015</v>
      </c>
    </row>
    <row r="831" spans="1:8" ht="16" x14ac:dyDescent="0.35">
      <c r="A831" s="12" t="s">
        <v>17</v>
      </c>
      <c r="B831" s="13" t="s">
        <v>27</v>
      </c>
      <c r="C831" s="13" t="s">
        <v>13</v>
      </c>
      <c r="D831" s="13" t="s">
        <v>25</v>
      </c>
      <c r="E831" s="14">
        <v>44515</v>
      </c>
      <c r="F831" s="15">
        <v>1274.05</v>
      </c>
      <c r="G831" s="26">
        <v>3</v>
      </c>
      <c r="H831" s="23">
        <f t="shared" si="12"/>
        <v>3822.1499999999996</v>
      </c>
    </row>
    <row r="832" spans="1:8" ht="16" x14ac:dyDescent="0.35">
      <c r="A832" s="8" t="s">
        <v>11</v>
      </c>
      <c r="B832" s="9" t="s">
        <v>12</v>
      </c>
      <c r="C832" s="9" t="s">
        <v>13</v>
      </c>
      <c r="D832" s="9" t="s">
        <v>22</v>
      </c>
      <c r="E832" s="10">
        <v>44403</v>
      </c>
      <c r="F832" s="11">
        <v>83.13</v>
      </c>
      <c r="G832" s="25">
        <v>10</v>
      </c>
      <c r="H832" s="23">
        <f t="shared" si="12"/>
        <v>831.3</v>
      </c>
    </row>
    <row r="833" spans="1:8" ht="16" x14ac:dyDescent="0.35">
      <c r="A833" s="12" t="s">
        <v>7</v>
      </c>
      <c r="B833" s="13" t="s">
        <v>18</v>
      </c>
      <c r="C833" s="13" t="s">
        <v>9</v>
      </c>
      <c r="D833" s="13" t="s">
        <v>14</v>
      </c>
      <c r="E833" s="14">
        <v>44603</v>
      </c>
      <c r="F833" s="15">
        <v>542.75</v>
      </c>
      <c r="G833" s="26">
        <v>7</v>
      </c>
      <c r="H833" s="23">
        <f t="shared" si="12"/>
        <v>3799.25</v>
      </c>
    </row>
    <row r="834" spans="1:8" ht="16" x14ac:dyDescent="0.35">
      <c r="A834" s="8" t="s">
        <v>28</v>
      </c>
      <c r="B834" s="9" t="s">
        <v>18</v>
      </c>
      <c r="C834" s="9" t="s">
        <v>13</v>
      </c>
      <c r="D834" s="9" t="s">
        <v>21</v>
      </c>
      <c r="E834" s="10">
        <v>44372</v>
      </c>
      <c r="F834" s="11">
        <v>180.16</v>
      </c>
      <c r="G834" s="25">
        <v>8</v>
      </c>
      <c r="H834" s="23">
        <f t="shared" si="12"/>
        <v>1441.28</v>
      </c>
    </row>
    <row r="835" spans="1:8" ht="16" x14ac:dyDescent="0.35">
      <c r="A835" s="12" t="s">
        <v>7</v>
      </c>
      <c r="B835" s="13" t="s">
        <v>8</v>
      </c>
      <c r="C835" s="13" t="s">
        <v>9</v>
      </c>
      <c r="D835" s="13" t="s">
        <v>25</v>
      </c>
      <c r="E835" s="14">
        <v>44374</v>
      </c>
      <c r="F835" s="15">
        <v>371.64</v>
      </c>
      <c r="G835" s="26">
        <v>2</v>
      </c>
      <c r="H835" s="23">
        <f t="shared" ref="H835:H898" si="13">F835*G835</f>
        <v>743.28</v>
      </c>
    </row>
    <row r="836" spans="1:8" x14ac:dyDescent="0.25">
      <c r="A836" s="16" t="s">
        <v>31</v>
      </c>
      <c r="B836" s="9" t="s">
        <v>16</v>
      </c>
      <c r="C836" s="9" t="s">
        <v>13</v>
      </c>
      <c r="D836" s="9" t="s">
        <v>10</v>
      </c>
      <c r="E836" s="10">
        <v>44571</v>
      </c>
      <c r="F836" s="11">
        <v>251.88</v>
      </c>
      <c r="G836" s="25">
        <v>17</v>
      </c>
      <c r="H836" s="23">
        <f t="shared" si="13"/>
        <v>4281.96</v>
      </c>
    </row>
    <row r="837" spans="1:8" x14ac:dyDescent="0.25">
      <c r="A837" s="17" t="s">
        <v>26</v>
      </c>
      <c r="B837" s="13" t="s">
        <v>16</v>
      </c>
      <c r="C837" s="13" t="s">
        <v>24</v>
      </c>
      <c r="D837" s="13" t="s">
        <v>10</v>
      </c>
      <c r="E837" s="14">
        <v>44710</v>
      </c>
      <c r="F837" s="15">
        <v>213.58</v>
      </c>
      <c r="G837" s="26">
        <v>19</v>
      </c>
      <c r="H837" s="23">
        <f t="shared" si="13"/>
        <v>4058.0200000000004</v>
      </c>
    </row>
    <row r="838" spans="1:8" x14ac:dyDescent="0.25">
      <c r="A838" s="16" t="s">
        <v>29</v>
      </c>
      <c r="B838" s="9" t="s">
        <v>12</v>
      </c>
      <c r="C838" s="9" t="s">
        <v>19</v>
      </c>
      <c r="D838" s="9" t="s">
        <v>22</v>
      </c>
      <c r="E838" s="10">
        <v>44614</v>
      </c>
      <c r="F838" s="11">
        <v>65.87</v>
      </c>
      <c r="G838" s="25">
        <v>3</v>
      </c>
      <c r="H838" s="23">
        <f t="shared" si="13"/>
        <v>197.61</v>
      </c>
    </row>
    <row r="839" spans="1:8" x14ac:dyDescent="0.25">
      <c r="A839" s="17" t="s">
        <v>20</v>
      </c>
      <c r="B839" s="13" t="s">
        <v>16</v>
      </c>
      <c r="C839" s="13" t="s">
        <v>9</v>
      </c>
      <c r="D839" s="13" t="s">
        <v>25</v>
      </c>
      <c r="E839" s="14">
        <v>44885</v>
      </c>
      <c r="F839" s="15">
        <v>119.88</v>
      </c>
      <c r="G839" s="26">
        <v>3</v>
      </c>
      <c r="H839" s="23">
        <f t="shared" si="13"/>
        <v>359.64</v>
      </c>
    </row>
    <row r="840" spans="1:8" ht="16" x14ac:dyDescent="0.35">
      <c r="A840" s="8" t="s">
        <v>32</v>
      </c>
      <c r="B840" s="9" t="s">
        <v>18</v>
      </c>
      <c r="C840" s="9" t="s">
        <v>19</v>
      </c>
      <c r="D840" s="9" t="s">
        <v>21</v>
      </c>
      <c r="E840" s="10">
        <v>44470</v>
      </c>
      <c r="F840" s="11">
        <v>287.83999999999997</v>
      </c>
      <c r="G840" s="25">
        <v>13</v>
      </c>
      <c r="H840" s="23">
        <f t="shared" si="13"/>
        <v>3741.9199999999996</v>
      </c>
    </row>
    <row r="841" spans="1:8" ht="16" x14ac:dyDescent="0.35">
      <c r="A841" s="12" t="s">
        <v>11</v>
      </c>
      <c r="B841" s="13" t="s">
        <v>12</v>
      </c>
      <c r="C841" s="13" t="s">
        <v>13</v>
      </c>
      <c r="D841" s="13" t="s">
        <v>10</v>
      </c>
      <c r="E841" s="14">
        <v>44282</v>
      </c>
      <c r="F841" s="15">
        <v>125.64</v>
      </c>
      <c r="G841" s="26">
        <v>22</v>
      </c>
      <c r="H841" s="23">
        <f t="shared" si="13"/>
        <v>2764.08</v>
      </c>
    </row>
    <row r="842" spans="1:8" ht="16" x14ac:dyDescent="0.35">
      <c r="A842" s="8" t="s">
        <v>11</v>
      </c>
      <c r="B842" s="9" t="s">
        <v>18</v>
      </c>
      <c r="C842" s="9" t="s">
        <v>13</v>
      </c>
      <c r="D842" s="9" t="s">
        <v>25</v>
      </c>
      <c r="E842" s="10">
        <v>44660</v>
      </c>
      <c r="F842" s="11">
        <v>441.28</v>
      </c>
      <c r="G842" s="25">
        <v>4</v>
      </c>
      <c r="H842" s="23">
        <f t="shared" si="13"/>
        <v>1765.12</v>
      </c>
    </row>
    <row r="843" spans="1:8" x14ac:dyDescent="0.25">
      <c r="A843" s="17" t="s">
        <v>20</v>
      </c>
      <c r="B843" s="13" t="s">
        <v>12</v>
      </c>
      <c r="C843" s="13" t="s">
        <v>9</v>
      </c>
      <c r="D843" s="13" t="s">
        <v>21</v>
      </c>
      <c r="E843" s="14">
        <v>44819</v>
      </c>
      <c r="F843" s="15">
        <v>6.11</v>
      </c>
      <c r="G843" s="26">
        <v>16</v>
      </c>
      <c r="H843" s="23">
        <f t="shared" si="13"/>
        <v>97.76</v>
      </c>
    </row>
    <row r="844" spans="1:8" x14ac:dyDescent="0.25">
      <c r="A844" s="16" t="s">
        <v>26</v>
      </c>
      <c r="B844" s="9" t="s">
        <v>8</v>
      </c>
      <c r="C844" s="9" t="s">
        <v>24</v>
      </c>
      <c r="D844" s="9" t="s">
        <v>22</v>
      </c>
      <c r="E844" s="10">
        <v>44593</v>
      </c>
      <c r="F844" s="11">
        <v>365.02</v>
      </c>
      <c r="G844" s="25">
        <v>16</v>
      </c>
      <c r="H844" s="23">
        <f t="shared" si="13"/>
        <v>5840.32</v>
      </c>
    </row>
    <row r="845" spans="1:8" ht="16" x14ac:dyDescent="0.35">
      <c r="A845" s="12" t="s">
        <v>17</v>
      </c>
      <c r="B845" s="13" t="s">
        <v>16</v>
      </c>
      <c r="C845" s="13" t="s">
        <v>13</v>
      </c>
      <c r="D845" s="13" t="s">
        <v>21</v>
      </c>
      <c r="E845" s="14">
        <v>44619</v>
      </c>
      <c r="F845" s="15">
        <v>193.99</v>
      </c>
      <c r="G845" s="26">
        <v>8</v>
      </c>
      <c r="H845" s="23">
        <f t="shared" si="13"/>
        <v>1551.92</v>
      </c>
    </row>
    <row r="846" spans="1:8" x14ac:dyDescent="0.25">
      <c r="A846" s="16" t="s">
        <v>29</v>
      </c>
      <c r="B846" s="9" t="s">
        <v>16</v>
      </c>
      <c r="C846" s="9" t="s">
        <v>19</v>
      </c>
      <c r="D846" s="9" t="s">
        <v>10</v>
      </c>
      <c r="E846" s="10">
        <v>44827</v>
      </c>
      <c r="F846" s="11">
        <v>108.78</v>
      </c>
      <c r="G846" s="25">
        <v>22</v>
      </c>
      <c r="H846" s="23">
        <f t="shared" si="13"/>
        <v>2393.16</v>
      </c>
    </row>
    <row r="847" spans="1:8" ht="16" x14ac:dyDescent="0.35">
      <c r="A847" s="12" t="s">
        <v>7</v>
      </c>
      <c r="B847" s="13" t="s">
        <v>8</v>
      </c>
      <c r="C847" s="13" t="s">
        <v>9</v>
      </c>
      <c r="D847" s="13" t="s">
        <v>25</v>
      </c>
      <c r="E847" s="14">
        <v>44502</v>
      </c>
      <c r="F847" s="15">
        <v>87.59</v>
      </c>
      <c r="G847" s="26">
        <v>2</v>
      </c>
      <c r="H847" s="23">
        <f t="shared" si="13"/>
        <v>175.18</v>
      </c>
    </row>
    <row r="848" spans="1:8" x14ac:dyDescent="0.25">
      <c r="A848" s="16" t="s">
        <v>20</v>
      </c>
      <c r="B848" s="9" t="s">
        <v>18</v>
      </c>
      <c r="C848" s="9" t="s">
        <v>9</v>
      </c>
      <c r="D848" s="9" t="s">
        <v>22</v>
      </c>
      <c r="E848" s="10">
        <v>44780</v>
      </c>
      <c r="F848" s="11">
        <v>406.34</v>
      </c>
      <c r="G848" s="25">
        <v>11</v>
      </c>
      <c r="H848" s="23">
        <f t="shared" si="13"/>
        <v>4469.74</v>
      </c>
    </row>
    <row r="849" spans="1:8" x14ac:dyDescent="0.25">
      <c r="A849" s="17" t="s">
        <v>15</v>
      </c>
      <c r="B849" s="13" t="s">
        <v>18</v>
      </c>
      <c r="C849" s="13" t="s">
        <v>9</v>
      </c>
      <c r="D849" s="13" t="s">
        <v>14</v>
      </c>
      <c r="E849" s="14">
        <v>44852</v>
      </c>
      <c r="F849" s="15">
        <v>507.55</v>
      </c>
      <c r="G849" s="26">
        <v>8</v>
      </c>
      <c r="H849" s="23">
        <f t="shared" si="13"/>
        <v>4060.4</v>
      </c>
    </row>
    <row r="850" spans="1:8" ht="16" x14ac:dyDescent="0.35">
      <c r="A850" s="8" t="s">
        <v>17</v>
      </c>
      <c r="B850" s="9" t="s">
        <v>16</v>
      </c>
      <c r="C850" s="9" t="s">
        <v>13</v>
      </c>
      <c r="D850" s="9" t="s">
        <v>25</v>
      </c>
      <c r="E850" s="10">
        <v>44707</v>
      </c>
      <c r="F850" s="11">
        <v>152.13999999999999</v>
      </c>
      <c r="G850" s="25">
        <v>14</v>
      </c>
      <c r="H850" s="23">
        <f t="shared" si="13"/>
        <v>2129.96</v>
      </c>
    </row>
    <row r="851" spans="1:8" x14ac:dyDescent="0.25">
      <c r="A851" s="17" t="s">
        <v>31</v>
      </c>
      <c r="B851" s="13" t="s">
        <v>8</v>
      </c>
      <c r="C851" s="13" t="s">
        <v>13</v>
      </c>
      <c r="D851" s="13" t="s">
        <v>25</v>
      </c>
      <c r="E851" s="14">
        <v>44393</v>
      </c>
      <c r="F851" s="15">
        <v>484.19</v>
      </c>
      <c r="G851" s="26">
        <v>14</v>
      </c>
      <c r="H851" s="23">
        <f t="shared" si="13"/>
        <v>6778.66</v>
      </c>
    </row>
    <row r="852" spans="1:8" x14ac:dyDescent="0.25">
      <c r="A852" s="16" t="s">
        <v>15</v>
      </c>
      <c r="B852" s="9" t="s">
        <v>27</v>
      </c>
      <c r="C852" s="9" t="s">
        <v>9</v>
      </c>
      <c r="D852" s="9" t="s">
        <v>25</v>
      </c>
      <c r="E852" s="10">
        <v>44281</v>
      </c>
      <c r="F852" s="11">
        <v>18.96</v>
      </c>
      <c r="G852" s="25">
        <v>8</v>
      </c>
      <c r="H852" s="23">
        <f t="shared" si="13"/>
        <v>151.68</v>
      </c>
    </row>
    <row r="853" spans="1:8" ht="16" x14ac:dyDescent="0.35">
      <c r="A853" s="12" t="s">
        <v>7</v>
      </c>
      <c r="B853" s="13" t="s">
        <v>27</v>
      </c>
      <c r="C853" s="13" t="s">
        <v>9</v>
      </c>
      <c r="D853" s="13" t="s">
        <v>21</v>
      </c>
      <c r="E853" s="14">
        <v>44572</v>
      </c>
      <c r="F853" s="15">
        <v>750.4</v>
      </c>
      <c r="G853" s="26">
        <v>7</v>
      </c>
      <c r="H853" s="23">
        <f t="shared" si="13"/>
        <v>5252.8</v>
      </c>
    </row>
    <row r="854" spans="1:8" ht="16" x14ac:dyDescent="0.35">
      <c r="A854" s="8" t="s">
        <v>32</v>
      </c>
      <c r="B854" s="9" t="s">
        <v>16</v>
      </c>
      <c r="C854" s="9" t="s">
        <v>19</v>
      </c>
      <c r="D854" s="9" t="s">
        <v>10</v>
      </c>
      <c r="E854" s="10">
        <v>44413</v>
      </c>
      <c r="F854" s="11">
        <v>48.4</v>
      </c>
      <c r="G854" s="25">
        <v>22</v>
      </c>
      <c r="H854" s="23">
        <f t="shared" si="13"/>
        <v>1064.8</v>
      </c>
    </row>
    <row r="855" spans="1:8" ht="16" x14ac:dyDescent="0.35">
      <c r="A855" s="12" t="s">
        <v>32</v>
      </c>
      <c r="B855" s="13" t="s">
        <v>12</v>
      </c>
      <c r="C855" s="13" t="s">
        <v>19</v>
      </c>
      <c r="D855" s="13" t="s">
        <v>22</v>
      </c>
      <c r="E855" s="14">
        <v>44819</v>
      </c>
      <c r="F855" s="15">
        <v>20.86</v>
      </c>
      <c r="G855" s="26">
        <v>7</v>
      </c>
      <c r="H855" s="23">
        <f t="shared" si="13"/>
        <v>146.01999999999998</v>
      </c>
    </row>
    <row r="856" spans="1:8" ht="16" x14ac:dyDescent="0.35">
      <c r="A856" s="8" t="s">
        <v>11</v>
      </c>
      <c r="B856" s="9" t="s">
        <v>16</v>
      </c>
      <c r="C856" s="9" t="s">
        <v>13</v>
      </c>
      <c r="D856" s="9" t="s">
        <v>21</v>
      </c>
      <c r="E856" s="10">
        <v>44388</v>
      </c>
      <c r="F856" s="11">
        <v>195.57</v>
      </c>
      <c r="G856" s="25">
        <v>15</v>
      </c>
      <c r="H856" s="23">
        <f t="shared" si="13"/>
        <v>2933.5499999999997</v>
      </c>
    </row>
    <row r="857" spans="1:8" x14ac:dyDescent="0.25">
      <c r="A857" s="17" t="s">
        <v>26</v>
      </c>
      <c r="B857" s="13" t="s">
        <v>16</v>
      </c>
      <c r="C857" s="13" t="s">
        <v>24</v>
      </c>
      <c r="D857" s="13" t="s">
        <v>10</v>
      </c>
      <c r="E857" s="14">
        <v>44572</v>
      </c>
      <c r="F857" s="15">
        <v>165.08</v>
      </c>
      <c r="G857" s="26">
        <v>6</v>
      </c>
      <c r="H857" s="23">
        <f t="shared" si="13"/>
        <v>990.48</v>
      </c>
    </row>
    <row r="858" spans="1:8" ht="16" x14ac:dyDescent="0.35">
      <c r="A858" s="8" t="s">
        <v>11</v>
      </c>
      <c r="B858" s="9" t="s">
        <v>16</v>
      </c>
      <c r="C858" s="9" t="s">
        <v>13</v>
      </c>
      <c r="D858" s="9" t="s">
        <v>14</v>
      </c>
      <c r="E858" s="10">
        <v>44879</v>
      </c>
      <c r="F858" s="11">
        <v>102.74</v>
      </c>
      <c r="G858" s="25">
        <v>6</v>
      </c>
      <c r="H858" s="23">
        <f t="shared" si="13"/>
        <v>616.43999999999994</v>
      </c>
    </row>
    <row r="859" spans="1:8" x14ac:dyDescent="0.25">
      <c r="A859" s="17" t="s">
        <v>30</v>
      </c>
      <c r="B859" s="13" t="s">
        <v>8</v>
      </c>
      <c r="C859" s="13" t="s">
        <v>9</v>
      </c>
      <c r="D859" s="13" t="s">
        <v>25</v>
      </c>
      <c r="E859" s="14">
        <v>44911</v>
      </c>
      <c r="F859" s="15">
        <v>283.72000000000003</v>
      </c>
      <c r="G859" s="26">
        <v>5</v>
      </c>
      <c r="H859" s="23">
        <f t="shared" si="13"/>
        <v>1418.6000000000001</v>
      </c>
    </row>
    <row r="860" spans="1:8" ht="16" x14ac:dyDescent="0.35">
      <c r="A860" s="8" t="s">
        <v>11</v>
      </c>
      <c r="B860" s="9" t="s">
        <v>8</v>
      </c>
      <c r="C860" s="9" t="s">
        <v>13</v>
      </c>
      <c r="D860" s="9" t="s">
        <v>10</v>
      </c>
      <c r="E860" s="10">
        <v>44910</v>
      </c>
      <c r="F860" s="11">
        <v>356.38</v>
      </c>
      <c r="G860" s="25">
        <v>14</v>
      </c>
      <c r="H860" s="23">
        <f t="shared" si="13"/>
        <v>4989.32</v>
      </c>
    </row>
    <row r="861" spans="1:8" x14ac:dyDescent="0.25">
      <c r="A861" s="17" t="s">
        <v>29</v>
      </c>
      <c r="B861" s="13" t="s">
        <v>16</v>
      </c>
      <c r="C861" s="13" t="s">
        <v>19</v>
      </c>
      <c r="D861" s="13" t="s">
        <v>10</v>
      </c>
      <c r="E861" s="14">
        <v>44842</v>
      </c>
      <c r="F861" s="15">
        <v>90.99</v>
      </c>
      <c r="G861" s="26">
        <v>6</v>
      </c>
      <c r="H861" s="23">
        <f t="shared" si="13"/>
        <v>545.93999999999994</v>
      </c>
    </row>
    <row r="862" spans="1:8" x14ac:dyDescent="0.25">
      <c r="A862" s="16" t="s">
        <v>31</v>
      </c>
      <c r="B862" s="9" t="s">
        <v>8</v>
      </c>
      <c r="C862" s="9" t="s">
        <v>13</v>
      </c>
      <c r="D862" s="9" t="s">
        <v>25</v>
      </c>
      <c r="E862" s="10">
        <v>44532</v>
      </c>
      <c r="F862" s="11">
        <v>443.89</v>
      </c>
      <c r="G862" s="25">
        <v>15</v>
      </c>
      <c r="H862" s="23">
        <f t="shared" si="13"/>
        <v>6658.3499999999995</v>
      </c>
    </row>
    <row r="863" spans="1:8" ht="16" x14ac:dyDescent="0.35">
      <c r="A863" s="12" t="s">
        <v>11</v>
      </c>
      <c r="B863" s="13" t="s">
        <v>8</v>
      </c>
      <c r="C863" s="13" t="s">
        <v>13</v>
      </c>
      <c r="D863" s="13" t="s">
        <v>21</v>
      </c>
      <c r="E863" s="14">
        <v>44890</v>
      </c>
      <c r="F863" s="15">
        <v>396.81</v>
      </c>
      <c r="G863" s="26">
        <v>11</v>
      </c>
      <c r="H863" s="23">
        <f t="shared" si="13"/>
        <v>4364.91</v>
      </c>
    </row>
    <row r="864" spans="1:8" ht="16" x14ac:dyDescent="0.35">
      <c r="A864" s="8" t="s">
        <v>7</v>
      </c>
      <c r="B864" s="9" t="s">
        <v>27</v>
      </c>
      <c r="C864" s="9" t="s">
        <v>9</v>
      </c>
      <c r="D864" s="9" t="s">
        <v>22</v>
      </c>
      <c r="E864" s="10">
        <v>44267</v>
      </c>
      <c r="F864" s="11">
        <v>1135.71</v>
      </c>
      <c r="G864" s="25">
        <v>8</v>
      </c>
      <c r="H864" s="23">
        <f t="shared" si="13"/>
        <v>9085.68</v>
      </c>
    </row>
    <row r="865" spans="1:8" x14ac:dyDescent="0.25">
      <c r="A865" s="17" t="s">
        <v>15</v>
      </c>
      <c r="B865" s="13" t="s">
        <v>18</v>
      </c>
      <c r="C865" s="13" t="s">
        <v>9</v>
      </c>
      <c r="D865" s="13" t="s">
        <v>21</v>
      </c>
      <c r="E865" s="14">
        <v>44344</v>
      </c>
      <c r="F865" s="15">
        <v>164.73</v>
      </c>
      <c r="G865" s="26">
        <v>1</v>
      </c>
      <c r="H865" s="23">
        <f t="shared" si="13"/>
        <v>164.73</v>
      </c>
    </row>
    <row r="866" spans="1:8" ht="16" x14ac:dyDescent="0.35">
      <c r="A866" s="8" t="s">
        <v>11</v>
      </c>
      <c r="B866" s="9" t="s">
        <v>27</v>
      </c>
      <c r="C866" s="9" t="s">
        <v>13</v>
      </c>
      <c r="D866" s="9" t="s">
        <v>25</v>
      </c>
      <c r="E866" s="10">
        <v>44775</v>
      </c>
      <c r="F866" s="11">
        <v>95.28</v>
      </c>
      <c r="G866" s="25">
        <v>7</v>
      </c>
      <c r="H866" s="23">
        <f t="shared" si="13"/>
        <v>666.96</v>
      </c>
    </row>
    <row r="867" spans="1:8" x14ac:dyDescent="0.25">
      <c r="A867" s="17" t="s">
        <v>31</v>
      </c>
      <c r="B867" s="13" t="s">
        <v>27</v>
      </c>
      <c r="C867" s="13" t="s">
        <v>13</v>
      </c>
      <c r="D867" s="13" t="s">
        <v>22</v>
      </c>
      <c r="E867" s="14">
        <v>44733</v>
      </c>
      <c r="F867" s="15">
        <v>1020.13</v>
      </c>
      <c r="G867" s="26">
        <v>13</v>
      </c>
      <c r="H867" s="23">
        <f t="shared" si="13"/>
        <v>13261.69</v>
      </c>
    </row>
    <row r="868" spans="1:8" x14ac:dyDescent="0.25">
      <c r="A868" s="16" t="s">
        <v>29</v>
      </c>
      <c r="B868" s="9" t="s">
        <v>16</v>
      </c>
      <c r="C868" s="9" t="s">
        <v>19</v>
      </c>
      <c r="D868" s="9" t="s">
        <v>21</v>
      </c>
      <c r="E868" s="10">
        <v>44749</v>
      </c>
      <c r="F868" s="11">
        <v>170.62</v>
      </c>
      <c r="G868" s="25">
        <v>3</v>
      </c>
      <c r="H868" s="23">
        <f t="shared" si="13"/>
        <v>511.86</v>
      </c>
    </row>
    <row r="869" spans="1:8" x14ac:dyDescent="0.25">
      <c r="A869" s="17" t="s">
        <v>20</v>
      </c>
      <c r="B869" s="13" t="s">
        <v>27</v>
      </c>
      <c r="C869" s="13" t="s">
        <v>9</v>
      </c>
      <c r="D869" s="13" t="s">
        <v>22</v>
      </c>
      <c r="E869" s="14">
        <v>44869</v>
      </c>
      <c r="F869" s="15">
        <v>17.47</v>
      </c>
      <c r="G869" s="26">
        <v>7</v>
      </c>
      <c r="H869" s="23">
        <f t="shared" si="13"/>
        <v>122.28999999999999</v>
      </c>
    </row>
    <row r="870" spans="1:8" ht="16" x14ac:dyDescent="0.35">
      <c r="A870" s="8" t="s">
        <v>23</v>
      </c>
      <c r="B870" s="9" t="s">
        <v>18</v>
      </c>
      <c r="C870" s="9" t="s">
        <v>24</v>
      </c>
      <c r="D870" s="9" t="s">
        <v>25</v>
      </c>
      <c r="E870" s="10">
        <v>44869</v>
      </c>
      <c r="F870" s="11">
        <v>181.18</v>
      </c>
      <c r="G870" s="25">
        <v>12</v>
      </c>
      <c r="H870" s="23">
        <f t="shared" si="13"/>
        <v>2174.16</v>
      </c>
    </row>
    <row r="871" spans="1:8" ht="16" x14ac:dyDescent="0.35">
      <c r="A871" s="12" t="s">
        <v>23</v>
      </c>
      <c r="B871" s="13" t="s">
        <v>16</v>
      </c>
      <c r="C871" s="13" t="s">
        <v>24</v>
      </c>
      <c r="D871" s="13" t="s">
        <v>25</v>
      </c>
      <c r="E871" s="14">
        <v>44210</v>
      </c>
      <c r="F871" s="15">
        <v>159.26</v>
      </c>
      <c r="G871" s="26">
        <v>11</v>
      </c>
      <c r="H871" s="23">
        <f t="shared" si="13"/>
        <v>1751.86</v>
      </c>
    </row>
    <row r="872" spans="1:8" x14ac:dyDescent="0.25">
      <c r="A872" s="16" t="s">
        <v>15</v>
      </c>
      <c r="B872" s="9" t="s">
        <v>16</v>
      </c>
      <c r="C872" s="9" t="s">
        <v>9</v>
      </c>
      <c r="D872" s="9" t="s">
        <v>14</v>
      </c>
      <c r="E872" s="10">
        <v>44429</v>
      </c>
      <c r="F872" s="11">
        <v>228.7</v>
      </c>
      <c r="G872" s="25">
        <v>1</v>
      </c>
      <c r="H872" s="23">
        <f t="shared" si="13"/>
        <v>228.7</v>
      </c>
    </row>
    <row r="873" spans="1:8" ht="16" x14ac:dyDescent="0.35">
      <c r="A873" s="12" t="s">
        <v>32</v>
      </c>
      <c r="B873" s="13" t="s">
        <v>8</v>
      </c>
      <c r="C873" s="13" t="s">
        <v>19</v>
      </c>
      <c r="D873" s="13" t="s">
        <v>10</v>
      </c>
      <c r="E873" s="14">
        <v>44533</v>
      </c>
      <c r="F873" s="15">
        <v>360.73</v>
      </c>
      <c r="G873" s="26">
        <v>14</v>
      </c>
      <c r="H873" s="23">
        <f t="shared" si="13"/>
        <v>5050.22</v>
      </c>
    </row>
    <row r="874" spans="1:8" x14ac:dyDescent="0.25">
      <c r="A874" s="16" t="s">
        <v>26</v>
      </c>
      <c r="B874" s="9" t="s">
        <v>16</v>
      </c>
      <c r="C874" s="9" t="s">
        <v>24</v>
      </c>
      <c r="D874" s="9" t="s">
        <v>14</v>
      </c>
      <c r="E874" s="10">
        <v>44910</v>
      </c>
      <c r="F874" s="11">
        <v>230.84</v>
      </c>
      <c r="G874" s="25">
        <v>6</v>
      </c>
      <c r="H874" s="23">
        <f t="shared" si="13"/>
        <v>1385.04</v>
      </c>
    </row>
    <row r="875" spans="1:8" ht="16" x14ac:dyDescent="0.35">
      <c r="A875" s="12" t="s">
        <v>23</v>
      </c>
      <c r="B875" s="13" t="s">
        <v>18</v>
      </c>
      <c r="C875" s="13" t="s">
        <v>24</v>
      </c>
      <c r="D875" s="13" t="s">
        <v>25</v>
      </c>
      <c r="E875" s="14">
        <v>44249</v>
      </c>
      <c r="F875" s="15">
        <v>9.0299999999999994</v>
      </c>
      <c r="G875" s="26">
        <v>2</v>
      </c>
      <c r="H875" s="23">
        <f t="shared" si="13"/>
        <v>18.059999999999999</v>
      </c>
    </row>
    <row r="876" spans="1:8" ht="16" x14ac:dyDescent="0.35">
      <c r="A876" s="8" t="s">
        <v>11</v>
      </c>
      <c r="B876" s="9" t="s">
        <v>18</v>
      </c>
      <c r="C876" s="9" t="s">
        <v>13</v>
      </c>
      <c r="D876" s="9" t="s">
        <v>25</v>
      </c>
      <c r="E876" s="10">
        <v>44578</v>
      </c>
      <c r="F876" s="11">
        <v>9.73</v>
      </c>
      <c r="G876" s="25">
        <v>13</v>
      </c>
      <c r="H876" s="23">
        <f t="shared" si="13"/>
        <v>126.49000000000001</v>
      </c>
    </row>
    <row r="877" spans="1:8" x14ac:dyDescent="0.25">
      <c r="A877" s="17" t="s">
        <v>30</v>
      </c>
      <c r="B877" s="13" t="s">
        <v>16</v>
      </c>
      <c r="C877" s="13" t="s">
        <v>9</v>
      </c>
      <c r="D877" s="13" t="s">
        <v>21</v>
      </c>
      <c r="E877" s="14">
        <v>44302</v>
      </c>
      <c r="F877" s="15">
        <v>87.45</v>
      </c>
      <c r="G877" s="26">
        <v>13</v>
      </c>
      <c r="H877" s="23">
        <f t="shared" si="13"/>
        <v>1136.8500000000001</v>
      </c>
    </row>
    <row r="878" spans="1:8" ht="16" x14ac:dyDescent="0.35">
      <c r="A878" s="8" t="s">
        <v>17</v>
      </c>
      <c r="B878" s="9" t="s">
        <v>12</v>
      </c>
      <c r="C878" s="9" t="s">
        <v>13</v>
      </c>
      <c r="D878" s="9" t="s">
        <v>10</v>
      </c>
      <c r="E878" s="10">
        <v>44311</v>
      </c>
      <c r="F878" s="11">
        <v>65.650000000000006</v>
      </c>
      <c r="G878" s="25">
        <v>11</v>
      </c>
      <c r="H878" s="23">
        <f t="shared" si="13"/>
        <v>722.15000000000009</v>
      </c>
    </row>
    <row r="879" spans="1:8" x14ac:dyDescent="0.25">
      <c r="A879" s="17" t="s">
        <v>15</v>
      </c>
      <c r="B879" s="13" t="s">
        <v>12</v>
      </c>
      <c r="C879" s="13" t="s">
        <v>9</v>
      </c>
      <c r="D879" s="13" t="s">
        <v>25</v>
      </c>
      <c r="E879" s="14">
        <v>44373</v>
      </c>
      <c r="F879" s="15">
        <v>82.14</v>
      </c>
      <c r="G879" s="26">
        <v>12</v>
      </c>
      <c r="H879" s="23">
        <f t="shared" si="13"/>
        <v>985.68000000000006</v>
      </c>
    </row>
    <row r="880" spans="1:8" ht="16" x14ac:dyDescent="0.35">
      <c r="A880" s="8" t="s">
        <v>11</v>
      </c>
      <c r="B880" s="9" t="s">
        <v>18</v>
      </c>
      <c r="C880" s="9" t="s">
        <v>13</v>
      </c>
      <c r="D880" s="9" t="s">
        <v>21</v>
      </c>
      <c r="E880" s="10">
        <v>44512</v>
      </c>
      <c r="F880" s="11">
        <v>435.12</v>
      </c>
      <c r="G880" s="25">
        <v>4</v>
      </c>
      <c r="H880" s="23">
        <f t="shared" si="13"/>
        <v>1740.48</v>
      </c>
    </row>
    <row r="881" spans="1:8" x14ac:dyDescent="0.25">
      <c r="A881" s="17" t="s">
        <v>26</v>
      </c>
      <c r="B881" s="13" t="s">
        <v>27</v>
      </c>
      <c r="C881" s="13" t="s">
        <v>24</v>
      </c>
      <c r="D881" s="13" t="s">
        <v>10</v>
      </c>
      <c r="E881" s="14">
        <v>44708</v>
      </c>
      <c r="F881" s="15">
        <v>817.11</v>
      </c>
      <c r="G881" s="26">
        <v>22</v>
      </c>
      <c r="H881" s="23">
        <f t="shared" si="13"/>
        <v>17976.420000000002</v>
      </c>
    </row>
    <row r="882" spans="1:8" x14ac:dyDescent="0.25">
      <c r="A882" s="16" t="s">
        <v>15</v>
      </c>
      <c r="B882" s="9" t="s">
        <v>27</v>
      </c>
      <c r="C882" s="9" t="s">
        <v>9</v>
      </c>
      <c r="D882" s="9" t="s">
        <v>22</v>
      </c>
      <c r="E882" s="10">
        <v>44809</v>
      </c>
      <c r="F882" s="11">
        <v>62.6</v>
      </c>
      <c r="G882" s="25">
        <v>14</v>
      </c>
      <c r="H882" s="23">
        <f t="shared" si="13"/>
        <v>876.4</v>
      </c>
    </row>
    <row r="883" spans="1:8" ht="16" x14ac:dyDescent="0.35">
      <c r="A883" s="12" t="s">
        <v>11</v>
      </c>
      <c r="B883" s="13" t="s">
        <v>8</v>
      </c>
      <c r="C883" s="13" t="s">
        <v>13</v>
      </c>
      <c r="D883" s="13" t="s">
        <v>25</v>
      </c>
      <c r="E883" s="14">
        <v>44621</v>
      </c>
      <c r="F883" s="15">
        <v>458.64</v>
      </c>
      <c r="G883" s="26">
        <v>12</v>
      </c>
      <c r="H883" s="23">
        <f t="shared" si="13"/>
        <v>5503.68</v>
      </c>
    </row>
    <row r="884" spans="1:8" x14ac:dyDescent="0.25">
      <c r="A884" s="16" t="s">
        <v>15</v>
      </c>
      <c r="B884" s="9" t="s">
        <v>27</v>
      </c>
      <c r="C884" s="9" t="s">
        <v>9</v>
      </c>
      <c r="D884" s="9" t="s">
        <v>25</v>
      </c>
      <c r="E884" s="10">
        <v>44415</v>
      </c>
      <c r="F884" s="11">
        <v>267.5</v>
      </c>
      <c r="G884" s="25">
        <v>5</v>
      </c>
      <c r="H884" s="23">
        <f t="shared" si="13"/>
        <v>1337.5</v>
      </c>
    </row>
    <row r="885" spans="1:8" x14ac:dyDescent="0.25">
      <c r="A885" s="17" t="s">
        <v>15</v>
      </c>
      <c r="B885" s="13" t="s">
        <v>12</v>
      </c>
      <c r="C885" s="13" t="s">
        <v>9</v>
      </c>
      <c r="D885" s="13" t="s">
        <v>14</v>
      </c>
      <c r="E885" s="14">
        <v>44354</v>
      </c>
      <c r="F885" s="15">
        <v>10.64</v>
      </c>
      <c r="G885" s="26">
        <v>6</v>
      </c>
      <c r="H885" s="23">
        <f t="shared" si="13"/>
        <v>63.84</v>
      </c>
    </row>
    <row r="886" spans="1:8" ht="16" x14ac:dyDescent="0.35">
      <c r="A886" s="8" t="s">
        <v>11</v>
      </c>
      <c r="B886" s="9" t="s">
        <v>18</v>
      </c>
      <c r="C886" s="9" t="s">
        <v>13</v>
      </c>
      <c r="D886" s="9" t="s">
        <v>21</v>
      </c>
      <c r="E886" s="10">
        <v>44707</v>
      </c>
      <c r="F886" s="11">
        <v>440.82</v>
      </c>
      <c r="G886" s="25">
        <v>11</v>
      </c>
      <c r="H886" s="23">
        <f t="shared" si="13"/>
        <v>4849.0199999999995</v>
      </c>
    </row>
    <row r="887" spans="1:8" ht="16" x14ac:dyDescent="0.35">
      <c r="A887" s="12" t="s">
        <v>28</v>
      </c>
      <c r="B887" s="13" t="s">
        <v>27</v>
      </c>
      <c r="C887" s="13" t="s">
        <v>13</v>
      </c>
      <c r="D887" s="13" t="s">
        <v>14</v>
      </c>
      <c r="E887" s="14">
        <v>44248</v>
      </c>
      <c r="F887" s="15">
        <v>65.400000000000006</v>
      </c>
      <c r="G887" s="26">
        <v>15</v>
      </c>
      <c r="H887" s="23">
        <f t="shared" si="13"/>
        <v>981.00000000000011</v>
      </c>
    </row>
    <row r="888" spans="1:8" x14ac:dyDescent="0.25">
      <c r="A888" s="16" t="s">
        <v>15</v>
      </c>
      <c r="B888" s="9" t="s">
        <v>18</v>
      </c>
      <c r="C888" s="9" t="s">
        <v>9</v>
      </c>
      <c r="D888" s="9" t="s">
        <v>14</v>
      </c>
      <c r="E888" s="10">
        <v>44694</v>
      </c>
      <c r="F888" s="11">
        <v>487.92</v>
      </c>
      <c r="G888" s="25">
        <v>13</v>
      </c>
      <c r="H888" s="23">
        <f t="shared" si="13"/>
        <v>6342.96</v>
      </c>
    </row>
    <row r="889" spans="1:8" ht="16" x14ac:dyDescent="0.35">
      <c r="A889" s="12" t="s">
        <v>11</v>
      </c>
      <c r="B889" s="13" t="s">
        <v>18</v>
      </c>
      <c r="C889" s="13" t="s">
        <v>13</v>
      </c>
      <c r="D889" s="13" t="s">
        <v>21</v>
      </c>
      <c r="E889" s="14">
        <v>44810</v>
      </c>
      <c r="F889" s="15">
        <v>251.71</v>
      </c>
      <c r="G889" s="26">
        <v>7</v>
      </c>
      <c r="H889" s="23">
        <f t="shared" si="13"/>
        <v>1761.97</v>
      </c>
    </row>
    <row r="890" spans="1:8" x14ac:dyDescent="0.25">
      <c r="A890" s="16" t="s">
        <v>30</v>
      </c>
      <c r="B890" s="9" t="s">
        <v>18</v>
      </c>
      <c r="C890" s="9" t="s">
        <v>9</v>
      </c>
      <c r="D890" s="9" t="s">
        <v>10</v>
      </c>
      <c r="E890" s="10">
        <v>44333</v>
      </c>
      <c r="F890" s="11">
        <v>161.06</v>
      </c>
      <c r="G890" s="25">
        <v>6</v>
      </c>
      <c r="H890" s="23">
        <f t="shared" si="13"/>
        <v>966.36</v>
      </c>
    </row>
    <row r="891" spans="1:8" x14ac:dyDescent="0.25">
      <c r="A891" s="17" t="s">
        <v>15</v>
      </c>
      <c r="B891" s="13" t="s">
        <v>27</v>
      </c>
      <c r="C891" s="13" t="s">
        <v>9</v>
      </c>
      <c r="D891" s="13" t="s">
        <v>21</v>
      </c>
      <c r="E891" s="14">
        <v>44737</v>
      </c>
      <c r="F891" s="15">
        <v>346.29</v>
      </c>
      <c r="G891" s="26">
        <v>8</v>
      </c>
      <c r="H891" s="23">
        <f t="shared" si="13"/>
        <v>2770.32</v>
      </c>
    </row>
    <row r="892" spans="1:8" ht="16" x14ac:dyDescent="0.35">
      <c r="A892" s="8" t="s">
        <v>32</v>
      </c>
      <c r="B892" s="9" t="s">
        <v>18</v>
      </c>
      <c r="C892" s="9" t="s">
        <v>19</v>
      </c>
      <c r="D892" s="9" t="s">
        <v>25</v>
      </c>
      <c r="E892" s="10">
        <v>44777</v>
      </c>
      <c r="F892" s="11">
        <v>270.02999999999997</v>
      </c>
      <c r="G892" s="25">
        <v>8</v>
      </c>
      <c r="H892" s="23">
        <f t="shared" si="13"/>
        <v>2160.2399999999998</v>
      </c>
    </row>
    <row r="893" spans="1:8" x14ac:dyDescent="0.25">
      <c r="A893" s="17" t="s">
        <v>31</v>
      </c>
      <c r="B893" s="13" t="s">
        <v>12</v>
      </c>
      <c r="C893" s="13" t="s">
        <v>13</v>
      </c>
      <c r="D893" s="13" t="s">
        <v>10</v>
      </c>
      <c r="E893" s="14">
        <v>44673</v>
      </c>
      <c r="F893" s="15">
        <v>63.98</v>
      </c>
      <c r="G893" s="26">
        <v>7</v>
      </c>
      <c r="H893" s="23">
        <f t="shared" si="13"/>
        <v>447.85999999999996</v>
      </c>
    </row>
    <row r="894" spans="1:8" x14ac:dyDescent="0.25">
      <c r="A894" s="16" t="s">
        <v>20</v>
      </c>
      <c r="B894" s="9" t="s">
        <v>12</v>
      </c>
      <c r="C894" s="9" t="s">
        <v>9</v>
      </c>
      <c r="D894" s="9" t="s">
        <v>10</v>
      </c>
      <c r="E894" s="10">
        <v>44219</v>
      </c>
      <c r="F894" s="11">
        <v>91.83</v>
      </c>
      <c r="G894" s="25">
        <v>22</v>
      </c>
      <c r="H894" s="23">
        <f t="shared" si="13"/>
        <v>2020.26</v>
      </c>
    </row>
    <row r="895" spans="1:8" x14ac:dyDescent="0.25">
      <c r="A895" s="17" t="s">
        <v>31</v>
      </c>
      <c r="B895" s="13" t="s">
        <v>12</v>
      </c>
      <c r="C895" s="13" t="s">
        <v>13</v>
      </c>
      <c r="D895" s="13" t="s">
        <v>10</v>
      </c>
      <c r="E895" s="14">
        <v>44539</v>
      </c>
      <c r="F895" s="15">
        <v>18.71</v>
      </c>
      <c r="G895" s="26">
        <v>14</v>
      </c>
      <c r="H895" s="23">
        <f t="shared" si="13"/>
        <v>261.94</v>
      </c>
    </row>
    <row r="896" spans="1:8" ht="16" x14ac:dyDescent="0.35">
      <c r="A896" s="8" t="s">
        <v>32</v>
      </c>
      <c r="B896" s="9" t="s">
        <v>8</v>
      </c>
      <c r="C896" s="9" t="s">
        <v>19</v>
      </c>
      <c r="D896" s="9" t="s">
        <v>14</v>
      </c>
      <c r="E896" s="10">
        <v>44647</v>
      </c>
      <c r="F896" s="11">
        <v>409.62</v>
      </c>
      <c r="G896" s="25">
        <v>4</v>
      </c>
      <c r="H896" s="23">
        <f t="shared" si="13"/>
        <v>1638.48</v>
      </c>
    </row>
    <row r="897" spans="1:8" ht="16" x14ac:dyDescent="0.35">
      <c r="A897" s="12" t="s">
        <v>11</v>
      </c>
      <c r="B897" s="13" t="s">
        <v>27</v>
      </c>
      <c r="C897" s="13" t="s">
        <v>13</v>
      </c>
      <c r="D897" s="13" t="s">
        <v>14</v>
      </c>
      <c r="E897" s="14">
        <v>44891</v>
      </c>
      <c r="F897" s="15">
        <v>521.67999999999995</v>
      </c>
      <c r="G897" s="26">
        <v>6</v>
      </c>
      <c r="H897" s="23">
        <f t="shared" si="13"/>
        <v>3130.08</v>
      </c>
    </row>
    <row r="898" spans="1:8" ht="16" x14ac:dyDescent="0.35">
      <c r="A898" s="8" t="s">
        <v>32</v>
      </c>
      <c r="B898" s="9" t="s">
        <v>8</v>
      </c>
      <c r="C898" s="9" t="s">
        <v>19</v>
      </c>
      <c r="D898" s="9" t="s">
        <v>21</v>
      </c>
      <c r="E898" s="10">
        <v>44295</v>
      </c>
      <c r="F898" s="11">
        <v>219.04</v>
      </c>
      <c r="G898" s="25">
        <v>6</v>
      </c>
      <c r="H898" s="23">
        <f t="shared" si="13"/>
        <v>1314.24</v>
      </c>
    </row>
    <row r="899" spans="1:8" x14ac:dyDescent="0.25">
      <c r="A899" s="17" t="s">
        <v>30</v>
      </c>
      <c r="B899" s="13" t="s">
        <v>27</v>
      </c>
      <c r="C899" s="13" t="s">
        <v>9</v>
      </c>
      <c r="D899" s="13" t="s">
        <v>14</v>
      </c>
      <c r="E899" s="14">
        <v>44243</v>
      </c>
      <c r="F899" s="15">
        <v>761.61</v>
      </c>
      <c r="G899" s="26">
        <v>1</v>
      </c>
      <c r="H899" s="23">
        <f t="shared" ref="H899:H910" si="14">F899*G899</f>
        <v>761.61</v>
      </c>
    </row>
    <row r="900" spans="1:8" x14ac:dyDescent="0.25">
      <c r="A900" s="16" t="s">
        <v>26</v>
      </c>
      <c r="B900" s="9" t="s">
        <v>8</v>
      </c>
      <c r="C900" s="9" t="s">
        <v>24</v>
      </c>
      <c r="D900" s="9" t="s">
        <v>14</v>
      </c>
      <c r="E900" s="10">
        <v>44579</v>
      </c>
      <c r="F900" s="11">
        <v>313.55</v>
      </c>
      <c r="G900" s="25">
        <v>11</v>
      </c>
      <c r="H900" s="23">
        <f t="shared" si="14"/>
        <v>3449.05</v>
      </c>
    </row>
    <row r="901" spans="1:8" x14ac:dyDescent="0.25">
      <c r="A901" s="17" t="s">
        <v>30</v>
      </c>
      <c r="B901" s="13" t="s">
        <v>27</v>
      </c>
      <c r="C901" s="13" t="s">
        <v>9</v>
      </c>
      <c r="D901" s="13" t="s">
        <v>25</v>
      </c>
      <c r="E901" s="14">
        <v>44889</v>
      </c>
      <c r="F901" s="15">
        <v>241.73</v>
      </c>
      <c r="G901" s="26">
        <v>1</v>
      </c>
      <c r="H901" s="23">
        <f t="shared" si="14"/>
        <v>241.73</v>
      </c>
    </row>
    <row r="902" spans="1:8" x14ac:dyDescent="0.25">
      <c r="A902" s="16" t="s">
        <v>26</v>
      </c>
      <c r="B902" s="9" t="s">
        <v>8</v>
      </c>
      <c r="C902" s="9" t="s">
        <v>24</v>
      </c>
      <c r="D902" s="9" t="s">
        <v>25</v>
      </c>
      <c r="E902" s="10">
        <v>44202</v>
      </c>
      <c r="F902" s="11">
        <v>503.03</v>
      </c>
      <c r="G902" s="25">
        <v>2</v>
      </c>
      <c r="H902" s="23">
        <f t="shared" si="14"/>
        <v>1006.06</v>
      </c>
    </row>
    <row r="903" spans="1:8" x14ac:dyDescent="0.25">
      <c r="A903" s="17" t="s">
        <v>20</v>
      </c>
      <c r="B903" s="13" t="s">
        <v>27</v>
      </c>
      <c r="C903" s="13" t="s">
        <v>9</v>
      </c>
      <c r="D903" s="13" t="s">
        <v>25</v>
      </c>
      <c r="E903" s="14">
        <v>44708</v>
      </c>
      <c r="F903" s="15">
        <v>758.25</v>
      </c>
      <c r="G903" s="26">
        <v>2</v>
      </c>
      <c r="H903" s="23">
        <f t="shared" si="14"/>
        <v>1516.5</v>
      </c>
    </row>
    <row r="904" spans="1:8" ht="16" x14ac:dyDescent="0.35">
      <c r="A904" s="8" t="s">
        <v>7</v>
      </c>
      <c r="B904" s="9" t="s">
        <v>27</v>
      </c>
      <c r="C904" s="9" t="s">
        <v>9</v>
      </c>
      <c r="D904" s="9" t="s">
        <v>25</v>
      </c>
      <c r="E904" s="10">
        <v>44669</v>
      </c>
      <c r="F904" s="11">
        <v>527.41999999999996</v>
      </c>
      <c r="G904" s="25">
        <v>14</v>
      </c>
      <c r="H904" s="23">
        <f t="shared" si="14"/>
        <v>7383.8799999999992</v>
      </c>
    </row>
    <row r="905" spans="1:8" x14ac:dyDescent="0.25">
      <c r="A905" s="17" t="s">
        <v>26</v>
      </c>
      <c r="B905" s="13" t="s">
        <v>8</v>
      </c>
      <c r="C905" s="13" t="s">
        <v>24</v>
      </c>
      <c r="D905" s="13" t="s">
        <v>25</v>
      </c>
      <c r="E905" s="14">
        <v>44207</v>
      </c>
      <c r="F905" s="15">
        <v>200.82</v>
      </c>
      <c r="G905" s="26">
        <v>6</v>
      </c>
      <c r="H905" s="23">
        <f t="shared" si="14"/>
        <v>1204.92</v>
      </c>
    </row>
    <row r="906" spans="1:8" x14ac:dyDescent="0.25">
      <c r="A906" s="16" t="s">
        <v>31</v>
      </c>
      <c r="B906" s="9" t="s">
        <v>27</v>
      </c>
      <c r="C906" s="9" t="s">
        <v>13</v>
      </c>
      <c r="D906" s="9" t="s">
        <v>14</v>
      </c>
      <c r="E906" s="10">
        <v>44359</v>
      </c>
      <c r="F906" s="11">
        <v>932.21</v>
      </c>
      <c r="G906" s="25">
        <v>3</v>
      </c>
      <c r="H906" s="23">
        <f t="shared" si="14"/>
        <v>2796.63</v>
      </c>
    </row>
    <row r="907" spans="1:8" ht="16" x14ac:dyDescent="0.35">
      <c r="A907" s="12" t="s">
        <v>23</v>
      </c>
      <c r="B907" s="13" t="s">
        <v>12</v>
      </c>
      <c r="C907" s="13" t="s">
        <v>24</v>
      </c>
      <c r="D907" s="13" t="s">
        <v>21</v>
      </c>
      <c r="E907" s="14">
        <v>44729</v>
      </c>
      <c r="F907" s="15">
        <v>126.35</v>
      </c>
      <c r="G907" s="26">
        <v>12</v>
      </c>
      <c r="H907" s="23">
        <f t="shared" si="14"/>
        <v>1516.1999999999998</v>
      </c>
    </row>
    <row r="908" spans="1:8" x14ac:dyDescent="0.25">
      <c r="A908" s="16" t="s">
        <v>15</v>
      </c>
      <c r="B908" s="9" t="s">
        <v>27</v>
      </c>
      <c r="C908" s="9" t="s">
        <v>9</v>
      </c>
      <c r="D908" s="9" t="s">
        <v>10</v>
      </c>
      <c r="E908" s="10">
        <v>44246</v>
      </c>
      <c r="F908" s="11">
        <v>660.28</v>
      </c>
      <c r="G908" s="25">
        <v>15</v>
      </c>
      <c r="H908" s="23">
        <f t="shared" si="14"/>
        <v>9904.1999999999989</v>
      </c>
    </row>
    <row r="909" spans="1:8" ht="16" x14ac:dyDescent="0.35">
      <c r="A909" s="12" t="s">
        <v>32</v>
      </c>
      <c r="B909" s="13" t="s">
        <v>8</v>
      </c>
      <c r="C909" s="13" t="s">
        <v>19</v>
      </c>
      <c r="D909" s="13" t="s">
        <v>25</v>
      </c>
      <c r="E909" s="14">
        <v>44742</v>
      </c>
      <c r="F909" s="15">
        <v>4.83</v>
      </c>
      <c r="G909" s="26">
        <v>16</v>
      </c>
      <c r="H909" s="23">
        <f t="shared" si="14"/>
        <v>77.28</v>
      </c>
    </row>
    <row r="910" spans="1:8" ht="16" x14ac:dyDescent="0.35">
      <c r="A910" s="18" t="s">
        <v>17</v>
      </c>
      <c r="B910" s="19" t="s">
        <v>27</v>
      </c>
      <c r="C910" s="19" t="s">
        <v>13</v>
      </c>
      <c r="D910" s="19" t="s">
        <v>14</v>
      </c>
      <c r="E910" s="20">
        <v>44424</v>
      </c>
      <c r="F910" s="21">
        <v>442.33</v>
      </c>
      <c r="G910" s="27">
        <v>10</v>
      </c>
      <c r="H910" s="23">
        <f t="shared" si="14"/>
        <v>4423.3</v>
      </c>
    </row>
    <row r="911" spans="1:8" x14ac:dyDescent="0.25">
      <c r="G911" s="28"/>
    </row>
  </sheetData>
  <phoneticPr fontId="6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&amp;L&amp;"Calibri,Regular"&amp;K000000&amp;G&amp;C&amp;"Calibri,Regular"&amp;K000000HOME Furniture Sales - 2010 and 2011</oddHeader>
    <oddFooter>&amp;L_x000D_&amp;1#&amp;"Calibri"&amp;10&amp;K737373 Caterpillar: Confidential Green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DF7BF-DF6D-424B-944F-DE6AAB7EB4A5}">
  <sheetPr>
    <tabColor theme="4"/>
  </sheetPr>
  <dimension ref="A3:K45"/>
  <sheetViews>
    <sheetView tabSelected="1" topLeftCell="A5" zoomScale="46" zoomScaleNormal="70" workbookViewId="0">
      <selection activeCell="P38" sqref="P38"/>
    </sheetView>
  </sheetViews>
  <sheetFormatPr defaultRowHeight="16" x14ac:dyDescent="0.35"/>
  <cols>
    <col min="1" max="1" width="15.69140625" bestFit="1" customWidth="1"/>
    <col min="2" max="2" width="19.921875" bestFit="1" customWidth="1"/>
    <col min="3" max="3" width="10.3828125" bestFit="1" customWidth="1"/>
    <col min="4" max="4" width="9.69140625" bestFit="1" customWidth="1"/>
    <col min="5" max="5" width="10.3828125" bestFit="1" customWidth="1"/>
    <col min="6" max="6" width="11.23046875" bestFit="1" customWidth="1"/>
    <col min="10" max="10" width="24.61328125" customWidth="1"/>
    <col min="11" max="11" width="26.53515625" customWidth="1"/>
    <col min="12" max="459" width="11.3046875" bestFit="1" customWidth="1"/>
    <col min="460" max="460" width="11.23046875" bestFit="1" customWidth="1"/>
  </cols>
  <sheetData>
    <row r="3" spans="1:11" x14ac:dyDescent="0.35">
      <c r="A3" s="30" t="s">
        <v>34</v>
      </c>
      <c r="B3" t="s">
        <v>36</v>
      </c>
      <c r="J3" s="30" t="s">
        <v>34</v>
      </c>
      <c r="K3" t="s">
        <v>38</v>
      </c>
    </row>
    <row r="4" spans="1:11" x14ac:dyDescent="0.35">
      <c r="A4" s="31" t="s">
        <v>29</v>
      </c>
      <c r="B4" s="32">
        <v>57</v>
      </c>
      <c r="J4" s="31" t="s">
        <v>18</v>
      </c>
      <c r="K4" s="32">
        <v>402343.63000000018</v>
      </c>
    </row>
    <row r="5" spans="1:11" x14ac:dyDescent="0.35">
      <c r="A5" s="31" t="s">
        <v>28</v>
      </c>
      <c r="B5" s="32">
        <v>55</v>
      </c>
      <c r="J5" s="31" t="s">
        <v>27</v>
      </c>
      <c r="K5" s="32">
        <v>1058942.1800000004</v>
      </c>
    </row>
    <row r="6" spans="1:11" x14ac:dyDescent="0.35">
      <c r="A6" s="31" t="s">
        <v>7</v>
      </c>
      <c r="B6" s="32">
        <v>78</v>
      </c>
      <c r="J6" s="31" t="s">
        <v>12</v>
      </c>
      <c r="K6" s="32">
        <v>109192.50999999995</v>
      </c>
    </row>
    <row r="7" spans="1:11" x14ac:dyDescent="0.35">
      <c r="A7" s="31" t="s">
        <v>23</v>
      </c>
      <c r="B7" s="32">
        <v>59</v>
      </c>
      <c r="J7" s="31" t="s">
        <v>8</v>
      </c>
      <c r="K7" s="32">
        <v>563130.65000000014</v>
      </c>
    </row>
    <row r="8" spans="1:11" x14ac:dyDescent="0.35">
      <c r="A8" s="31" t="s">
        <v>20</v>
      </c>
      <c r="B8" s="32">
        <v>52</v>
      </c>
      <c r="J8" s="31" t="s">
        <v>16</v>
      </c>
      <c r="K8" s="32">
        <v>228180.35</v>
      </c>
    </row>
    <row r="9" spans="1:11" x14ac:dyDescent="0.35">
      <c r="A9" s="31" t="s">
        <v>26</v>
      </c>
      <c r="B9" s="32">
        <v>73</v>
      </c>
      <c r="J9" s="31" t="s">
        <v>35</v>
      </c>
      <c r="K9" s="32">
        <v>2361789.3200000008</v>
      </c>
    </row>
    <row r="10" spans="1:11" x14ac:dyDescent="0.35">
      <c r="A10" s="31" t="s">
        <v>32</v>
      </c>
      <c r="B10" s="32">
        <v>100</v>
      </c>
    </row>
    <row r="11" spans="1:11" x14ac:dyDescent="0.35">
      <c r="A11" s="31" t="s">
        <v>31</v>
      </c>
      <c r="B11" s="32">
        <v>84</v>
      </c>
    </row>
    <row r="12" spans="1:11" x14ac:dyDescent="0.35">
      <c r="A12" s="31" t="s">
        <v>15</v>
      </c>
      <c r="B12" s="32">
        <v>96</v>
      </c>
    </row>
    <row r="13" spans="1:11" x14ac:dyDescent="0.35">
      <c r="A13" s="31" t="s">
        <v>30</v>
      </c>
      <c r="B13" s="32">
        <v>65</v>
      </c>
    </row>
    <row r="14" spans="1:11" x14ac:dyDescent="0.35">
      <c r="A14" s="31" t="s">
        <v>11</v>
      </c>
      <c r="B14" s="32">
        <v>119</v>
      </c>
    </row>
    <row r="15" spans="1:11" x14ac:dyDescent="0.35">
      <c r="A15" s="31" t="s">
        <v>17</v>
      </c>
      <c r="B15" s="32">
        <v>71</v>
      </c>
    </row>
    <row r="16" spans="1:11" x14ac:dyDescent="0.35">
      <c r="A16" s="31" t="s">
        <v>35</v>
      </c>
      <c r="B16" s="32">
        <v>909</v>
      </c>
    </row>
    <row r="19" spans="1:11" x14ac:dyDescent="0.35">
      <c r="J19" s="30" t="s">
        <v>40</v>
      </c>
      <c r="K19" t="s">
        <v>39</v>
      </c>
    </row>
    <row r="20" spans="1:11" x14ac:dyDescent="0.35">
      <c r="J20" s="31" t="s">
        <v>21</v>
      </c>
      <c r="K20" s="32">
        <v>172</v>
      </c>
    </row>
    <row r="21" spans="1:11" x14ac:dyDescent="0.35">
      <c r="A21" s="30" t="s">
        <v>34</v>
      </c>
      <c r="B21" t="s">
        <v>37</v>
      </c>
      <c r="J21" s="31" t="s">
        <v>22</v>
      </c>
      <c r="K21" s="32">
        <v>181</v>
      </c>
    </row>
    <row r="22" spans="1:11" x14ac:dyDescent="0.35">
      <c r="A22" s="31" t="s">
        <v>21</v>
      </c>
      <c r="B22" s="32">
        <v>48417.96</v>
      </c>
      <c r="J22" s="31" t="s">
        <v>25</v>
      </c>
      <c r="K22" s="32">
        <v>188</v>
      </c>
    </row>
    <row r="23" spans="1:11" x14ac:dyDescent="0.35">
      <c r="A23" s="31" t="s">
        <v>22</v>
      </c>
      <c r="B23" s="32">
        <v>47595.859999999964</v>
      </c>
      <c r="J23" s="31" t="s">
        <v>14</v>
      </c>
      <c r="K23" s="32">
        <v>175</v>
      </c>
    </row>
    <row r="24" spans="1:11" x14ac:dyDescent="0.35">
      <c r="A24" s="31" t="s">
        <v>25</v>
      </c>
      <c r="B24" s="32">
        <v>45047.659999999989</v>
      </c>
      <c r="J24" s="31" t="s">
        <v>10</v>
      </c>
      <c r="K24" s="32">
        <v>193</v>
      </c>
    </row>
    <row r="25" spans="1:11" x14ac:dyDescent="0.35">
      <c r="A25" s="31" t="s">
        <v>14</v>
      </c>
      <c r="B25" s="32">
        <v>50071.759999999987</v>
      </c>
      <c r="J25" s="31" t="s">
        <v>35</v>
      </c>
      <c r="K25" s="32">
        <v>909</v>
      </c>
    </row>
    <row r="26" spans="1:11" x14ac:dyDescent="0.35">
      <c r="A26" s="31" t="s">
        <v>10</v>
      </c>
      <c r="B26" s="32">
        <v>55867.450000000019</v>
      </c>
    </row>
    <row r="27" spans="1:11" x14ac:dyDescent="0.35">
      <c r="A27" s="31" t="s">
        <v>35</v>
      </c>
      <c r="B27" s="32">
        <v>247000.68999999994</v>
      </c>
    </row>
    <row r="32" spans="1:11" x14ac:dyDescent="0.35">
      <c r="A32" s="30" t="s">
        <v>34</v>
      </c>
      <c r="B32" t="s">
        <v>38</v>
      </c>
    </row>
    <row r="33" spans="1:2" x14ac:dyDescent="0.35">
      <c r="A33" s="31" t="s">
        <v>29</v>
      </c>
      <c r="B33" s="33">
        <v>129508.82999999999</v>
      </c>
    </row>
    <row r="34" spans="1:2" x14ac:dyDescent="0.35">
      <c r="A34" s="31" t="s">
        <v>28</v>
      </c>
      <c r="B34" s="33">
        <v>143965.35</v>
      </c>
    </row>
    <row r="35" spans="1:2" x14ac:dyDescent="0.35">
      <c r="A35" s="31" t="s">
        <v>7</v>
      </c>
      <c r="B35" s="33">
        <v>192728.13999999996</v>
      </c>
    </row>
    <row r="36" spans="1:2" x14ac:dyDescent="0.35">
      <c r="A36" s="31" t="s">
        <v>23</v>
      </c>
      <c r="B36" s="33">
        <v>191243.55</v>
      </c>
    </row>
    <row r="37" spans="1:2" x14ac:dyDescent="0.35">
      <c r="A37" s="31" t="s">
        <v>20</v>
      </c>
      <c r="B37" s="33">
        <v>163497.03000000006</v>
      </c>
    </row>
    <row r="38" spans="1:2" x14ac:dyDescent="0.35">
      <c r="A38" s="31" t="s">
        <v>26</v>
      </c>
      <c r="B38" s="33">
        <v>180497.14</v>
      </c>
    </row>
    <row r="39" spans="1:2" x14ac:dyDescent="0.35">
      <c r="A39" s="31" t="s">
        <v>32</v>
      </c>
      <c r="B39" s="33">
        <v>219567.43999999994</v>
      </c>
    </row>
    <row r="40" spans="1:2" x14ac:dyDescent="0.35">
      <c r="A40" s="31" t="s">
        <v>31</v>
      </c>
      <c r="B40" s="33">
        <v>216700.96000000005</v>
      </c>
    </row>
    <row r="41" spans="1:2" x14ac:dyDescent="0.35">
      <c r="A41" s="31" t="s">
        <v>15</v>
      </c>
      <c r="B41" s="33">
        <v>303764.45000000007</v>
      </c>
    </row>
    <row r="42" spans="1:2" x14ac:dyDescent="0.35">
      <c r="A42" s="31" t="s">
        <v>30</v>
      </c>
      <c r="B42" s="33">
        <v>140046.86999999997</v>
      </c>
    </row>
    <row r="43" spans="1:2" x14ac:dyDescent="0.35">
      <c r="A43" s="31" t="s">
        <v>11</v>
      </c>
      <c r="B43" s="33">
        <v>312567.43000000005</v>
      </c>
    </row>
    <row r="44" spans="1:2" x14ac:dyDescent="0.35">
      <c r="A44" s="31" t="s">
        <v>17</v>
      </c>
      <c r="B44" s="33">
        <v>167702.13000000006</v>
      </c>
    </row>
    <row r="45" spans="1:2" x14ac:dyDescent="0.35">
      <c r="A45" s="31" t="s">
        <v>35</v>
      </c>
      <c r="B45" s="33">
        <v>2361789.3199999998</v>
      </c>
    </row>
  </sheetData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marks xmlns="4cf01184-bd2c-4ada-b2b9-619a0041a98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C870CF95929449B73A8C5C7ED39C2F" ma:contentTypeVersion="8" ma:contentTypeDescription="Create a new document." ma:contentTypeScope="" ma:versionID="17a28753fce690b411534e7a0652ba0e">
  <xsd:schema xmlns:xsd="http://www.w3.org/2001/XMLSchema" xmlns:xs="http://www.w3.org/2001/XMLSchema" xmlns:p="http://schemas.microsoft.com/office/2006/metadata/properties" xmlns:ns2="4cf01184-bd2c-4ada-b2b9-619a0041a98d" targetNamespace="http://schemas.microsoft.com/office/2006/metadata/properties" ma:root="true" ma:fieldsID="95d507a8799595ace94dccd8f0c2f70c" ns2:_="">
    <xsd:import namespace="4cf01184-bd2c-4ada-b2b9-619a0041a9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Remark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01184-bd2c-4ada-b2b9-619a0041a9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Remarks" ma:index="15" nillable="true" ma:displayName="Remarks" ma:format="Dropdown" ma:internalName="Remark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D9D8E4-53E1-46BC-BBDB-AF292548AB18}">
  <ds:schemaRefs>
    <ds:schemaRef ds:uri="4cf01184-bd2c-4ada-b2b9-619a0041a98d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AB565DE-E42D-409D-B259-F1BEA0D56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441540-54BD-4A5F-9AA1-B11E8C847E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f01184-bd2c-4ada-b2b9-619a0041a9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Visual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Curtis</dc:creator>
  <cp:keywords>HCLClassification=Confidential</cp:keywords>
  <dc:description/>
  <cp:lastModifiedBy>Ramesh K</cp:lastModifiedBy>
  <cp:revision/>
  <dcterms:created xsi:type="dcterms:W3CDTF">2021-09-29T01:21:00Z</dcterms:created>
  <dcterms:modified xsi:type="dcterms:W3CDTF">2024-10-13T13:47:02Z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d82e9aca-fd06-4e95-ba97-b8e48abf0564</vt:lpwstr>
  </property>
  <property fmtid="{D5CDD505-2E9C-101B-9397-08002B2CF9AE}" pid="3" name="HCLClassD6">
    <vt:lpwstr>False</vt:lpwstr>
  </property>
  <property fmtid="{D5CDD505-2E9C-101B-9397-08002B2CF9AE}" pid="4" name="ContentTypeId">
    <vt:lpwstr>0x010100FDC870CF95929449B73A8C5C7ED39C2F</vt:lpwstr>
  </property>
  <property fmtid="{D5CDD505-2E9C-101B-9397-08002B2CF9AE}" pid="5" name="HCLClassification">
    <vt:lpwstr>HCL_Cla5s_C0nf1dent1al</vt:lpwstr>
  </property>
  <property fmtid="{D5CDD505-2E9C-101B-9397-08002B2CF9AE}" pid="6" name="MSIP_Label_fb5e2db6-eecf-4aa2-8fc3-174bf94bce19_Enabled">
    <vt:lpwstr>true</vt:lpwstr>
  </property>
  <property fmtid="{D5CDD505-2E9C-101B-9397-08002B2CF9AE}" pid="7" name="MSIP_Label_fb5e2db6-eecf-4aa2-8fc3-174bf94bce19_SetDate">
    <vt:lpwstr>2024-02-29T08:51:38Z</vt:lpwstr>
  </property>
  <property fmtid="{D5CDD505-2E9C-101B-9397-08002B2CF9AE}" pid="8" name="MSIP_Label_fb5e2db6-eecf-4aa2-8fc3-174bf94bce19_Method">
    <vt:lpwstr>Standard</vt:lpwstr>
  </property>
  <property fmtid="{D5CDD505-2E9C-101B-9397-08002B2CF9AE}" pid="9" name="MSIP_Label_fb5e2db6-eecf-4aa2-8fc3-174bf94bce19_Name">
    <vt:lpwstr>fb5e2db6-eecf-4aa2-8fc3-174bf94bce19</vt:lpwstr>
  </property>
  <property fmtid="{D5CDD505-2E9C-101B-9397-08002B2CF9AE}" pid="10" name="MSIP_Label_fb5e2db6-eecf-4aa2-8fc3-174bf94bce19_SiteId">
    <vt:lpwstr>ceb177bf-013b-49ab-8a9c-4abce32afc1e</vt:lpwstr>
  </property>
  <property fmtid="{D5CDD505-2E9C-101B-9397-08002B2CF9AE}" pid="11" name="MSIP_Label_fb5e2db6-eecf-4aa2-8fc3-174bf94bce19_ActionId">
    <vt:lpwstr>d76503bd-ab09-4f12-90f3-f535ffa54b25</vt:lpwstr>
  </property>
  <property fmtid="{D5CDD505-2E9C-101B-9397-08002B2CF9AE}" pid="12" name="MSIP_Label_fb5e2db6-eecf-4aa2-8fc3-174bf94bce19_ContentBits">
    <vt:lpwstr>2</vt:lpwstr>
  </property>
</Properties>
</file>