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llak Categories" sheetId="1" r:id="rId4"/>
    <sheet state="visible" name="Mystrata Categories" sheetId="2" r:id="rId5"/>
    <sheet state="visible" name="Mollak-Mystrata Mapping" sheetId="3" r:id="rId6"/>
  </sheets>
  <definedNames>
    <definedName hidden="1" localSheetId="2" name="_xlnm._FilterDatabase">'Mollak-Mystrata Mapping'!$A$2:$U$334</definedName>
    <definedName hidden="1" localSheetId="0" name="_xlnm._FilterDatabase">'Mollak Categories'!$A$2:$Z$334</definedName>
  </definedNames>
  <calcPr/>
</workbook>
</file>

<file path=xl/sharedStrings.xml><?xml version="1.0" encoding="utf-8"?>
<sst xmlns="http://schemas.openxmlformats.org/spreadsheetml/2006/main" count="4676" uniqueCount="968">
  <si>
    <t>Mystrata Categories</t>
  </si>
  <si>
    <t>Accountant</t>
  </si>
  <si>
    <t>Service Codes – Category Types</t>
  </si>
  <si>
    <t>Accountant - audit fees</t>
  </si>
  <si>
    <t>Group Name</t>
  </si>
  <si>
    <t>Category Code</t>
  </si>
  <si>
    <t>Category Name</t>
  </si>
  <si>
    <t>Category SubCode</t>
  </si>
  <si>
    <t>Accountant - Budget Review Charges</t>
  </si>
  <si>
    <t>Category Sub Name</t>
  </si>
  <si>
    <t>Accountant - other</t>
  </si>
  <si>
    <t>Admin - Bank Fees/Trustee Account</t>
  </si>
  <si>
    <t>Admin - Contingency</t>
  </si>
  <si>
    <t>Admin - Electronic Records</t>
  </si>
  <si>
    <t>Admin - fines, penalties</t>
  </si>
  <si>
    <t>Admin - Office Consumables</t>
  </si>
  <si>
    <t>Admin - other</t>
  </si>
  <si>
    <t>Admin - Reserve Fund Study Fee</t>
  </si>
  <si>
    <t>Admin - SMS Fees</t>
  </si>
  <si>
    <t>Service Code</t>
  </si>
  <si>
    <t>Admin - stationery supplies</t>
  </si>
  <si>
    <t>Service Name</t>
  </si>
  <si>
    <t>Administrative Fees &amp; Charges</t>
  </si>
  <si>
    <t>Mystrata Category</t>
  </si>
  <si>
    <t>Air Conditioning Maintenance</t>
  </si>
  <si>
    <t>Air Conditioning Systems</t>
  </si>
  <si>
    <t>Association Manager</t>
  </si>
  <si>
    <t>Auto Gates - keys, access cards</t>
  </si>
  <si>
    <t>Automatic Gate Systems</t>
  </si>
  <si>
    <t>Bank Fees &amp; Charges</t>
  </si>
  <si>
    <t>Build Maint Unit - Access Control System</t>
  </si>
  <si>
    <t>Service Charges</t>
  </si>
  <si>
    <t>Build Maint Unit - other</t>
  </si>
  <si>
    <t>Building Consultant - building surveyor</t>
  </si>
  <si>
    <t>Building Maintenance Unit</t>
  </si>
  <si>
    <t>A</t>
  </si>
  <si>
    <t>Car Park (External)</t>
  </si>
  <si>
    <t>Chilled Water - controls and monitoring repairs</t>
  </si>
  <si>
    <t>Chilled Water - water treatment repairs</t>
  </si>
  <si>
    <t>Chilled Water System</t>
  </si>
  <si>
    <t>Services</t>
  </si>
  <si>
    <t>Chiller - maintenance</t>
  </si>
  <si>
    <t>A1.00</t>
  </si>
  <si>
    <t>Chiller - new installation</t>
  </si>
  <si>
    <t>Cleaning Services</t>
  </si>
  <si>
    <t>Cleaning Services - bins, garbage chutes</t>
  </si>
  <si>
    <t>Cleaning Services - grease traps</t>
  </si>
  <si>
    <t>Cleaning Services - other (services)</t>
  </si>
  <si>
    <t>A1.01</t>
  </si>
  <si>
    <t>Common Area - other</t>
  </si>
  <si>
    <t>Cleaning Common Area</t>
  </si>
  <si>
    <t>Common Area - telecommunication lease</t>
  </si>
  <si>
    <t>Cleaning Services
Cleaning Services - grease traps
Cleaning Services - other (services)
R &amp; M - Cleaning Contract</t>
  </si>
  <si>
    <t>Community Improvement</t>
  </si>
  <si>
    <t>Contracts</t>
  </si>
  <si>
    <t>Electricity</t>
  </si>
  <si>
    <t>Facilities Management</t>
  </si>
  <si>
    <t>Fire - Civil Defence Fee</t>
  </si>
  <si>
    <t>Fire - fire pump maintenance</t>
  </si>
  <si>
    <t>Fire - maintenance contract</t>
  </si>
  <si>
    <t>Fire - other (protection equipment)</t>
  </si>
  <si>
    <t>Fire - other (protection services)</t>
  </si>
  <si>
    <t>Fire - other (protection systems)</t>
  </si>
  <si>
    <t>Fire - smoke detectors</t>
  </si>
  <si>
    <t>Fire Protection Services</t>
  </si>
  <si>
    <t>Fire Protection Systems</t>
  </si>
  <si>
    <t>A1.02</t>
  </si>
  <si>
    <t>Furniture - notice board</t>
  </si>
  <si>
    <t>Cleaning Corridors And Staircase And Hallway</t>
  </si>
  <si>
    <t>Furniture - tables</t>
  </si>
  <si>
    <t>Garden/Lawn Maintenance</t>
  </si>
  <si>
    <t>Government Fees</t>
  </si>
  <si>
    <t>Gymnasium</t>
  </si>
  <si>
    <t>Holding Transactions</t>
  </si>
  <si>
    <t>need to create</t>
  </si>
  <si>
    <t>Holding Transactions - Unidentified Payment</t>
  </si>
  <si>
    <t>A1.03</t>
  </si>
  <si>
    <t>Infrastructure Maintenance</t>
  </si>
  <si>
    <t>Consumable And Material (Like Bins Etc..)</t>
  </si>
  <si>
    <t>Insurance</t>
  </si>
  <si>
    <t>Insurance - Property All Risks</t>
  </si>
  <si>
    <t>Insurance - public &amp; product liability</t>
  </si>
  <si>
    <t>Insurance - Public Liability</t>
  </si>
  <si>
    <t>Insurance - Valuation</t>
  </si>
  <si>
    <t>Intercom &amp; Security System</t>
  </si>
  <si>
    <t>Investment Monies - interest bearing deposit</t>
  </si>
  <si>
    <t>Investment Monies - withdrawal</t>
  </si>
  <si>
    <t>Landscape Supplies</t>
  </si>
  <si>
    <t>Legal Services</t>
  </si>
  <si>
    <t>Lift Maintain - Lift Maintenance AMC</t>
  </si>
  <si>
    <t>Lift Maintain - other</t>
  </si>
  <si>
    <t>A1.04</t>
  </si>
  <si>
    <t>Lift Maintain - statutory inspections</t>
  </si>
  <si>
    <t>Cleaning Machinery And Equipment</t>
  </si>
  <si>
    <t>Lift Maintenance</t>
  </si>
  <si>
    <t>Lifts</t>
  </si>
  <si>
    <t>Loan Monies - pay-out payment to loan</t>
  </si>
  <si>
    <t>Need to Create</t>
  </si>
  <si>
    <t>Loan Monies - received from loan</t>
  </si>
  <si>
    <t>Loan Monies - transfer to loan</t>
  </si>
  <si>
    <t>A1.05</t>
  </si>
  <si>
    <t>Facade Cleaning</t>
  </si>
  <si>
    <t>Manager - management fees</t>
  </si>
  <si>
    <t>Windows - cleaning</t>
  </si>
  <si>
    <t>Master Community</t>
  </si>
  <si>
    <t>Master Community - Master Community Service Charge</t>
  </si>
  <si>
    <t>Master Community - special charge</t>
  </si>
  <si>
    <t>MEP Services</t>
  </si>
  <si>
    <t>MEP Services - MEP Repairs</t>
  </si>
  <si>
    <t>MEP Services - MEP Spares</t>
  </si>
  <si>
    <t>Non-mutual - administrative charges</t>
  </si>
  <si>
    <t>Non-mutual - other</t>
  </si>
  <si>
    <t>Other Charges</t>
  </si>
  <si>
    <t>A1.06</t>
  </si>
  <si>
    <t>Car Park Cleaning</t>
  </si>
  <si>
    <t>Other Expenses</t>
  </si>
  <si>
    <t>Other Expenses - Debt Collection Charge</t>
  </si>
  <si>
    <t>Other Expenses - VAT - Input</t>
  </si>
  <si>
    <t>Other Expenses - Wrong Deposit</t>
  </si>
  <si>
    <t>A1.07</t>
  </si>
  <si>
    <t>Special Cleaning Task</t>
  </si>
  <si>
    <t>Other Revenue</t>
  </si>
  <si>
    <t>Pest Control Services</t>
  </si>
  <si>
    <t>Petty Cash - Received from petty cash</t>
  </si>
  <si>
    <t>Petty Cash - Transfer to petty cash</t>
  </si>
  <si>
    <t>A1.08</t>
  </si>
  <si>
    <t>Plumbing &amp; Drainage</t>
  </si>
  <si>
    <t>Variable Allowance For Incidentals-Cleaning</t>
  </si>
  <si>
    <t>Plumbing Maintenance</t>
  </si>
  <si>
    <t>Pool Maintenance</t>
  </si>
  <si>
    <t>Pumps, Generators &amp; Motors</t>
  </si>
  <si>
    <t>Pumps, Generators &amp; Motors - maintenance</t>
  </si>
  <si>
    <t>R &amp; M - Access Control/CCTV/Auto Doors &amp; Barriers - Adhoc</t>
  </si>
  <si>
    <t>R &amp; M - Access Control/CCTV/Auto Doors &amp; Barriers - AMC</t>
  </si>
  <si>
    <t>A1.09</t>
  </si>
  <si>
    <t>R &amp; M - Access Control/CCTV/Auto Doors &amp; Barriers - Spares &amp; Replacement</t>
  </si>
  <si>
    <t>Cleaning Breakwater</t>
  </si>
  <si>
    <t>R &amp; M - air-conditioning</t>
  </si>
  <si>
    <t>R &amp; M - BMS - AMC</t>
  </si>
  <si>
    <t>R &amp; M - Building/Civil - Adhoc</t>
  </si>
  <si>
    <t>R &amp; M - CCTV</t>
  </si>
  <si>
    <t>R &amp; M - CCTV Upgrade</t>
  </si>
  <si>
    <t>R &amp; M - Cleaning Contract</t>
  </si>
  <si>
    <t>R &amp; M - Fire Alarm &amp; Fire Fighting AMC</t>
  </si>
  <si>
    <t>R &amp; M - Fire Alarm &amp; Fire Fighting Spares</t>
  </si>
  <si>
    <t>R &amp; M - Lift Spares</t>
  </si>
  <si>
    <t>R &amp; M - Lifts - AMC</t>
  </si>
  <si>
    <t>R &amp; M - Lifts - Statutory Inspections</t>
  </si>
  <si>
    <t>R &amp; M - MEP - Adhoc Repairs</t>
  </si>
  <si>
    <t>R &amp; M - MEP - Contract</t>
  </si>
  <si>
    <t>R &amp; M - MEP - Spare Parts/Consumables</t>
  </si>
  <si>
    <t>A1.10</t>
  </si>
  <si>
    <t>R &amp; M - MEP - Specialist Lighting Spares</t>
  </si>
  <si>
    <t>Cleaning Lakes And Waters</t>
  </si>
  <si>
    <t>R &amp; M - painting</t>
  </si>
  <si>
    <t>R &amp; M - Pest Control</t>
  </si>
  <si>
    <t>R &amp; M - plumbing</t>
  </si>
  <si>
    <t>R &amp; M - Potable Water Testing</t>
  </si>
  <si>
    <t>R &amp; M - Sewage Tank Cleaning</t>
  </si>
  <si>
    <t>R &amp; M - Waste Management</t>
  </si>
  <si>
    <t>R &amp; M - Water Tank Cleaning</t>
  </si>
  <si>
    <t>Reimbursement</t>
  </si>
  <si>
    <t>Reimbursement - other</t>
  </si>
  <si>
    <t>Repairs &amp; Maintenance</t>
  </si>
  <si>
    <t>Revenue - access card/transponder</t>
  </si>
  <si>
    <t>Revenue - bounce cheque fee</t>
  </si>
  <si>
    <t>Revenue - other</t>
  </si>
  <si>
    <t>Revenue - penalty fees</t>
  </si>
  <si>
    <t>Revenue - Storage Rental</t>
  </si>
  <si>
    <t>SC Fees - credit transfer</t>
  </si>
  <si>
    <t>Security - CCTV - Adhoc</t>
  </si>
  <si>
    <t>Security - CCTV maintenance</t>
  </si>
  <si>
    <t>Security - other</t>
  </si>
  <si>
    <t>Security Services</t>
  </si>
  <si>
    <t>Service Charge</t>
  </si>
  <si>
    <t>Service Charge - normal</t>
  </si>
  <si>
    <t>Service Charge - other</t>
  </si>
  <si>
    <t>Service Charge - unidentified</t>
  </si>
  <si>
    <t>Setup - Balance Brought Forward</t>
  </si>
  <si>
    <t>Sewer Pipes &amp; Apparatus</t>
  </si>
  <si>
    <t>Sewerage Plant</t>
  </si>
  <si>
    <t>Sewerage Plant - other</t>
  </si>
  <si>
    <t>Social</t>
  </si>
  <si>
    <t>Software</t>
  </si>
  <si>
    <t>Specialized Systems - QHSE - Fire Monitoring Civil Defence</t>
  </si>
  <si>
    <t>Specialized Systems &amp; Services</t>
  </si>
  <si>
    <t>Sundry - Access Card</t>
  </si>
  <si>
    <t>Sundry - Car washing contract</t>
  </si>
  <si>
    <t>Sundry - discharge insurance claim</t>
  </si>
  <si>
    <t>Sundry - other</t>
  </si>
  <si>
    <t>Sundry - Prior Owner Service Charges</t>
  </si>
  <si>
    <t>Sundry - proceeds from sale</t>
  </si>
  <si>
    <t>Sundry - Storage Rental</t>
  </si>
  <si>
    <t>Tanks</t>
  </si>
  <si>
    <t>Tanks - cleaning</t>
  </si>
  <si>
    <t>Tanks - other</t>
  </si>
  <si>
    <t>Taxes - Set VAT Liability</t>
  </si>
  <si>
    <t>Taxes - VAT paid to FTA</t>
  </si>
  <si>
    <t>Telephone &amp; Internet Services</t>
  </si>
  <si>
    <t>Television Systems - antenna repairs</t>
  </si>
  <si>
    <t>A1.11</t>
  </si>
  <si>
    <t>Television Systems - contract service fees</t>
  </si>
  <si>
    <t>Road Sweeping</t>
  </si>
  <si>
    <t>Television Systems - maintenance</t>
  </si>
  <si>
    <t>Unplanned Maintenance</t>
  </si>
  <si>
    <t>Unplanned Maintenance - consumables</t>
  </si>
  <si>
    <t>Unplanned Maintenance - electrical system</t>
  </si>
  <si>
    <t>Unplanned Maintenance - Fire Detection / Alarm - Adhoc</t>
  </si>
  <si>
    <t>Unplanned Maintenance - Fire Fighting / Protection - Adhoc</t>
  </si>
  <si>
    <t>Unplanned Maintenance - MEP - Adhoc Repairs</t>
  </si>
  <si>
    <t>Utilities</t>
  </si>
  <si>
    <t>Utilities - district cooling</t>
  </si>
  <si>
    <t>Utilities - district cooling (common area)</t>
  </si>
  <si>
    <t>Utilities - electricity</t>
  </si>
  <si>
    <t>Utilities - electricity (common area)</t>
  </si>
  <si>
    <t>Utilities - sewerage</t>
  </si>
  <si>
    <t>Utilities - sewerage (common area)</t>
  </si>
  <si>
    <t>Utilities - water</t>
  </si>
  <si>
    <t>Utilities - water (common area)</t>
  </si>
  <si>
    <t>Waste Manage - compactor maintenance</t>
  </si>
  <si>
    <t>A1.12</t>
  </si>
  <si>
    <t>Waste Manage - other</t>
  </si>
  <si>
    <t>Waste Manage - removal charges</t>
  </si>
  <si>
    <t>Signage And Street Furniture</t>
  </si>
  <si>
    <t>Waste Management</t>
  </si>
  <si>
    <t>Waste Management Systems</t>
  </si>
  <si>
    <t>Water</t>
  </si>
  <si>
    <t>Water - Water - Testing</t>
  </si>
  <si>
    <t>Waterways &amp; Canals</t>
  </si>
  <si>
    <t>A1.13</t>
  </si>
  <si>
    <t>Tunnel And Underpass Cleaning</t>
  </si>
  <si>
    <t>A1.14</t>
  </si>
  <si>
    <t>Cleaning Signals And Lamppost</t>
  </si>
  <si>
    <t>A1.15</t>
  </si>
  <si>
    <t>Beach Cleaning</t>
  </si>
  <si>
    <t>A1.16</t>
  </si>
  <si>
    <t>Cleaning Roads</t>
  </si>
  <si>
    <t>A1.17</t>
  </si>
  <si>
    <t>Cleaning Parking Pathway</t>
  </si>
  <si>
    <t>A1.18</t>
  </si>
  <si>
    <t>Cleanings Public Parks</t>
  </si>
  <si>
    <t>A1.19</t>
  </si>
  <si>
    <t>Cleaning Public Parking</t>
  </si>
  <si>
    <t>A1.20</t>
  </si>
  <si>
    <t>Ac Duct Cleaning</t>
  </si>
  <si>
    <t>A1.21</t>
  </si>
  <si>
    <t>Garbage Chute Cleaning</t>
  </si>
  <si>
    <t>A1.22</t>
  </si>
  <si>
    <t>Sump Pit And Drainline Cleaning</t>
  </si>
  <si>
    <t>A10.00</t>
  </si>
  <si>
    <t>Community Events</t>
  </si>
  <si>
    <t>A10.01</t>
  </si>
  <si>
    <t>Events</t>
  </si>
  <si>
    <t>A10.02</t>
  </si>
  <si>
    <t>Campaigns</t>
  </si>
  <si>
    <t>A10.03</t>
  </si>
  <si>
    <t>Miscellaneous Expense</t>
  </si>
  <si>
    <t>Other Charges
Other Expenses
Other Expenses - VAT - Input
Other Expenses - Wrong Deposit</t>
  </si>
  <si>
    <t>A11.00</t>
  </si>
  <si>
    <t>Government Entities Fees</t>
  </si>
  <si>
    <t>A11.01</t>
  </si>
  <si>
    <t>RERA Fees</t>
  </si>
  <si>
    <t>A11.02</t>
  </si>
  <si>
    <t>DCD Fees</t>
  </si>
  <si>
    <t>A11.03</t>
  </si>
  <si>
    <t>DPS Fees</t>
  </si>
  <si>
    <t>A2.00</t>
  </si>
  <si>
    <t>A2.01</t>
  </si>
  <si>
    <t xml:space="preserve">
Security Services</t>
  </si>
  <si>
    <t>A2.02</t>
  </si>
  <si>
    <t>Life Guard</t>
  </si>
  <si>
    <t>A2.03</t>
  </si>
  <si>
    <t>Security Patrol</t>
  </si>
  <si>
    <t>A2.04</t>
  </si>
  <si>
    <t>Marine Guards</t>
  </si>
  <si>
    <t>A2.05</t>
  </si>
  <si>
    <t>Equipment/Machinery And Vehicles- Security</t>
  </si>
  <si>
    <t>A2.06</t>
  </si>
  <si>
    <t>Communication For Security</t>
  </si>
  <si>
    <t>A2.07</t>
  </si>
  <si>
    <t>Variable Allowance For Incidentals- Security</t>
  </si>
  <si>
    <t>A2.08</t>
  </si>
  <si>
    <t>Security CommandAnd Control Center</t>
  </si>
  <si>
    <t>A3.00</t>
  </si>
  <si>
    <t>Concierge Services</t>
  </si>
  <si>
    <t>A3.01</t>
  </si>
  <si>
    <t>Concierge</t>
  </si>
  <si>
    <t>A3.02</t>
  </si>
  <si>
    <t>Valet Parking Service</t>
  </si>
  <si>
    <t>A4.00</t>
  </si>
  <si>
    <t>A4.01</t>
  </si>
  <si>
    <t>General Pest Control Service</t>
  </si>
  <si>
    <t>Pest Control Services
R &amp; M - Pest Control</t>
  </si>
  <si>
    <t>A4.02</t>
  </si>
  <si>
    <t>Pest Management Consultancy</t>
  </si>
  <si>
    <t>A4.03</t>
  </si>
  <si>
    <t>Variable Allowance For Incidentals- Pest Control</t>
  </si>
  <si>
    <t>A5.00</t>
  </si>
  <si>
    <t>Waste ManagementServices</t>
  </si>
  <si>
    <t>A5.01</t>
  </si>
  <si>
    <t>Waste Collection And Removal- Bins</t>
  </si>
  <si>
    <t>Waste Management
Waste Management Systems
R &amp; M - Waste Management</t>
  </si>
  <si>
    <t>A5.02</t>
  </si>
  <si>
    <t>Waste Skip Collection</t>
  </si>
  <si>
    <t>A5.03</t>
  </si>
  <si>
    <t>Garden Or Excess Waste Collection</t>
  </si>
  <si>
    <t>A5.04</t>
  </si>
  <si>
    <t>Variable Allowance For Incidentals- Waste Management</t>
  </si>
  <si>
    <t>Waste Manage - compactor maintenance
Waste Manage - other
Waste Manage - removal charges</t>
  </si>
  <si>
    <t>A5.05</t>
  </si>
  <si>
    <t>Waste Recycling Services</t>
  </si>
  <si>
    <t>A6.00</t>
  </si>
  <si>
    <t>Mosque ManagementServices</t>
  </si>
  <si>
    <t>A6.01</t>
  </si>
  <si>
    <t>General Services For The Mosque ( Mep, Cleaning Etc.)</t>
  </si>
  <si>
    <t>A6.02</t>
  </si>
  <si>
    <t>Landscaping Maintenance- Mosques</t>
  </si>
  <si>
    <t>A6.03</t>
  </si>
  <si>
    <t>Variable Allowance For Incidentals- Mosque</t>
  </si>
  <si>
    <t>A7.00</t>
  </si>
  <si>
    <t>Bank Charges</t>
  </si>
  <si>
    <t>A7.01</t>
  </si>
  <si>
    <t>Bank Charges For Quick Pay</t>
  </si>
  <si>
    <t>A7.02</t>
  </si>
  <si>
    <t>Bank Charges- Credit Card Payment</t>
  </si>
  <si>
    <t>A7.03</t>
  </si>
  <si>
    <t>Bank Fees &amp; Charges
Admin - Bank Fees/Trustee Account</t>
  </si>
  <si>
    <t>A7.04</t>
  </si>
  <si>
    <t>Quick Pay -Transaction Charges</t>
  </si>
  <si>
    <t>A7.05</t>
  </si>
  <si>
    <t>Address Fees? Bank Charges</t>
  </si>
  <si>
    <t>A8.00</t>
  </si>
  <si>
    <t>Professional Services</t>
  </si>
  <si>
    <t>A8.01</t>
  </si>
  <si>
    <t>Financial Audit Fees</t>
  </si>
  <si>
    <t>Accountant - audit fees
Accountant</t>
  </si>
  <si>
    <t>A8.02</t>
  </si>
  <si>
    <t>Consultancy Fees</t>
  </si>
  <si>
    <t>Accountant - other
Administrative Fees &amp; Charges
Other Expenses - Debt Collection Charge</t>
  </si>
  <si>
    <t>A8.03</t>
  </si>
  <si>
    <t>Legal Fees</t>
  </si>
  <si>
    <t>Legal Services
Admin - fines, penalties</t>
  </si>
  <si>
    <t>A8.04</t>
  </si>
  <si>
    <t>Survey Fees</t>
  </si>
  <si>
    <t>A8.05</t>
  </si>
  <si>
    <t>Property Inspection</t>
  </si>
  <si>
    <t>A8.06</t>
  </si>
  <si>
    <t>Building Condition Survey</t>
  </si>
  <si>
    <t>A8.07</t>
  </si>
  <si>
    <t>Health And Safety Reports</t>
  </si>
  <si>
    <t>A8.08</t>
  </si>
  <si>
    <t>Insurance Valuation</t>
  </si>
  <si>
    <t>A8.09</t>
  </si>
  <si>
    <t>Regulatory System Consultancy</t>
  </si>
  <si>
    <t>A8.10</t>
  </si>
  <si>
    <t>Budget Review Fee</t>
  </si>
  <si>
    <t>A8.11</t>
  </si>
  <si>
    <t>Reserve Fund Study</t>
  </si>
  <si>
    <t>A9.00</t>
  </si>
  <si>
    <t>Communication Charges /Postal Charges</t>
  </si>
  <si>
    <t>A9.01</t>
  </si>
  <si>
    <t>Courier And Postage For Service Fee Invoicing And Other Communication</t>
  </si>
  <si>
    <t>A9.02</t>
  </si>
  <si>
    <t>Notices/Circulars Etc.</t>
  </si>
  <si>
    <t>Admin - Office Consumables
Admin - other
Non-mutual - administrative charges</t>
  </si>
  <si>
    <t>A9.03</t>
  </si>
  <si>
    <t>Website And Other Communication Tools</t>
  </si>
  <si>
    <t>Software
Admin - Electronic Records</t>
  </si>
  <si>
    <t>A9.04</t>
  </si>
  <si>
    <t>Printing</t>
  </si>
  <si>
    <t>A9.05</t>
  </si>
  <si>
    <t>SMS /Email Blast / Website Etc.</t>
  </si>
  <si>
    <t>A12</t>
  </si>
  <si>
    <t>Operational Costs</t>
  </si>
  <si>
    <t>A12.01</t>
  </si>
  <si>
    <t>Operational Service Cost</t>
  </si>
  <si>
    <t>B</t>
  </si>
  <si>
    <t>Maintenance</t>
  </si>
  <si>
    <t>B1.00</t>
  </si>
  <si>
    <t>Mep Maintenance Services</t>
  </si>
  <si>
    <t>B1.01</t>
  </si>
  <si>
    <t>Intelligent Lighting Control System</t>
  </si>
  <si>
    <t>B1.02</t>
  </si>
  <si>
    <t>VFD</t>
  </si>
  <si>
    <t>B1.03</t>
  </si>
  <si>
    <t>Pumps And Motors</t>
  </si>
  <si>
    <t>Pumps, Generators &amp; Motors - maintenance
Pumps, Generators &amp; Motors</t>
  </si>
  <si>
    <t>B1.04</t>
  </si>
  <si>
    <t>HVAC System</t>
  </si>
  <si>
    <t>B1.05</t>
  </si>
  <si>
    <t>Ventilation And Extract System</t>
  </si>
  <si>
    <t>B1.06</t>
  </si>
  <si>
    <t>Sliding/Revolving And Exit Doors</t>
  </si>
  <si>
    <t>B1.07</t>
  </si>
  <si>
    <t>Co Detection System</t>
  </si>
  <si>
    <t>B1.08</t>
  </si>
  <si>
    <t>Domestic Water System</t>
  </si>
  <si>
    <t>B1.09</t>
  </si>
  <si>
    <t>Spare Parts, Consumables And Material</t>
  </si>
  <si>
    <t>B1.10</t>
  </si>
  <si>
    <t>Cradle Maintenance</t>
  </si>
  <si>
    <t>B1.11</t>
  </si>
  <si>
    <t>Variable Allowance For Incidentals- Mep</t>
  </si>
  <si>
    <t>B1.12</t>
  </si>
  <si>
    <t>Led Maintenance</t>
  </si>
  <si>
    <t>B1.13</t>
  </si>
  <si>
    <t>Mep Contract</t>
  </si>
  <si>
    <t>MEP Services
MEP Services - MEP Repairs
MEP Services - MEP Spares
R &amp; M - MEP - Adhoc Repairs
R &amp; M - MEP - Contract
R &amp; M - MEP - Spare Parts/Consumables
R &amp; M - MEP - Specialist Lighting Spares
Contracts</t>
  </si>
  <si>
    <t>B11.01</t>
  </si>
  <si>
    <t>Pc User/Program License Fees</t>
  </si>
  <si>
    <t>B11.02</t>
  </si>
  <si>
    <t>Hardware/Software Maintenance Contracts</t>
  </si>
  <si>
    <t>B11.03</t>
  </si>
  <si>
    <t>Recycling Program</t>
  </si>
  <si>
    <t>B10.00</t>
  </si>
  <si>
    <t>Health, Safety &amp;Environment Services</t>
  </si>
  <si>
    <t>B10.01</t>
  </si>
  <si>
    <t>First Aid Supplies</t>
  </si>
  <si>
    <t>B10.02</t>
  </si>
  <si>
    <t>Environmental Management</t>
  </si>
  <si>
    <t>B10.03</t>
  </si>
  <si>
    <t>Health, Safety &amp; Environment Services</t>
  </si>
  <si>
    <t>B10.04</t>
  </si>
  <si>
    <t>Public Health</t>
  </si>
  <si>
    <t>B10.05</t>
  </si>
  <si>
    <t>Fire Drill</t>
  </si>
  <si>
    <t>B12.00</t>
  </si>
  <si>
    <t>Recreation &amp; CommunityFacilities</t>
  </si>
  <si>
    <t>B12.01</t>
  </si>
  <si>
    <t>Public Parking Maintenance</t>
  </si>
  <si>
    <t>B12.02</t>
  </si>
  <si>
    <t>Public Facilities Civil Maintenance</t>
  </si>
  <si>
    <t>B12.03</t>
  </si>
  <si>
    <t>Light Control System Maintenance</t>
  </si>
  <si>
    <t>B12.04</t>
  </si>
  <si>
    <t>Swimming Pool Water Treatment And Testing</t>
  </si>
  <si>
    <t>B12.05</t>
  </si>
  <si>
    <t>Swimming Pool Maintenance</t>
  </si>
  <si>
    <t>B12.06</t>
  </si>
  <si>
    <t>Basketball Court Maintenance</t>
  </si>
  <si>
    <t>B12.07</t>
  </si>
  <si>
    <t>Tennis Court Maintenance</t>
  </si>
  <si>
    <t>B12.08</t>
  </si>
  <si>
    <t>Football Playground Maintenance</t>
  </si>
  <si>
    <t>B12.09</t>
  </si>
  <si>
    <t>Sauna , Steam</t>
  </si>
  <si>
    <t>B12.10</t>
  </si>
  <si>
    <t>Community Recreational - Changing Room , Parks ,Etc.</t>
  </si>
  <si>
    <t>B12.11</t>
  </si>
  <si>
    <t>Business Center Other Operating Expense</t>
  </si>
  <si>
    <t>B12.12</t>
  </si>
  <si>
    <t>Gym Other Operating Expense</t>
  </si>
  <si>
    <t>B12.13</t>
  </si>
  <si>
    <t>Children Play Area</t>
  </si>
  <si>
    <t>B12.14</t>
  </si>
  <si>
    <t>TV And AV Systems</t>
  </si>
  <si>
    <t>Television Systems - antenna repairs
Television Systems - contract service fees
Television Systems - maintenance</t>
  </si>
  <si>
    <t>B12.15</t>
  </si>
  <si>
    <t>Amenities Maintenance Services</t>
  </si>
  <si>
    <t>B12.16</t>
  </si>
  <si>
    <t>Other Recreational Facilities (Channel And Internet Services Etc.)</t>
  </si>
  <si>
    <t>B12.17</t>
  </si>
  <si>
    <t>Subscription</t>
  </si>
  <si>
    <t>B12.18</t>
  </si>
  <si>
    <t>Variable Allowance For Incidentals- Community Facilities</t>
  </si>
  <si>
    <t>B13.00</t>
  </si>
  <si>
    <t>Unexpected &amp;Contingency Cost</t>
  </si>
  <si>
    <t>B13.01</t>
  </si>
  <si>
    <t>R And M Air-Conditioning</t>
  </si>
  <si>
    <t>Air Conditioning Maintenance
Air Conditioning Systems
R &amp; M - air-conditioning</t>
  </si>
  <si>
    <t>B13.02</t>
  </si>
  <si>
    <t>R And M Light Bulbs Replacements</t>
  </si>
  <si>
    <t>B13.03</t>
  </si>
  <si>
    <t>R And M Electrical</t>
  </si>
  <si>
    <t>B13.04</t>
  </si>
  <si>
    <t>R And M Building (General)</t>
  </si>
  <si>
    <t>R &amp; M - Building/Civil - Adhoc
Repairs &amp; Maintenance</t>
  </si>
  <si>
    <t>B13.05</t>
  </si>
  <si>
    <t>R And M Tools</t>
  </si>
  <si>
    <t>B13.06</t>
  </si>
  <si>
    <t>R And M Mechanical Supplies</t>
  </si>
  <si>
    <t>B13.07</t>
  </si>
  <si>
    <t>R And M Floor/Wall Covering</t>
  </si>
  <si>
    <t>B13.08</t>
  </si>
  <si>
    <t>R And M Furniture</t>
  </si>
  <si>
    <t>Furniture - notice board
Furniture - tables</t>
  </si>
  <si>
    <t>B13.09</t>
  </si>
  <si>
    <t>R And M Painting And Decoration</t>
  </si>
  <si>
    <t>B13.10</t>
  </si>
  <si>
    <t>R And M Signage</t>
  </si>
  <si>
    <t>B13.12</t>
  </si>
  <si>
    <t>R And M Plumbing</t>
  </si>
  <si>
    <t>Plumbing &amp; Drainage
Plumbing Maintenance
R &amp; M - plumbing</t>
  </si>
  <si>
    <t>B13.13</t>
  </si>
  <si>
    <t>R And M Kitchen Equipment</t>
  </si>
  <si>
    <t>B13.14</t>
  </si>
  <si>
    <t>R And M Refrigeration</t>
  </si>
  <si>
    <t>B13.15</t>
  </si>
  <si>
    <t>R And M Spare Parts For Operation</t>
  </si>
  <si>
    <t>B13.16</t>
  </si>
  <si>
    <t>R And M BMU</t>
  </si>
  <si>
    <t>B13.17</t>
  </si>
  <si>
    <t>R And M Duct Cleaning</t>
  </si>
  <si>
    <t>B13.18</t>
  </si>
  <si>
    <t>R And M Tank Cleaning</t>
  </si>
  <si>
    <t>Tanks
Tanks - cleaning
Tanks - other
R &amp; M - Water Tank Cleaning</t>
  </si>
  <si>
    <t>B13.19</t>
  </si>
  <si>
    <t>R And M Fire System</t>
  </si>
  <si>
    <t xml:space="preserve">
Fire - fire pump maintenance
Fire - other (protection equipment)
Fire - other (protection services)
Fire - other (protection systems)</t>
  </si>
  <si>
    <t>B13.20</t>
  </si>
  <si>
    <t>Minor Equipment Replacement And Repair</t>
  </si>
  <si>
    <t>B13.21</t>
  </si>
  <si>
    <t>Minor Av Equipment Replacement And Repair</t>
  </si>
  <si>
    <t>B14.00</t>
  </si>
  <si>
    <t>3Rd Party Requirement , Inspection AndCertification</t>
  </si>
  <si>
    <t>B14.01</t>
  </si>
  <si>
    <t>Electrical Thermal Imaging</t>
  </si>
  <si>
    <t>B14.02</t>
  </si>
  <si>
    <t>BMU Certification</t>
  </si>
  <si>
    <t>B14.03</t>
  </si>
  <si>
    <t>Elevator Certificate</t>
  </si>
  <si>
    <t>B14.04</t>
  </si>
  <si>
    <t>Fire And Safety Certificate</t>
  </si>
  <si>
    <t>3Rd Party Requirement ,Inspection And Certification</t>
  </si>
  <si>
    <t>B14.05</t>
  </si>
  <si>
    <t>Lightning Protection Test</t>
  </si>
  <si>
    <t>B14.06</t>
  </si>
  <si>
    <t>Pressure Vessel Test</t>
  </si>
  <si>
    <t>B14.07</t>
  </si>
  <si>
    <t>Water Tank Cleaning</t>
  </si>
  <si>
    <t>B14.08</t>
  </si>
  <si>
    <t>Water Testing</t>
  </si>
  <si>
    <t>Water - Water - Testing
R &amp; M - Potable Water Testing</t>
  </si>
  <si>
    <t>B14.09</t>
  </si>
  <si>
    <t>Building Pipe Disinfection</t>
  </si>
  <si>
    <t>B14.10</t>
  </si>
  <si>
    <t>DPS CCTV Certification</t>
  </si>
  <si>
    <t>B14.11</t>
  </si>
  <si>
    <t>Gas System Certification</t>
  </si>
  <si>
    <t>B14.12</t>
  </si>
  <si>
    <t>Calorifiers - 3Rd Party Testing</t>
  </si>
  <si>
    <t>B2.00</t>
  </si>
  <si>
    <t>InfrastructureMaintenance</t>
  </si>
  <si>
    <t>B2.01</t>
  </si>
  <si>
    <t>Sewage Treatment Plant Maintenance</t>
  </si>
  <si>
    <t>B2.02</t>
  </si>
  <si>
    <t>Reactive Maintenance For Stp</t>
  </si>
  <si>
    <t>B2.03</t>
  </si>
  <si>
    <t>Infrastructure Repair And Maintenance (Irm)Contract</t>
  </si>
  <si>
    <t>B2.04</t>
  </si>
  <si>
    <t>Underground Networks And Infrastructure</t>
  </si>
  <si>
    <t>B2.05</t>
  </si>
  <si>
    <t>Tankering Services For Stps</t>
  </si>
  <si>
    <t>B2.06</t>
  </si>
  <si>
    <t>Variable Allowance For Incidentals- Stp</t>
  </si>
  <si>
    <t>B2.07</t>
  </si>
  <si>
    <t>Variable Allowance For Incidentals/ Planned- (Irm Variables)</t>
  </si>
  <si>
    <t>B2.08</t>
  </si>
  <si>
    <t>Water Feature Maintenance - ( Land)</t>
  </si>
  <si>
    <t>B2.09</t>
  </si>
  <si>
    <t>Lakes And Floating Fountain Maintenance Works</t>
  </si>
  <si>
    <t>B2.10</t>
  </si>
  <si>
    <t>Rain Planning Expenses</t>
  </si>
  <si>
    <t>B2.11</t>
  </si>
  <si>
    <t>Crisis Management Expenses</t>
  </si>
  <si>
    <t>B2.12</t>
  </si>
  <si>
    <t>Variable Allowance For Incidentals- Water Feature And Fountains</t>
  </si>
  <si>
    <t>B3.00</t>
  </si>
  <si>
    <t>Road Maintenance</t>
  </si>
  <si>
    <t>B3.01</t>
  </si>
  <si>
    <t>Maintenance - Bridges And Ramps</t>
  </si>
  <si>
    <t>B3.02</t>
  </si>
  <si>
    <t>B3.03</t>
  </si>
  <si>
    <t>Traffic Control Devise Maintenance</t>
  </si>
  <si>
    <t>B3.04</t>
  </si>
  <si>
    <t>Bridges And Ramps Maintenance</t>
  </si>
  <si>
    <t>B3.05</t>
  </si>
  <si>
    <t>Mass Transit Maintenance</t>
  </si>
  <si>
    <t>B3.06</t>
  </si>
  <si>
    <t>Parking Areas Maintenances</t>
  </si>
  <si>
    <t>B3.07</t>
  </si>
  <si>
    <t>Revetments And Quay Walls</t>
  </si>
  <si>
    <t>B3.08</t>
  </si>
  <si>
    <t>Roads And Roundabout Maintenance</t>
  </si>
  <si>
    <t>B3.09</t>
  </si>
  <si>
    <t>Stock And Spare Parts</t>
  </si>
  <si>
    <t>B3.10</t>
  </si>
  <si>
    <t>Maintenance- Storm Water Drainage</t>
  </si>
  <si>
    <t>B3.11</t>
  </si>
  <si>
    <t>Temporary Works And Plant Maintenance</t>
  </si>
  <si>
    <t>B3.12</t>
  </si>
  <si>
    <t>Roadway Pavement Maintenance</t>
  </si>
  <si>
    <t>B3.13</t>
  </si>
  <si>
    <t>Speed Humps Maintenance</t>
  </si>
  <si>
    <t>B3.14</t>
  </si>
  <si>
    <t>Railing On Main Street Maintenance</t>
  </si>
  <si>
    <t>B3.15</t>
  </si>
  <si>
    <t>Street Furniture Maintenance</t>
  </si>
  <si>
    <t>B3.16</t>
  </si>
  <si>
    <t>Rumps Repairs And Maintenance</t>
  </si>
  <si>
    <t>B3.17</t>
  </si>
  <si>
    <t>Pathways And Crossing Repairs And Maintenance</t>
  </si>
  <si>
    <t>B3.18</t>
  </si>
  <si>
    <t>Road Marking And Signage Maintenance</t>
  </si>
  <si>
    <t>B3.19</t>
  </si>
  <si>
    <t>Tunnels Mep Services</t>
  </si>
  <si>
    <t>B3.20</t>
  </si>
  <si>
    <t>Tunnel Civil Maintenance</t>
  </si>
  <si>
    <t>B4.00</t>
  </si>
  <si>
    <t>Marine And LakesMaintenance</t>
  </si>
  <si>
    <t>B4.01</t>
  </si>
  <si>
    <t>Lakes Maintenance</t>
  </si>
  <si>
    <t>B4.02</t>
  </si>
  <si>
    <t>Ad Hoc Maintenance</t>
  </si>
  <si>
    <t>B4.03</t>
  </si>
  <si>
    <t>Inter Connecting Pipe Maintenance</t>
  </si>
  <si>
    <t>B4.04</t>
  </si>
  <si>
    <t>Foreshore Maintenance</t>
  </si>
  <si>
    <t>B4.05</t>
  </si>
  <si>
    <t>Irrigation Lakes Maintenance</t>
  </si>
  <si>
    <t>B4.06</t>
  </si>
  <si>
    <t>Liner Maintenance</t>
  </si>
  <si>
    <t>B4.07</t>
  </si>
  <si>
    <t>Pumping Station Maintenance</t>
  </si>
  <si>
    <t>B4.08</t>
  </si>
  <si>
    <t>Marine Maintenance</t>
  </si>
  <si>
    <t>B4.09</t>
  </si>
  <si>
    <t>Craft And Equipment</t>
  </si>
  <si>
    <t>B4.10</t>
  </si>
  <si>
    <t>Pollution Control</t>
  </si>
  <si>
    <t>B4.11</t>
  </si>
  <si>
    <t>Seawater Monitoring</t>
  </si>
  <si>
    <t>B4.12</t>
  </si>
  <si>
    <t>Water Dredging</t>
  </si>
  <si>
    <t>B4.13</t>
  </si>
  <si>
    <t>B4.14</t>
  </si>
  <si>
    <t>Breakwater Maintenance</t>
  </si>
  <si>
    <t>B4.15</t>
  </si>
  <si>
    <t>B4.16</t>
  </si>
  <si>
    <t>B5.00</t>
  </si>
  <si>
    <t>Beaches</t>
  </si>
  <si>
    <t>B5.01</t>
  </si>
  <si>
    <t>Beach Wall Maintenance</t>
  </si>
  <si>
    <t>B5.02</t>
  </si>
  <si>
    <t>Sand Replenishment</t>
  </si>
  <si>
    <t>B5.03</t>
  </si>
  <si>
    <t>Lidoos</t>
  </si>
  <si>
    <t>B5.04</t>
  </si>
  <si>
    <t>Beach Asset And Equipment Maintenance</t>
  </si>
  <si>
    <t>B6.00</t>
  </si>
  <si>
    <t>Specialized System AndServices</t>
  </si>
  <si>
    <t>B6.01</t>
  </si>
  <si>
    <t>BMS System</t>
  </si>
  <si>
    <t>B6.02</t>
  </si>
  <si>
    <t>BMU System</t>
  </si>
  <si>
    <t>Build Maint Unit - other
Building Maintenance Unit</t>
  </si>
  <si>
    <t>B6.03</t>
  </si>
  <si>
    <t>Lift, Elevator And Escalators</t>
  </si>
  <si>
    <t>Lift Maintain - Lift Maintenance AMC
Lift Maintenance
Lift Maintain - other
Lift Maintain - statutory inspections
Lifts
R &amp; M - Lift Spares
R &amp; M - Lifts - AMC
R &amp; M - Lifts - Statutory Inspections</t>
  </si>
  <si>
    <t>B6.04</t>
  </si>
  <si>
    <t>Fire Fighting System</t>
  </si>
  <si>
    <t>Fire Protection Systems
Fire - maintenance contract</t>
  </si>
  <si>
    <t>B6.05</t>
  </si>
  <si>
    <t>Fm 200</t>
  </si>
  <si>
    <t>B6.06</t>
  </si>
  <si>
    <t>Fire Alarm System</t>
  </si>
  <si>
    <t>Fire Protection Services
Fire - Civil Defence Fee
R &amp; M - Fire Alarm &amp; Fire Fighting AMC
R &amp; M - Fire Alarm &amp; Fire Fighting Spares
Specialized Systems - QHSE - Fire Monitoring Civil Defence</t>
  </si>
  <si>
    <t>B6.07</t>
  </si>
  <si>
    <t>Generator Service</t>
  </si>
  <si>
    <t>B6.08</t>
  </si>
  <si>
    <t>Emergency Central Battery System</t>
  </si>
  <si>
    <t>B6.09</t>
  </si>
  <si>
    <t>Intercom/Home Automation System</t>
  </si>
  <si>
    <t>B6.10</t>
  </si>
  <si>
    <t>Access Control System</t>
  </si>
  <si>
    <t>B6.11</t>
  </si>
  <si>
    <t>CCTV System</t>
  </si>
  <si>
    <t xml:space="preserve">R &amp; M - CCTV
R &amp; M - CCTV Upgrade
Security - CCTV - Adhoc
Security - CCTV maintenance
</t>
  </si>
  <si>
    <t>B6.12</t>
  </si>
  <si>
    <t>Gate Barrier System</t>
  </si>
  <si>
    <t>Automatic Gate Systems
Auto Gates - keys, access cards
R &amp; M - Access Control/CCTV/Auto Doors &amp; Barriers - Adhoc
R &amp; M - Access Control/CCTV/Auto Doors &amp; Barriers - AMC
R &amp; M - Access Control/CCTV/Auto Doors &amp; Barriers - Spares &amp; Replacement</t>
  </si>
  <si>
    <t>B6.13</t>
  </si>
  <si>
    <t>Air Craft Warning Light</t>
  </si>
  <si>
    <t>B6.14</t>
  </si>
  <si>
    <t>Pa System</t>
  </si>
  <si>
    <t>B6.15</t>
  </si>
  <si>
    <t>Chiller Maintenance</t>
  </si>
  <si>
    <t>B6.16</t>
  </si>
  <si>
    <t>Fuel Supply</t>
  </si>
  <si>
    <t>B6.17</t>
  </si>
  <si>
    <t>Variable Allowance For Incidentals- Specialized Services</t>
  </si>
  <si>
    <t>B6.18</t>
  </si>
  <si>
    <t>Communication For BMS System</t>
  </si>
  <si>
    <t>B6.19</t>
  </si>
  <si>
    <t>Garbage Chute System And Compactors</t>
  </si>
  <si>
    <t>B6.20</t>
  </si>
  <si>
    <t>Traffic Signal Maintenance</t>
  </si>
  <si>
    <t>B6.21</t>
  </si>
  <si>
    <t>Seasonal Festive Lighting/ Area Activation</t>
  </si>
  <si>
    <t>B6.22</t>
  </si>
  <si>
    <t>Festive Lights Maintenance</t>
  </si>
  <si>
    <t>B6.23</t>
  </si>
  <si>
    <t>Emergency Lighting Maintenance</t>
  </si>
  <si>
    <t>B6.24</t>
  </si>
  <si>
    <t>Gas System Maintenance</t>
  </si>
  <si>
    <t>B6.25</t>
  </si>
  <si>
    <t>Central Dish Maintenance</t>
  </si>
  <si>
    <t>B6.26</t>
  </si>
  <si>
    <t>Btu Meter Maintenance</t>
  </si>
  <si>
    <t>B7.00</t>
  </si>
  <si>
    <t>Civil &amp; ArchitecturalServices</t>
  </si>
  <si>
    <t>B7.01</t>
  </si>
  <si>
    <t>Civil Works Services</t>
  </si>
  <si>
    <t>B7.02</t>
  </si>
  <si>
    <t>Paving And Masonry</t>
  </si>
  <si>
    <t>B7.03</t>
  </si>
  <si>
    <t>Fencing Repair Works</t>
  </si>
  <si>
    <t>B7.04</t>
  </si>
  <si>
    <t>Internal And External Painting</t>
  </si>
  <si>
    <t>B7.05</t>
  </si>
  <si>
    <t>Signage Fixing</t>
  </si>
  <si>
    <t>B7.06</t>
  </si>
  <si>
    <t>Marble/ Granite Work</t>
  </si>
  <si>
    <t>B7.07</t>
  </si>
  <si>
    <t>Aluminum Work</t>
  </si>
  <si>
    <t>B7.08</t>
  </si>
  <si>
    <t>Glass Work</t>
  </si>
  <si>
    <t>B7.09</t>
  </si>
  <si>
    <t>Glazing Work</t>
  </si>
  <si>
    <t>B7.10</t>
  </si>
  <si>
    <t>Variable Allowance For Incidentals- Civil Works</t>
  </si>
  <si>
    <t>B8.00</t>
  </si>
  <si>
    <t>Landscaping Services</t>
  </si>
  <si>
    <t>B8.01</t>
  </si>
  <si>
    <t>Indoor Plants Maintenance</t>
  </si>
  <si>
    <t>B8.02</t>
  </si>
  <si>
    <t>Soft Landscaping</t>
  </si>
  <si>
    <t>B8.03</t>
  </si>
  <si>
    <t>Irrigation Pump Station</t>
  </si>
  <si>
    <t>B8.04</t>
  </si>
  <si>
    <t>Water Feature</t>
  </si>
  <si>
    <t>B8.05</t>
  </si>
  <si>
    <t>Landscaping Maintenance</t>
  </si>
  <si>
    <t>B8.06</t>
  </si>
  <si>
    <t>Irrigation System Maintenance</t>
  </si>
  <si>
    <t>B8.07</t>
  </si>
  <si>
    <t>Variable Allowance For Incidentals- Landscaping</t>
  </si>
  <si>
    <t>B8.08</t>
  </si>
  <si>
    <t>Landscaping Improvements And Contingency</t>
  </si>
  <si>
    <t>B9.00</t>
  </si>
  <si>
    <t>Water Treatment &amp; TestServices</t>
  </si>
  <si>
    <t>B9.01</t>
  </si>
  <si>
    <t>Domestic Water Treatment And Testing</t>
  </si>
  <si>
    <t>B9.02</t>
  </si>
  <si>
    <t>Chilled Water Treatment And Testing</t>
  </si>
  <si>
    <t>Chilled Water - controls and monitoring repairs
Chilled Water - water treatment repairs
Chilled Water System
Chiller - new installation</t>
  </si>
  <si>
    <t>B9.03</t>
  </si>
  <si>
    <t>Water Feature Treatment And Testing</t>
  </si>
  <si>
    <t>B9.04</t>
  </si>
  <si>
    <t>Lake Water Cleaning, Treatment And Testing</t>
  </si>
  <si>
    <t>B15</t>
  </si>
  <si>
    <t>B15.01</t>
  </si>
  <si>
    <t>Operational Maintenance Cost</t>
  </si>
  <si>
    <t>E</t>
  </si>
  <si>
    <t>Utilities Services</t>
  </si>
  <si>
    <t>E1.00</t>
  </si>
  <si>
    <t>Dewa Services</t>
  </si>
  <si>
    <t>E1.01</t>
  </si>
  <si>
    <t>Electricity Charges</t>
  </si>
  <si>
    <t>Utilities - electricity
Utilities - electricity (common area)
Utilities
Electricity</t>
  </si>
  <si>
    <t>E1.02</t>
  </si>
  <si>
    <t>Chiller Charges</t>
  </si>
  <si>
    <t>E1.03</t>
  </si>
  <si>
    <t>Sewerage Charges</t>
  </si>
  <si>
    <t>Utilities - sewerage
Utilities - sewerage (common area)</t>
  </si>
  <si>
    <t>E1.04</t>
  </si>
  <si>
    <t>Water Charges</t>
  </si>
  <si>
    <t>Utilities - water
Utilities - water (common area)</t>
  </si>
  <si>
    <t>E2.00</t>
  </si>
  <si>
    <t>District Cooling Services</t>
  </si>
  <si>
    <t>E2.01</t>
  </si>
  <si>
    <t>District Cooling Capacity Charges</t>
  </si>
  <si>
    <t>Utilities - district cooling
Utilities - district cooling (common area)</t>
  </si>
  <si>
    <t>E2.02</t>
  </si>
  <si>
    <t>District Cooling Consumption Charges</t>
  </si>
  <si>
    <t>E3.00</t>
  </si>
  <si>
    <t>Gas Services</t>
  </si>
  <si>
    <t>E3.01</t>
  </si>
  <si>
    <t>Gas Charges</t>
  </si>
  <si>
    <t>E4.00</t>
  </si>
  <si>
    <t>E4.01</t>
  </si>
  <si>
    <t>Sewer Pipes &amp; Apparatus
Sewerage Plant
Sewerage Plant - other</t>
  </si>
  <si>
    <t>F</t>
  </si>
  <si>
    <t>ManagementServices</t>
  </si>
  <si>
    <t>F1.00</t>
  </si>
  <si>
    <t>Community ManagementServices</t>
  </si>
  <si>
    <t>F1.01</t>
  </si>
  <si>
    <t>Management Fees</t>
  </si>
  <si>
    <t>Manager - management fees
Association Manager</t>
  </si>
  <si>
    <t>G</t>
  </si>
  <si>
    <t>G1.00</t>
  </si>
  <si>
    <t>Insurance Services</t>
  </si>
  <si>
    <t>G1.01</t>
  </si>
  <si>
    <t>Property All Risk</t>
  </si>
  <si>
    <t>Insurance - Property All Risks
Insurance
Insurance - Valuation</t>
  </si>
  <si>
    <t>G1.02</t>
  </si>
  <si>
    <t>Public Liability Risk</t>
  </si>
  <si>
    <t>Insurance - Public Liability
Insurance - public &amp; product liability</t>
  </si>
  <si>
    <t>G1.03</t>
  </si>
  <si>
    <t>Fidelity Guarantee</t>
  </si>
  <si>
    <t>G1.04</t>
  </si>
  <si>
    <t>Terrorism Insurance</t>
  </si>
  <si>
    <t>H</t>
  </si>
  <si>
    <t>MasterCommunity</t>
  </si>
  <si>
    <t>H1.00</t>
  </si>
  <si>
    <t>Master CommunityServices</t>
  </si>
  <si>
    <t>H1.01</t>
  </si>
  <si>
    <t>Master Community Charges</t>
  </si>
  <si>
    <t>Master Community
Master Community - Master Community Service Charge
Master Community - special charge</t>
  </si>
  <si>
    <t>C</t>
  </si>
  <si>
    <t>Improvement</t>
  </si>
  <si>
    <t>C1.00</t>
  </si>
  <si>
    <t>C1.01</t>
  </si>
  <si>
    <t>Contingency/Unplanned Events</t>
  </si>
  <si>
    <t>Community Improvement
Unplanned Maintenance
Unplanned Maintenance - consumables
Unplanned Maintenance - electrical system
Unplanned Maintenance - Fire Detection / Alarm - Adhoc
Unplanned Maintenance - Fire Fighting / Protection - Adhoc
Unplanned Maintenance - MEP - Adhoc Repairs
Admin - Electronic Records
Common Area - telecommunication lease</t>
  </si>
  <si>
    <t>C1.02</t>
  </si>
  <si>
    <t>Lift Upgrade</t>
  </si>
  <si>
    <t>C1.03</t>
  </si>
  <si>
    <t>Gymnasium Upgrade</t>
  </si>
  <si>
    <t>C1.04</t>
  </si>
  <si>
    <t>Expenses - Vandalism And Community Violation</t>
  </si>
  <si>
    <t>C1.05</t>
  </si>
  <si>
    <t>Other</t>
  </si>
  <si>
    <t>I</t>
  </si>
  <si>
    <t>Fire RelatedProvisions</t>
  </si>
  <si>
    <t>I1.00</t>
  </si>
  <si>
    <t>Fire Related Provisions</t>
  </si>
  <si>
    <t>I1.01</t>
  </si>
  <si>
    <t>Shared Services</t>
  </si>
  <si>
    <t>13.1.1</t>
  </si>
  <si>
    <t>Cleaning</t>
  </si>
  <si>
    <t>13.1.2</t>
  </si>
  <si>
    <t>Security</t>
  </si>
  <si>
    <t>13.1.3</t>
  </si>
  <si>
    <t>13.1.4</t>
  </si>
  <si>
    <t>Pest Control</t>
  </si>
  <si>
    <t>13.1.5</t>
  </si>
  <si>
    <t>13.1.6</t>
  </si>
  <si>
    <t>13.1.7</t>
  </si>
  <si>
    <t>Communication Charges</t>
  </si>
  <si>
    <t>13.1.8</t>
  </si>
  <si>
    <t>13.1.9</t>
  </si>
  <si>
    <t>Government Entity Fees</t>
  </si>
  <si>
    <t>13.2.1</t>
  </si>
  <si>
    <t>Map Maintenance</t>
  </si>
  <si>
    <t>13.2.10</t>
  </si>
  <si>
    <t>13.2.11</t>
  </si>
  <si>
    <t>13.2.12</t>
  </si>
  <si>
    <t>13.2.13</t>
  </si>
  <si>
    <t>13.2.14</t>
  </si>
  <si>
    <t>13.2.15</t>
  </si>
  <si>
    <t>13.2.16</t>
  </si>
  <si>
    <t>Specialized System And Services - Others</t>
  </si>
  <si>
    <t>13.2.17</t>
  </si>
  <si>
    <t>Landscaping</t>
  </si>
  <si>
    <t>13.2.18</t>
  </si>
  <si>
    <t>Third Party Requirement, Inspection And Certification</t>
  </si>
  <si>
    <t>13.2.19</t>
  </si>
  <si>
    <t>Others</t>
  </si>
  <si>
    <t>13.2.2</t>
  </si>
  <si>
    <t>Fire Fighting Systems</t>
  </si>
  <si>
    <t>13.2.3</t>
  </si>
  <si>
    <t>13.2.4</t>
  </si>
  <si>
    <t>13.2.5</t>
  </si>
  <si>
    <t>13.2.6</t>
  </si>
  <si>
    <t>13.2.7</t>
  </si>
  <si>
    <t>Generators Maintenance</t>
  </si>
  <si>
    <t>13.2.8</t>
  </si>
  <si>
    <t>13.2.9</t>
  </si>
  <si>
    <t>13.3.1</t>
  </si>
  <si>
    <t>13.3.2</t>
  </si>
  <si>
    <t>Upgrade</t>
  </si>
  <si>
    <t>13.3.3</t>
  </si>
  <si>
    <t>Hotel Services</t>
  </si>
  <si>
    <t>13.4.1</t>
  </si>
  <si>
    <t>Hotel Operational Services</t>
  </si>
  <si>
    <t>13.4.2</t>
  </si>
  <si>
    <t>Utility</t>
  </si>
  <si>
    <t>13.5.1</t>
  </si>
  <si>
    <t>Electricity And Water</t>
  </si>
  <si>
    <t>13.5.2</t>
  </si>
  <si>
    <t>District Cooling</t>
  </si>
  <si>
    <t>13.5.3</t>
  </si>
  <si>
    <t>Chiller</t>
  </si>
  <si>
    <t>13.5.4</t>
  </si>
  <si>
    <t>Management Services</t>
  </si>
  <si>
    <t>13.6.1</t>
  </si>
  <si>
    <t>Management Fee</t>
  </si>
  <si>
    <t>13.7.1</t>
  </si>
  <si>
    <t>13.7.2</t>
  </si>
  <si>
    <t>13.7.3</t>
  </si>
  <si>
    <t>13.7.4</t>
  </si>
  <si>
    <t>13.8.1</t>
  </si>
  <si>
    <t>D</t>
  </si>
  <si>
    <t>D1.00</t>
  </si>
  <si>
    <t>D1.01</t>
  </si>
  <si>
    <t>Building Amenities</t>
  </si>
  <si>
    <t>D1.02</t>
  </si>
  <si>
    <t>Income</t>
  </si>
  <si>
    <t>Revenue</t>
  </si>
  <si>
    <t>9.1.1</t>
  </si>
  <si>
    <t>Shared Services Income</t>
  </si>
  <si>
    <t>9.1.10</t>
  </si>
  <si>
    <t>Insurance Reimbursement</t>
  </si>
  <si>
    <t>Reimbursement
Reimbursement - other
Sundry - discharge insurance claim</t>
  </si>
  <si>
    <t>9.1.11</t>
  </si>
  <si>
    <t>Interest On Call Accounts</t>
  </si>
  <si>
    <t>9.1.12</t>
  </si>
  <si>
    <t>Late Payment Fees</t>
  </si>
  <si>
    <t>9.1.13</t>
  </si>
  <si>
    <t>Miscellaneous Income</t>
  </si>
  <si>
    <t xml:space="preserve">
Non-mutual - other</t>
  </si>
  <si>
    <t>9.1.14</t>
  </si>
  <si>
    <t>Community Violation Fee</t>
  </si>
  <si>
    <t>9.1.15</t>
  </si>
  <si>
    <t>Legal Fees-Rev</t>
  </si>
  <si>
    <t>9.1.16</t>
  </si>
  <si>
    <t>Other Income</t>
  </si>
  <si>
    <t xml:space="preserve">Revenue - other
Other Revenue
Investment Monies - interest bearing deposit
Investment Monies - withdrawal
Sundry - Car washing contract
Sundry - other
Sundry - Prior Owner Service Charges
Sundry - proceeds from sale
</t>
  </si>
  <si>
    <t>9.1.2</t>
  </si>
  <si>
    <t>9.1.3</t>
  </si>
  <si>
    <t>Revenue From Business Center</t>
  </si>
  <si>
    <t>9.1.4</t>
  </si>
  <si>
    <t>Revenue From Gym</t>
  </si>
  <si>
    <t>9.1.5</t>
  </si>
  <si>
    <t>The Club Revenue</t>
  </si>
  <si>
    <t>9.1.6</t>
  </si>
  <si>
    <t>Rental Of Common Area</t>
  </si>
  <si>
    <t>Revenue - Storage Rental
Sundry - Storage Rental</t>
  </si>
  <si>
    <t>9.1.7</t>
  </si>
  <si>
    <t>Access(Proximity) Card/Transponders</t>
  </si>
  <si>
    <t>Revenue - access card/transponder
Sundry - Access Card</t>
  </si>
  <si>
    <t>9.1.8</t>
  </si>
  <si>
    <t>Bounced Cheque Fee</t>
  </si>
  <si>
    <t>9.1.9</t>
  </si>
  <si>
    <t>Direct Marketing</t>
  </si>
  <si>
    <t>Adjustment</t>
  </si>
  <si>
    <t>Adjustments</t>
  </si>
  <si>
    <t>10.1.1</t>
  </si>
  <si>
    <t>Surplus / DeficitDerived From Service Charges (Gf) For The Previous Year</t>
  </si>
  <si>
    <t>10.1.2</t>
  </si>
  <si>
    <t>Surplus Derived From Other Income From The Previous Year</t>
  </si>
  <si>
    <t>AdditionalCharges</t>
  </si>
  <si>
    <t>AdditionalServices</t>
  </si>
  <si>
    <t>Additional Services</t>
  </si>
  <si>
    <t>11.1.1</t>
  </si>
  <si>
    <t>Unit A/C (Charges)</t>
  </si>
  <si>
    <t>11.1.2</t>
  </si>
  <si>
    <t>Unit A/C (Sq.Ft)</t>
  </si>
  <si>
    <t>11.1.3</t>
  </si>
  <si>
    <t>Meter Installation</t>
  </si>
  <si>
    <t>Additional Charges</t>
  </si>
  <si>
    <t>11.1.4</t>
  </si>
  <si>
    <t>Parking</t>
  </si>
  <si>
    <t>11.1.5</t>
  </si>
  <si>
    <t>Master Cost</t>
  </si>
  <si>
    <t>Reserved Fund</t>
  </si>
  <si>
    <t>12.1.1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</si>
</sst>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0.0"/>
      <color rgb="FFFFFFFF"/>
      <name val="Arial"/>
    </font>
    <font>
      <sz val="12.0"/>
      <color rgb="FF000000"/>
      <name val="Calibri"/>
    </font>
    <font>
      <color theme="1"/>
      <name val="Arial"/>
    </font>
    <font>
      <b/>
      <sz val="10.0"/>
      <color rgb="FF1F4D78"/>
      <name val="Arial"/>
    </font>
    <font>
      <sz val="10.0"/>
      <color theme="1"/>
      <name val="Arial"/>
    </font>
    <font/>
    <font>
      <color rgb="FF000000"/>
      <name val="Arial"/>
    </font>
    <font>
      <b/>
      <sz val="12.0"/>
      <color rgb="FF1F4D78"/>
      <name val="Calibri"/>
    </font>
    <font>
      <sz val="12.0"/>
      <color theme="1"/>
      <name val="Arial"/>
    </font>
    <font>
      <b/>
      <sz val="12.0"/>
      <color rgb="FFFFFFFF"/>
      <name val="Calibri"/>
    </font>
    <font>
      <sz val="12.0"/>
      <color rgb="FF000000"/>
      <name val="Arial"/>
    </font>
    <font>
      <sz val="12.0"/>
      <color theme="1"/>
      <name val="Calibri"/>
    </font>
    <font>
      <sz val="11.0"/>
      <color rgb="FF000000"/>
      <name val="Inconsolata"/>
    </font>
  </fonts>
  <fills count="9">
    <fill>
      <patternFill patternType="none"/>
    </fill>
    <fill>
      <patternFill patternType="lightGray"/>
    </fill>
    <fill>
      <patternFill patternType="solid">
        <fgColor rgb="FF203764"/>
        <bgColor rgb="FF203764"/>
      </patternFill>
    </fill>
    <fill>
      <patternFill patternType="solid">
        <fgColor rgb="FFFFF2CC"/>
        <bgColor rgb="FFFFF2CC"/>
      </patternFill>
    </fill>
    <fill>
      <patternFill patternType="solid">
        <fgColor rgb="FF3C78D8"/>
        <bgColor rgb="FF3C7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right style="thin">
        <color rgb="FFA6A6A6"/>
      </right>
      <top style="thin">
        <color rgb="FFA6A6A6"/>
      </top>
      <bottom style="thin">
        <color rgb="FFA6A6A6"/>
      </bottom>
    </border>
    <border>
      <top style="thin">
        <color rgb="FFA6A6A6"/>
      </top>
      <bottom style="thin">
        <color rgb="FFA6A6A6"/>
      </bottom>
    </border>
    <border>
      <left style="thin">
        <color rgb="FFA6A6A6"/>
      </lef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bottom style="thin">
        <color rgb="FFA6A6A6"/>
      </bottom>
    </border>
    <border>
      <right style="thin">
        <color rgb="FFA6A6A6"/>
      </right>
      <bottom style="thin">
        <color rgb="FFA6A6A6"/>
      </bottom>
    </border>
    <border>
      <bottom style="thin">
        <color rgb="FFA6A6A6"/>
      </bottom>
    </border>
    <border>
      <left style="thin">
        <color rgb="FFA6A6A6"/>
      </left>
      <bottom style="thin">
        <color rgb="FFA6A6A6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3" fontId="2" numFmtId="0" xfId="0" applyAlignment="1" applyFill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horizontal="left" readingOrder="0" vertical="top"/>
    </xf>
    <xf borderId="0" fillId="0" fontId="5" numFmtId="0" xfId="0" applyFont="1"/>
    <xf borderId="2" fillId="2" fontId="1" numFmtId="0" xfId="0" applyAlignment="1" applyBorder="1" applyFont="1">
      <alignment horizontal="left" readingOrder="0" vertical="top"/>
    </xf>
    <xf borderId="2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readingOrder="0" vertical="top"/>
    </xf>
    <xf borderId="3" fillId="2" fontId="1" numFmtId="0" xfId="0" applyAlignment="1" applyBorder="1" applyFont="1">
      <alignment horizontal="left" readingOrder="0"/>
    </xf>
    <xf borderId="2" fillId="0" fontId="6" numFmtId="0" xfId="0" applyBorder="1" applyFont="1"/>
    <xf borderId="3" fillId="4" fontId="1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horizontal="left" readingOrder="0" vertical="top"/>
    </xf>
    <xf borderId="2" fillId="0" fontId="5" numFmtId="0" xfId="0" applyAlignment="1" applyBorder="1" applyFont="1">
      <alignment horizontal="left" readingOrder="0" vertical="top"/>
    </xf>
    <xf borderId="3" fillId="0" fontId="5" numFmtId="0" xfId="0" applyAlignment="1" applyBorder="1" applyFont="1">
      <alignment horizontal="left" readingOrder="0" vertical="top"/>
    </xf>
    <xf borderId="0" fillId="0" fontId="0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left" shrinkToFit="0" vertical="top" wrapText="0"/>
    </xf>
    <xf borderId="0" fillId="5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6" fontId="7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7" fontId="2" numFmtId="0" xfId="0" applyAlignment="1" applyFill="1" applyFont="1">
      <alignment readingOrder="0" shrinkToFit="0" vertical="bottom" wrapText="0"/>
    </xf>
    <xf borderId="0" fillId="0" fontId="8" numFmtId="0" xfId="0" applyAlignment="1" applyFont="1">
      <alignment horizontal="left" readingOrder="0" vertical="top"/>
    </xf>
    <xf borderId="0" fillId="0" fontId="9" numFmtId="0" xfId="0" applyFont="1"/>
    <xf borderId="4" fillId="2" fontId="10" numFmtId="0" xfId="0" applyAlignment="1" applyBorder="1" applyFont="1">
      <alignment horizontal="left" readingOrder="0"/>
    </xf>
    <xf borderId="3" fillId="2" fontId="10" numFmtId="0" xfId="0" applyAlignment="1" applyBorder="1" applyFont="1">
      <alignment horizontal="left" readingOrder="0" vertical="top"/>
    </xf>
    <xf borderId="5" fillId="0" fontId="5" numFmtId="0" xfId="0" applyAlignment="1" applyBorder="1" applyFont="1">
      <alignment horizontal="left" readingOrder="0" vertical="top"/>
    </xf>
    <xf borderId="3" fillId="2" fontId="10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left" readingOrder="0" vertical="top"/>
    </xf>
    <xf borderId="1" fillId="2" fontId="10" numFmtId="0" xfId="0" applyAlignment="1" applyBorder="1" applyFont="1">
      <alignment horizontal="left" readingOrder="0" vertical="top"/>
    </xf>
    <xf borderId="7" fillId="0" fontId="5" numFmtId="0" xfId="0" applyAlignment="1" applyBorder="1" applyFont="1">
      <alignment horizontal="left" readingOrder="0" vertical="top"/>
    </xf>
    <xf borderId="3" fillId="0" fontId="6" numFmtId="0" xfId="0" applyBorder="1" applyFont="1"/>
    <xf borderId="6" fillId="0" fontId="6" numFmtId="0" xfId="0" applyBorder="1" applyFont="1"/>
    <xf borderId="0" fillId="0" fontId="11" numFmtId="0" xfId="0" applyAlignment="1" applyFont="1">
      <alignment horizontal="left" shrinkToFit="0" vertical="top" wrapText="0"/>
    </xf>
    <xf borderId="4" fillId="0" fontId="12" numFmtId="0" xfId="0" applyAlignment="1" applyBorder="1" applyFont="1">
      <alignment horizontal="left" readingOrder="0" vertical="top"/>
    </xf>
    <xf borderId="0" fillId="0" fontId="2" numFmtId="0" xfId="0" applyAlignment="1" applyFont="1">
      <alignment shrinkToFit="0" vertical="bottom" wrapText="0"/>
    </xf>
    <xf borderId="3" fillId="0" fontId="12" numFmtId="0" xfId="0" applyAlignment="1" applyBorder="1" applyFont="1">
      <alignment horizontal="left" readingOrder="0" vertical="top"/>
    </xf>
    <xf borderId="1" fillId="0" fontId="12" numFmtId="0" xfId="0" applyAlignment="1" applyBorder="1" applyFont="1">
      <alignment horizontal="left" readingOrder="0" vertical="top"/>
    </xf>
    <xf borderId="0" fillId="6" fontId="11" numFmtId="0" xfId="0" applyAlignment="1" applyFont="1">
      <alignment horizontal="left" readingOrder="0"/>
    </xf>
    <xf borderId="8" fillId="0" fontId="12" numFmtId="0" xfId="0" applyAlignment="1" applyBorder="1" applyFont="1">
      <alignment horizontal="left" readingOrder="0" vertical="top"/>
    </xf>
    <xf borderId="7" fillId="0" fontId="12" numFmtId="0" xfId="0" applyAlignment="1" applyBorder="1" applyFont="1">
      <alignment horizontal="left" readingOrder="0" vertical="top"/>
    </xf>
    <xf borderId="6" fillId="0" fontId="12" numFmtId="0" xfId="0" applyAlignment="1" applyBorder="1" applyFont="1">
      <alignment horizontal="left" readingOrder="0" vertical="top"/>
    </xf>
    <xf borderId="7" fillId="0" fontId="6" numFmtId="0" xfId="0" applyBorder="1" applyFont="1"/>
    <xf borderId="2" fillId="8" fontId="5" numFmtId="0" xfId="0" applyAlignment="1" applyBorder="1" applyFill="1" applyFont="1">
      <alignment horizontal="left" readingOrder="0" vertical="top"/>
    </xf>
    <xf borderId="0" fillId="8" fontId="2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left" readingOrder="0"/>
    </xf>
    <xf borderId="5" fillId="0" fontId="5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left" readingOrder="0"/>
    </xf>
    <xf borderId="4" fillId="0" fontId="12" numFmtId="0" xfId="0" applyAlignment="1" applyBorder="1" applyFont="1">
      <alignment horizontal="left" readingOrder="0"/>
    </xf>
    <xf borderId="3" fillId="0" fontId="12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left" readingOrder="0"/>
    </xf>
    <xf borderId="8" fillId="0" fontId="12" numFmtId="0" xfId="0" applyAlignment="1" applyBorder="1" applyFont="1">
      <alignment horizontal="left" readingOrder="0"/>
    </xf>
    <xf borderId="7" fillId="0" fontId="12" numFmtId="0" xfId="0" applyAlignment="1" applyBorder="1" applyFont="1">
      <alignment horizontal="left" readingOrder="0"/>
    </xf>
    <xf borderId="6" fillId="0" fontId="12" numFmtId="0" xfId="0" applyAlignment="1" applyBorder="1" applyFont="1">
      <alignment horizontal="left" readingOrder="0"/>
    </xf>
    <xf borderId="0" fillId="6" fontId="13" numFmtId="0" xfId="0" applyAlignment="1" applyFont="1">
      <alignment readingOrder="0"/>
    </xf>
    <xf borderId="3" fillId="0" fontId="5" numFmtId="0" xfId="0" applyAlignment="1" applyBorder="1" applyFont="1">
      <alignment horizontal="left" readingOrder="0"/>
    </xf>
    <xf borderId="2" fillId="0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readingOrder="0" shrinkToFit="0" vertical="top" wrapText="0"/>
    </xf>
    <xf borderId="6" fillId="0" fontId="0" numFmtId="0" xfId="0" applyAlignment="1" applyBorder="1" applyFont="1">
      <alignment horizontal="left" readingOrder="0" shrinkToFit="0" vertical="top" wrapText="0"/>
    </xf>
    <xf borderId="2" fillId="0" fontId="0" numFmtId="0" xfId="0" applyAlignment="1" applyBorder="1" applyFont="1">
      <alignment horizontal="left" readingOrder="0" shrinkToFit="0" wrapText="0"/>
    </xf>
    <xf borderId="1" fillId="0" fontId="0" numFmtId="0" xfId="0" applyAlignment="1" applyBorder="1" applyFont="1">
      <alignment horizontal="left" readingOrder="0" shrinkToFit="0" wrapText="0"/>
    </xf>
    <xf borderId="0" fillId="0" fontId="5" numFmtId="0" xfId="0" applyAlignment="1" applyFont="1">
      <alignment horizontal="left"/>
    </xf>
    <xf borderId="3" fillId="0" fontId="2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7" fillId="0" fontId="2" numFmtId="0" xfId="0" applyAlignment="1" applyBorder="1" applyFont="1">
      <alignment horizontal="left" readingOrder="0" shrinkToFit="0" vertical="top" wrapText="0"/>
    </xf>
    <xf borderId="6" fillId="0" fontId="2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3.43"/>
    <col customWidth="1" min="3" max="3" width="10.71"/>
    <col customWidth="1" min="4" max="4" width="0.43"/>
    <col customWidth="1" min="12" max="12" width="37.57"/>
  </cols>
  <sheetData>
    <row r="1">
      <c r="A1" s="22" t="s">
        <v>2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4</v>
      </c>
      <c r="B2" s="10"/>
      <c r="C2" s="25" t="s">
        <v>5</v>
      </c>
      <c r="D2" s="10"/>
      <c r="E2" s="27" t="s">
        <v>6</v>
      </c>
      <c r="F2" s="10"/>
      <c r="G2" s="29" t="s">
        <v>7</v>
      </c>
      <c r="H2" s="27" t="s">
        <v>9</v>
      </c>
      <c r="I2" s="31"/>
      <c r="J2" s="10"/>
      <c r="K2" s="29" t="s">
        <v>19</v>
      </c>
      <c r="L2" s="27" t="s">
        <v>21</v>
      </c>
      <c r="M2" s="10"/>
      <c r="N2" s="3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34" t="s">
        <v>31</v>
      </c>
      <c r="B3" s="10"/>
      <c r="C3" s="36" t="s">
        <v>35</v>
      </c>
      <c r="D3" s="10"/>
      <c r="E3" s="36" t="s">
        <v>40</v>
      </c>
      <c r="F3" s="10"/>
      <c r="G3" s="37" t="s">
        <v>42</v>
      </c>
      <c r="H3" s="36" t="s">
        <v>44</v>
      </c>
      <c r="I3" s="31"/>
      <c r="J3" s="10"/>
      <c r="K3" s="37" t="s">
        <v>48</v>
      </c>
      <c r="L3" s="36" t="s">
        <v>50</v>
      </c>
      <c r="M3" s="10"/>
      <c r="N3" s="3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34" t="s">
        <v>31</v>
      </c>
      <c r="B4" s="10"/>
      <c r="C4" s="36" t="s">
        <v>35</v>
      </c>
      <c r="D4" s="10"/>
      <c r="E4" s="36" t="s">
        <v>40</v>
      </c>
      <c r="F4" s="10"/>
      <c r="G4" s="37" t="s">
        <v>42</v>
      </c>
      <c r="H4" s="36" t="s">
        <v>44</v>
      </c>
      <c r="I4" s="31"/>
      <c r="J4" s="10"/>
      <c r="K4" s="37" t="s">
        <v>66</v>
      </c>
      <c r="L4" s="36" t="s">
        <v>68</v>
      </c>
      <c r="M4" s="10"/>
      <c r="N4" s="3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34" t="s">
        <v>31</v>
      </c>
      <c r="B5" s="10"/>
      <c r="C5" s="36" t="s">
        <v>35</v>
      </c>
      <c r="D5" s="10"/>
      <c r="E5" s="36" t="s">
        <v>40</v>
      </c>
      <c r="F5" s="10"/>
      <c r="G5" s="37" t="s">
        <v>42</v>
      </c>
      <c r="H5" s="36" t="s">
        <v>44</v>
      </c>
      <c r="I5" s="31"/>
      <c r="J5" s="10"/>
      <c r="K5" s="37" t="s">
        <v>76</v>
      </c>
      <c r="L5" s="36" t="s">
        <v>78</v>
      </c>
      <c r="M5" s="10"/>
      <c r="N5" s="3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34" t="s">
        <v>31</v>
      </c>
      <c r="B6" s="10"/>
      <c r="C6" s="36" t="s">
        <v>35</v>
      </c>
      <c r="D6" s="10"/>
      <c r="E6" s="36" t="s">
        <v>40</v>
      </c>
      <c r="F6" s="10"/>
      <c r="G6" s="37" t="s">
        <v>42</v>
      </c>
      <c r="H6" s="36" t="s">
        <v>44</v>
      </c>
      <c r="I6" s="31"/>
      <c r="J6" s="10"/>
      <c r="K6" s="37" t="s">
        <v>91</v>
      </c>
      <c r="L6" s="36" t="s">
        <v>93</v>
      </c>
      <c r="M6" s="10"/>
      <c r="N6" s="3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34" t="s">
        <v>31</v>
      </c>
      <c r="B7" s="10"/>
      <c r="C7" s="36" t="s">
        <v>35</v>
      </c>
      <c r="D7" s="10"/>
      <c r="E7" s="36" t="s">
        <v>40</v>
      </c>
      <c r="F7" s="10"/>
      <c r="G7" s="37" t="s">
        <v>42</v>
      </c>
      <c r="H7" s="36" t="s">
        <v>44</v>
      </c>
      <c r="I7" s="31"/>
      <c r="J7" s="10"/>
      <c r="K7" s="37" t="s">
        <v>100</v>
      </c>
      <c r="L7" s="36" t="s">
        <v>101</v>
      </c>
      <c r="M7" s="10"/>
      <c r="N7" s="3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34" t="s">
        <v>31</v>
      </c>
      <c r="B8" s="10"/>
      <c r="C8" s="36" t="s">
        <v>35</v>
      </c>
      <c r="D8" s="10"/>
      <c r="E8" s="36" t="s">
        <v>40</v>
      </c>
      <c r="F8" s="10"/>
      <c r="G8" s="37" t="s">
        <v>42</v>
      </c>
      <c r="H8" s="36" t="s">
        <v>44</v>
      </c>
      <c r="I8" s="31"/>
      <c r="J8" s="10"/>
      <c r="K8" s="37" t="s">
        <v>113</v>
      </c>
      <c r="L8" s="36" t="s">
        <v>114</v>
      </c>
      <c r="M8" s="10"/>
      <c r="N8" s="3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34" t="s">
        <v>31</v>
      </c>
      <c r="B9" s="10"/>
      <c r="C9" s="36" t="s">
        <v>35</v>
      </c>
      <c r="D9" s="10"/>
      <c r="E9" s="36" t="s">
        <v>40</v>
      </c>
      <c r="F9" s="10"/>
      <c r="G9" s="37" t="s">
        <v>42</v>
      </c>
      <c r="H9" s="36" t="s">
        <v>44</v>
      </c>
      <c r="I9" s="31"/>
      <c r="J9" s="10"/>
      <c r="K9" s="37" t="s">
        <v>119</v>
      </c>
      <c r="L9" s="36" t="s">
        <v>120</v>
      </c>
      <c r="M9" s="10"/>
      <c r="N9" s="3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34" t="s">
        <v>31</v>
      </c>
      <c r="B10" s="10"/>
      <c r="C10" s="36" t="s">
        <v>35</v>
      </c>
      <c r="D10" s="10"/>
      <c r="E10" s="36" t="s">
        <v>40</v>
      </c>
      <c r="F10" s="10"/>
      <c r="G10" s="37" t="s">
        <v>42</v>
      </c>
      <c r="H10" s="36" t="s">
        <v>44</v>
      </c>
      <c r="I10" s="31"/>
      <c r="J10" s="10"/>
      <c r="K10" s="37" t="s">
        <v>125</v>
      </c>
      <c r="L10" s="36" t="s">
        <v>127</v>
      </c>
      <c r="M10" s="10"/>
      <c r="N10" s="3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34" t="s">
        <v>31</v>
      </c>
      <c r="B11" s="10"/>
      <c r="C11" s="36" t="s">
        <v>35</v>
      </c>
      <c r="D11" s="10"/>
      <c r="E11" s="36" t="s">
        <v>40</v>
      </c>
      <c r="F11" s="10"/>
      <c r="G11" s="37" t="s">
        <v>42</v>
      </c>
      <c r="H11" s="36" t="s">
        <v>44</v>
      </c>
      <c r="I11" s="31"/>
      <c r="J11" s="10"/>
      <c r="K11" s="37" t="s">
        <v>134</v>
      </c>
      <c r="L11" s="36" t="s">
        <v>136</v>
      </c>
      <c r="M11" s="10"/>
      <c r="N11" s="3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34" t="s">
        <v>31</v>
      </c>
      <c r="B12" s="10"/>
      <c r="C12" s="36" t="s">
        <v>35</v>
      </c>
      <c r="D12" s="10"/>
      <c r="E12" s="36" t="s">
        <v>40</v>
      </c>
      <c r="F12" s="10"/>
      <c r="G12" s="37" t="s">
        <v>42</v>
      </c>
      <c r="H12" s="36" t="s">
        <v>44</v>
      </c>
      <c r="I12" s="31"/>
      <c r="J12" s="10"/>
      <c r="K12" s="37" t="s">
        <v>151</v>
      </c>
      <c r="L12" s="36" t="s">
        <v>153</v>
      </c>
      <c r="M12" s="10"/>
      <c r="N12" s="3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39" t="s">
        <v>31</v>
      </c>
      <c r="B13" s="32"/>
      <c r="C13" s="40" t="s">
        <v>35</v>
      </c>
      <c r="D13" s="32"/>
      <c r="E13" s="40" t="s">
        <v>40</v>
      </c>
      <c r="F13" s="32"/>
      <c r="G13" s="41" t="s">
        <v>42</v>
      </c>
      <c r="H13" s="40" t="s">
        <v>44</v>
      </c>
      <c r="I13" s="42"/>
      <c r="J13" s="32"/>
      <c r="K13" s="41" t="s">
        <v>200</v>
      </c>
      <c r="L13" s="40" t="s">
        <v>202</v>
      </c>
      <c r="M13" s="32"/>
      <c r="N13" s="3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34" t="s">
        <v>31</v>
      </c>
      <c r="B14" s="10"/>
      <c r="C14" s="36" t="s">
        <v>35</v>
      </c>
      <c r="D14" s="10"/>
      <c r="E14" s="36" t="s">
        <v>40</v>
      </c>
      <c r="F14" s="10"/>
      <c r="G14" s="37" t="s">
        <v>42</v>
      </c>
      <c r="H14" s="36" t="s">
        <v>44</v>
      </c>
      <c r="I14" s="31"/>
      <c r="J14" s="10"/>
      <c r="K14" s="37" t="s">
        <v>220</v>
      </c>
      <c r="L14" s="36" t="s">
        <v>223</v>
      </c>
      <c r="M14" s="10"/>
      <c r="N14" s="3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34" t="s">
        <v>31</v>
      </c>
      <c r="B15" s="10"/>
      <c r="C15" s="36" t="s">
        <v>35</v>
      </c>
      <c r="D15" s="10"/>
      <c r="E15" s="36" t="s">
        <v>40</v>
      </c>
      <c r="F15" s="10"/>
      <c r="G15" s="37" t="s">
        <v>42</v>
      </c>
      <c r="H15" s="36" t="s">
        <v>44</v>
      </c>
      <c r="I15" s="31"/>
      <c r="J15" s="10"/>
      <c r="K15" s="37" t="s">
        <v>229</v>
      </c>
      <c r="L15" s="36" t="s">
        <v>230</v>
      </c>
      <c r="M15" s="10"/>
      <c r="N15" s="3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34" t="s">
        <v>31</v>
      </c>
      <c r="B16" s="10"/>
      <c r="C16" s="36" t="s">
        <v>35</v>
      </c>
      <c r="D16" s="10"/>
      <c r="E16" s="36" t="s">
        <v>40</v>
      </c>
      <c r="F16" s="10"/>
      <c r="G16" s="37" t="s">
        <v>42</v>
      </c>
      <c r="H16" s="36" t="s">
        <v>44</v>
      </c>
      <c r="I16" s="31"/>
      <c r="J16" s="10"/>
      <c r="K16" s="37" t="s">
        <v>231</v>
      </c>
      <c r="L16" s="36" t="s">
        <v>232</v>
      </c>
      <c r="M16" s="10"/>
      <c r="N16" s="3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34" t="s">
        <v>31</v>
      </c>
      <c r="B17" s="10"/>
      <c r="C17" s="36" t="s">
        <v>35</v>
      </c>
      <c r="D17" s="10"/>
      <c r="E17" s="36" t="s">
        <v>40</v>
      </c>
      <c r="F17" s="10"/>
      <c r="G17" s="37" t="s">
        <v>42</v>
      </c>
      <c r="H17" s="36" t="s">
        <v>44</v>
      </c>
      <c r="I17" s="31"/>
      <c r="J17" s="10"/>
      <c r="K17" s="37" t="s">
        <v>233</v>
      </c>
      <c r="L17" s="36" t="s">
        <v>234</v>
      </c>
      <c r="M17" s="10"/>
      <c r="N17" s="3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34" t="s">
        <v>31</v>
      </c>
      <c r="B18" s="10"/>
      <c r="C18" s="36" t="s">
        <v>35</v>
      </c>
      <c r="D18" s="10"/>
      <c r="E18" s="36" t="s">
        <v>40</v>
      </c>
      <c r="F18" s="10"/>
      <c r="G18" s="37" t="s">
        <v>42</v>
      </c>
      <c r="H18" s="36" t="s">
        <v>44</v>
      </c>
      <c r="I18" s="31"/>
      <c r="J18" s="10"/>
      <c r="K18" s="37" t="s">
        <v>235</v>
      </c>
      <c r="L18" s="36" t="s">
        <v>236</v>
      </c>
      <c r="M18" s="10"/>
      <c r="N18" s="3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34" t="s">
        <v>31</v>
      </c>
      <c r="B19" s="10"/>
      <c r="C19" s="36" t="s">
        <v>35</v>
      </c>
      <c r="D19" s="10"/>
      <c r="E19" s="36" t="s">
        <v>40</v>
      </c>
      <c r="F19" s="10"/>
      <c r="G19" s="37" t="s">
        <v>42</v>
      </c>
      <c r="H19" s="36" t="s">
        <v>44</v>
      </c>
      <c r="I19" s="31"/>
      <c r="J19" s="10"/>
      <c r="K19" s="37" t="s">
        <v>237</v>
      </c>
      <c r="L19" s="36" t="s">
        <v>238</v>
      </c>
      <c r="M19" s="10"/>
      <c r="N19" s="3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34" t="s">
        <v>31</v>
      </c>
      <c r="B20" s="10"/>
      <c r="C20" s="36" t="s">
        <v>35</v>
      </c>
      <c r="D20" s="10"/>
      <c r="E20" s="36" t="s">
        <v>40</v>
      </c>
      <c r="F20" s="10"/>
      <c r="G20" s="37" t="s">
        <v>42</v>
      </c>
      <c r="H20" s="36" t="s">
        <v>44</v>
      </c>
      <c r="I20" s="31"/>
      <c r="J20" s="10"/>
      <c r="K20" s="37" t="s">
        <v>239</v>
      </c>
      <c r="L20" s="36" t="s">
        <v>240</v>
      </c>
      <c r="M20" s="10"/>
      <c r="N20" s="3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34" t="s">
        <v>31</v>
      </c>
      <c r="B21" s="10"/>
      <c r="C21" s="36" t="s">
        <v>35</v>
      </c>
      <c r="D21" s="10"/>
      <c r="E21" s="36" t="s">
        <v>40</v>
      </c>
      <c r="F21" s="10"/>
      <c r="G21" s="37" t="s">
        <v>42</v>
      </c>
      <c r="H21" s="36" t="s">
        <v>44</v>
      </c>
      <c r="I21" s="31"/>
      <c r="J21" s="10"/>
      <c r="K21" s="37" t="s">
        <v>241</v>
      </c>
      <c r="L21" s="36" t="s">
        <v>242</v>
      </c>
      <c r="M21" s="10"/>
      <c r="N21" s="3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34" t="s">
        <v>31</v>
      </c>
      <c r="B22" s="10"/>
      <c r="C22" s="36" t="s">
        <v>35</v>
      </c>
      <c r="D22" s="10"/>
      <c r="E22" s="36" t="s">
        <v>40</v>
      </c>
      <c r="F22" s="10"/>
      <c r="G22" s="37" t="s">
        <v>42</v>
      </c>
      <c r="H22" s="36" t="s">
        <v>44</v>
      </c>
      <c r="I22" s="31"/>
      <c r="J22" s="10"/>
      <c r="K22" s="37" t="s">
        <v>243</v>
      </c>
      <c r="L22" s="36" t="s">
        <v>244</v>
      </c>
      <c r="M22" s="10"/>
      <c r="N22" s="3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34" t="s">
        <v>31</v>
      </c>
      <c r="B23" s="10"/>
      <c r="C23" s="36" t="s">
        <v>35</v>
      </c>
      <c r="D23" s="10"/>
      <c r="E23" s="36" t="s">
        <v>40</v>
      </c>
      <c r="F23" s="10"/>
      <c r="G23" s="37" t="s">
        <v>42</v>
      </c>
      <c r="H23" s="36" t="s">
        <v>44</v>
      </c>
      <c r="I23" s="31"/>
      <c r="J23" s="10"/>
      <c r="K23" s="37" t="s">
        <v>245</v>
      </c>
      <c r="L23" s="36" t="s">
        <v>246</v>
      </c>
      <c r="M23" s="10"/>
      <c r="N23" s="3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34" t="s">
        <v>31</v>
      </c>
      <c r="B24" s="10"/>
      <c r="C24" s="36" t="s">
        <v>35</v>
      </c>
      <c r="D24" s="10"/>
      <c r="E24" s="36" t="s">
        <v>40</v>
      </c>
      <c r="F24" s="10"/>
      <c r="G24" s="37" t="s">
        <v>42</v>
      </c>
      <c r="H24" s="36" t="s">
        <v>44</v>
      </c>
      <c r="I24" s="31"/>
      <c r="J24" s="10"/>
      <c r="K24" s="37" t="s">
        <v>247</v>
      </c>
      <c r="L24" s="36" t="s">
        <v>248</v>
      </c>
      <c r="M24" s="10"/>
      <c r="N24" s="3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34" t="s">
        <v>31</v>
      </c>
      <c r="B25" s="10"/>
      <c r="C25" s="36" t="s">
        <v>35</v>
      </c>
      <c r="D25" s="10"/>
      <c r="E25" s="36" t="s">
        <v>40</v>
      </c>
      <c r="F25" s="10"/>
      <c r="G25" s="37" t="s">
        <v>249</v>
      </c>
      <c r="H25" s="36" t="s">
        <v>250</v>
      </c>
      <c r="I25" s="31"/>
      <c r="J25" s="10"/>
      <c r="K25" s="37" t="s">
        <v>251</v>
      </c>
      <c r="L25" s="36" t="s">
        <v>252</v>
      </c>
      <c r="M25" s="10"/>
      <c r="N25" s="3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34" t="s">
        <v>31</v>
      </c>
      <c r="B26" s="10"/>
      <c r="C26" s="36" t="s">
        <v>35</v>
      </c>
      <c r="D26" s="10"/>
      <c r="E26" s="36" t="s">
        <v>40</v>
      </c>
      <c r="F26" s="10"/>
      <c r="G26" s="37" t="s">
        <v>249</v>
      </c>
      <c r="H26" s="36" t="s">
        <v>250</v>
      </c>
      <c r="I26" s="31"/>
      <c r="J26" s="10"/>
      <c r="K26" s="37" t="s">
        <v>253</v>
      </c>
      <c r="L26" s="36" t="s">
        <v>254</v>
      </c>
      <c r="M26" s="10"/>
      <c r="N26" s="3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34" t="s">
        <v>31</v>
      </c>
      <c r="B27" s="10"/>
      <c r="C27" s="36" t="s">
        <v>35</v>
      </c>
      <c r="D27" s="10"/>
      <c r="E27" s="36" t="s">
        <v>40</v>
      </c>
      <c r="F27" s="10"/>
      <c r="G27" s="37" t="s">
        <v>249</v>
      </c>
      <c r="H27" s="36" t="s">
        <v>250</v>
      </c>
      <c r="I27" s="31"/>
      <c r="J27" s="10"/>
      <c r="K27" s="37" t="s">
        <v>255</v>
      </c>
      <c r="L27" s="36" t="s">
        <v>256</v>
      </c>
      <c r="M27" s="10"/>
      <c r="N27" s="3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34" t="s">
        <v>31</v>
      </c>
      <c r="B28" s="10"/>
      <c r="C28" s="36" t="s">
        <v>35</v>
      </c>
      <c r="D28" s="10"/>
      <c r="E28" s="36" t="s">
        <v>40</v>
      </c>
      <c r="F28" s="10"/>
      <c r="G28" s="37" t="s">
        <v>258</v>
      </c>
      <c r="H28" s="36" t="s">
        <v>259</v>
      </c>
      <c r="I28" s="31"/>
      <c r="J28" s="10"/>
      <c r="K28" s="37" t="s">
        <v>260</v>
      </c>
      <c r="L28" s="36" t="s">
        <v>261</v>
      </c>
      <c r="M28" s="10"/>
      <c r="N28" s="3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34" t="s">
        <v>31</v>
      </c>
      <c r="B29" s="10"/>
      <c r="C29" s="36" t="s">
        <v>35</v>
      </c>
      <c r="D29" s="10"/>
      <c r="E29" s="36" t="s">
        <v>40</v>
      </c>
      <c r="F29" s="10"/>
      <c r="G29" s="37" t="s">
        <v>258</v>
      </c>
      <c r="H29" s="36" t="s">
        <v>259</v>
      </c>
      <c r="I29" s="31"/>
      <c r="J29" s="10"/>
      <c r="K29" s="37" t="s">
        <v>262</v>
      </c>
      <c r="L29" s="36" t="s">
        <v>263</v>
      </c>
      <c r="M29" s="10"/>
      <c r="N29" s="3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34" t="s">
        <v>31</v>
      </c>
      <c r="B30" s="10"/>
      <c r="C30" s="36" t="s">
        <v>35</v>
      </c>
      <c r="D30" s="10"/>
      <c r="E30" s="36" t="s">
        <v>40</v>
      </c>
      <c r="F30" s="10"/>
      <c r="G30" s="37" t="s">
        <v>258</v>
      </c>
      <c r="H30" s="36" t="s">
        <v>259</v>
      </c>
      <c r="I30" s="31"/>
      <c r="J30" s="10"/>
      <c r="K30" s="37" t="s">
        <v>264</v>
      </c>
      <c r="L30" s="36" t="s">
        <v>265</v>
      </c>
      <c r="M30" s="10"/>
      <c r="N30" s="3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34" t="s">
        <v>31</v>
      </c>
      <c r="B31" s="10"/>
      <c r="C31" s="36" t="s">
        <v>35</v>
      </c>
      <c r="D31" s="10"/>
      <c r="E31" s="36" t="s">
        <v>40</v>
      </c>
      <c r="F31" s="10"/>
      <c r="G31" s="37" t="s">
        <v>266</v>
      </c>
      <c r="H31" s="36" t="s">
        <v>173</v>
      </c>
      <c r="I31" s="31"/>
      <c r="J31" s="10"/>
      <c r="K31" s="37" t="s">
        <v>267</v>
      </c>
      <c r="L31" s="36" t="s">
        <v>173</v>
      </c>
      <c r="M31" s="10"/>
      <c r="N31" s="3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34" t="s">
        <v>31</v>
      </c>
      <c r="B32" s="10"/>
      <c r="C32" s="36" t="s">
        <v>35</v>
      </c>
      <c r="D32" s="10"/>
      <c r="E32" s="36" t="s">
        <v>40</v>
      </c>
      <c r="F32" s="10"/>
      <c r="G32" s="37" t="s">
        <v>266</v>
      </c>
      <c r="H32" s="36" t="s">
        <v>173</v>
      </c>
      <c r="I32" s="31"/>
      <c r="J32" s="10"/>
      <c r="K32" s="37" t="s">
        <v>269</v>
      </c>
      <c r="L32" s="36" t="s">
        <v>270</v>
      </c>
      <c r="M32" s="10"/>
      <c r="N32" s="3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34" t="s">
        <v>31</v>
      </c>
      <c r="B33" s="10"/>
      <c r="C33" s="36" t="s">
        <v>35</v>
      </c>
      <c r="D33" s="10"/>
      <c r="E33" s="36" t="s">
        <v>40</v>
      </c>
      <c r="F33" s="10"/>
      <c r="G33" s="37" t="s">
        <v>266</v>
      </c>
      <c r="H33" s="36" t="s">
        <v>173</v>
      </c>
      <c r="I33" s="31"/>
      <c r="J33" s="10"/>
      <c r="K33" s="37" t="s">
        <v>271</v>
      </c>
      <c r="L33" s="36" t="s">
        <v>272</v>
      </c>
      <c r="M33" s="10"/>
      <c r="N33" s="3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34" t="s">
        <v>31</v>
      </c>
      <c r="B34" s="10"/>
      <c r="C34" s="36" t="s">
        <v>35</v>
      </c>
      <c r="D34" s="10"/>
      <c r="E34" s="36" t="s">
        <v>40</v>
      </c>
      <c r="F34" s="10"/>
      <c r="G34" s="37" t="s">
        <v>266</v>
      </c>
      <c r="H34" s="36" t="s">
        <v>173</v>
      </c>
      <c r="I34" s="31"/>
      <c r="J34" s="10"/>
      <c r="K34" s="37" t="s">
        <v>273</v>
      </c>
      <c r="L34" s="36" t="s">
        <v>274</v>
      </c>
      <c r="M34" s="10"/>
      <c r="N34" s="3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34" t="s">
        <v>31</v>
      </c>
      <c r="B35" s="10"/>
      <c r="C35" s="36" t="s">
        <v>35</v>
      </c>
      <c r="D35" s="10"/>
      <c r="E35" s="36" t="s">
        <v>40</v>
      </c>
      <c r="F35" s="10"/>
      <c r="G35" s="37" t="s">
        <v>266</v>
      </c>
      <c r="H35" s="36" t="s">
        <v>173</v>
      </c>
      <c r="I35" s="31"/>
      <c r="J35" s="10"/>
      <c r="K35" s="37" t="s">
        <v>275</v>
      </c>
      <c r="L35" s="36" t="s">
        <v>276</v>
      </c>
      <c r="M35" s="10"/>
      <c r="N35" s="3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34" t="s">
        <v>31</v>
      </c>
      <c r="B36" s="10"/>
      <c r="C36" s="36" t="s">
        <v>35</v>
      </c>
      <c r="D36" s="10"/>
      <c r="E36" s="36" t="s">
        <v>40</v>
      </c>
      <c r="F36" s="10"/>
      <c r="G36" s="37" t="s">
        <v>266</v>
      </c>
      <c r="H36" s="36" t="s">
        <v>173</v>
      </c>
      <c r="I36" s="31"/>
      <c r="J36" s="10"/>
      <c r="K36" s="37" t="s">
        <v>277</v>
      </c>
      <c r="L36" s="36" t="s">
        <v>278</v>
      </c>
      <c r="M36" s="10"/>
      <c r="N36" s="3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34" t="s">
        <v>31</v>
      </c>
      <c r="B37" s="10"/>
      <c r="C37" s="36" t="s">
        <v>35</v>
      </c>
      <c r="D37" s="10"/>
      <c r="E37" s="36" t="s">
        <v>40</v>
      </c>
      <c r="F37" s="10"/>
      <c r="G37" s="37" t="s">
        <v>266</v>
      </c>
      <c r="H37" s="36" t="s">
        <v>173</v>
      </c>
      <c r="I37" s="31"/>
      <c r="J37" s="10"/>
      <c r="K37" s="37" t="s">
        <v>279</v>
      </c>
      <c r="L37" s="36" t="s">
        <v>280</v>
      </c>
      <c r="M37" s="10"/>
      <c r="N37" s="3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34" t="s">
        <v>31</v>
      </c>
      <c r="B38" s="10"/>
      <c r="C38" s="36" t="s">
        <v>35</v>
      </c>
      <c r="D38" s="10"/>
      <c r="E38" s="36" t="s">
        <v>40</v>
      </c>
      <c r="F38" s="10"/>
      <c r="G38" s="37" t="s">
        <v>266</v>
      </c>
      <c r="H38" s="36" t="s">
        <v>173</v>
      </c>
      <c r="I38" s="31"/>
      <c r="J38" s="10"/>
      <c r="K38" s="37" t="s">
        <v>281</v>
      </c>
      <c r="L38" s="36" t="s">
        <v>282</v>
      </c>
      <c r="M38" s="10"/>
      <c r="N38" s="3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34" t="s">
        <v>31</v>
      </c>
      <c r="B39" s="10"/>
      <c r="C39" s="36" t="s">
        <v>35</v>
      </c>
      <c r="D39" s="10"/>
      <c r="E39" s="36" t="s">
        <v>40</v>
      </c>
      <c r="F39" s="10"/>
      <c r="G39" s="37" t="s">
        <v>283</v>
      </c>
      <c r="H39" s="36" t="s">
        <v>284</v>
      </c>
      <c r="I39" s="31"/>
      <c r="J39" s="10"/>
      <c r="K39" s="37" t="s">
        <v>285</v>
      </c>
      <c r="L39" s="36" t="s">
        <v>286</v>
      </c>
      <c r="M39" s="10"/>
      <c r="N39" s="3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34" t="s">
        <v>31</v>
      </c>
      <c r="B40" s="10"/>
      <c r="C40" s="36" t="s">
        <v>35</v>
      </c>
      <c r="D40" s="10"/>
      <c r="E40" s="36" t="s">
        <v>40</v>
      </c>
      <c r="F40" s="10"/>
      <c r="G40" s="37" t="s">
        <v>283</v>
      </c>
      <c r="H40" s="36" t="s">
        <v>284</v>
      </c>
      <c r="I40" s="31"/>
      <c r="J40" s="10"/>
      <c r="K40" s="37" t="s">
        <v>287</v>
      </c>
      <c r="L40" s="36" t="s">
        <v>288</v>
      </c>
      <c r="M40" s="10"/>
      <c r="N40" s="3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34" t="s">
        <v>31</v>
      </c>
      <c r="B41" s="10"/>
      <c r="C41" s="36" t="s">
        <v>35</v>
      </c>
      <c r="D41" s="10"/>
      <c r="E41" s="36" t="s">
        <v>40</v>
      </c>
      <c r="F41" s="10"/>
      <c r="G41" s="37" t="s">
        <v>289</v>
      </c>
      <c r="H41" s="36" t="s">
        <v>122</v>
      </c>
      <c r="I41" s="31"/>
      <c r="J41" s="10"/>
      <c r="K41" s="37" t="s">
        <v>290</v>
      </c>
      <c r="L41" s="36" t="s">
        <v>291</v>
      </c>
      <c r="M41" s="10"/>
      <c r="N41" s="3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34" t="s">
        <v>31</v>
      </c>
      <c r="B42" s="10"/>
      <c r="C42" s="36" t="s">
        <v>35</v>
      </c>
      <c r="D42" s="10"/>
      <c r="E42" s="36" t="s">
        <v>40</v>
      </c>
      <c r="F42" s="10"/>
      <c r="G42" s="37" t="s">
        <v>289</v>
      </c>
      <c r="H42" s="36" t="s">
        <v>122</v>
      </c>
      <c r="I42" s="31"/>
      <c r="J42" s="10"/>
      <c r="K42" s="37" t="s">
        <v>293</v>
      </c>
      <c r="L42" s="36" t="s">
        <v>294</v>
      </c>
      <c r="M42" s="10"/>
      <c r="N42" s="3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34" t="s">
        <v>31</v>
      </c>
      <c r="B43" s="10"/>
      <c r="C43" s="36" t="s">
        <v>35</v>
      </c>
      <c r="D43" s="10"/>
      <c r="E43" s="36" t="s">
        <v>40</v>
      </c>
      <c r="F43" s="10"/>
      <c r="G43" s="37" t="s">
        <v>289</v>
      </c>
      <c r="H43" s="36" t="s">
        <v>122</v>
      </c>
      <c r="I43" s="31"/>
      <c r="J43" s="10"/>
      <c r="K43" s="37" t="s">
        <v>295</v>
      </c>
      <c r="L43" s="36" t="s">
        <v>296</v>
      </c>
      <c r="M43" s="10"/>
      <c r="N43" s="3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49" t="s">
        <v>31</v>
      </c>
      <c r="B44" s="10"/>
      <c r="C44" s="50" t="s">
        <v>35</v>
      </c>
      <c r="D44" s="10"/>
      <c r="E44" s="50" t="s">
        <v>40</v>
      </c>
      <c r="F44" s="10"/>
      <c r="G44" s="51" t="s">
        <v>297</v>
      </c>
      <c r="H44" s="36" t="s">
        <v>298</v>
      </c>
      <c r="I44" s="31"/>
      <c r="J44" s="10"/>
      <c r="K44" s="51" t="s">
        <v>299</v>
      </c>
      <c r="L44" s="50" t="s">
        <v>300</v>
      </c>
      <c r="M44" s="10"/>
      <c r="N44" s="3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49" t="s">
        <v>31</v>
      </c>
      <c r="B45" s="10"/>
      <c r="C45" s="50" t="s">
        <v>35</v>
      </c>
      <c r="D45" s="10"/>
      <c r="E45" s="50" t="s">
        <v>40</v>
      </c>
      <c r="F45" s="10"/>
      <c r="G45" s="51" t="s">
        <v>297</v>
      </c>
      <c r="H45" s="36" t="s">
        <v>298</v>
      </c>
      <c r="I45" s="31"/>
      <c r="J45" s="10"/>
      <c r="K45" s="51" t="s">
        <v>302</v>
      </c>
      <c r="L45" s="50" t="s">
        <v>303</v>
      </c>
      <c r="M45" s="10"/>
      <c r="N45" s="3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52" t="s">
        <v>31</v>
      </c>
      <c r="B46" s="32"/>
      <c r="C46" s="53" t="s">
        <v>35</v>
      </c>
      <c r="D46" s="32"/>
      <c r="E46" s="53" t="s">
        <v>40</v>
      </c>
      <c r="F46" s="32"/>
      <c r="G46" s="54" t="s">
        <v>297</v>
      </c>
      <c r="H46" s="40" t="s">
        <v>298</v>
      </c>
      <c r="I46" s="42"/>
      <c r="J46" s="32"/>
      <c r="K46" s="54" t="s">
        <v>304</v>
      </c>
      <c r="L46" s="53" t="s">
        <v>305</v>
      </c>
      <c r="M46" s="32"/>
      <c r="N46" s="3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49" t="s">
        <v>31</v>
      </c>
      <c r="B47" s="10"/>
      <c r="C47" s="50" t="s">
        <v>35</v>
      </c>
      <c r="D47" s="10"/>
      <c r="E47" s="50" t="s">
        <v>40</v>
      </c>
      <c r="F47" s="10"/>
      <c r="G47" s="51" t="s">
        <v>297</v>
      </c>
      <c r="H47" s="36" t="s">
        <v>298</v>
      </c>
      <c r="I47" s="31"/>
      <c r="J47" s="10"/>
      <c r="K47" s="51" t="s">
        <v>306</v>
      </c>
      <c r="L47" s="50" t="s">
        <v>307</v>
      </c>
      <c r="M47" s="10"/>
      <c r="N47" s="3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49" t="s">
        <v>31</v>
      </c>
      <c r="B48" s="10"/>
      <c r="C48" s="50" t="s">
        <v>35</v>
      </c>
      <c r="D48" s="10"/>
      <c r="E48" s="50" t="s">
        <v>40</v>
      </c>
      <c r="F48" s="10"/>
      <c r="G48" s="51" t="s">
        <v>297</v>
      </c>
      <c r="H48" s="36" t="s">
        <v>298</v>
      </c>
      <c r="I48" s="31"/>
      <c r="J48" s="10"/>
      <c r="K48" s="51" t="s">
        <v>309</v>
      </c>
      <c r="L48" s="50" t="s">
        <v>310</v>
      </c>
      <c r="M48" s="10"/>
      <c r="N48" s="3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49" t="s">
        <v>31</v>
      </c>
      <c r="B49" s="10"/>
      <c r="C49" s="50" t="s">
        <v>35</v>
      </c>
      <c r="D49" s="10"/>
      <c r="E49" s="50" t="s">
        <v>40</v>
      </c>
      <c r="F49" s="10"/>
      <c r="G49" s="51" t="s">
        <v>311</v>
      </c>
      <c r="H49" s="36" t="s">
        <v>312</v>
      </c>
      <c r="I49" s="31"/>
      <c r="J49" s="10"/>
      <c r="K49" s="51" t="s">
        <v>313</v>
      </c>
      <c r="L49" s="50" t="s">
        <v>314</v>
      </c>
      <c r="M49" s="10"/>
      <c r="N49" s="3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49" t="s">
        <v>31</v>
      </c>
      <c r="B50" s="10"/>
      <c r="C50" s="50" t="s">
        <v>35</v>
      </c>
      <c r="D50" s="10"/>
      <c r="E50" s="50" t="s">
        <v>40</v>
      </c>
      <c r="F50" s="10"/>
      <c r="G50" s="51" t="s">
        <v>311</v>
      </c>
      <c r="H50" s="36" t="s">
        <v>312</v>
      </c>
      <c r="I50" s="31"/>
      <c r="J50" s="10"/>
      <c r="K50" s="51" t="s">
        <v>315</v>
      </c>
      <c r="L50" s="50" t="s">
        <v>316</v>
      </c>
      <c r="M50" s="10"/>
      <c r="N50" s="3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49" t="s">
        <v>31</v>
      </c>
      <c r="B51" s="10"/>
      <c r="C51" s="50" t="s">
        <v>35</v>
      </c>
      <c r="D51" s="10"/>
      <c r="E51" s="50" t="s">
        <v>40</v>
      </c>
      <c r="F51" s="10"/>
      <c r="G51" s="51" t="s">
        <v>311</v>
      </c>
      <c r="H51" s="36" t="s">
        <v>312</v>
      </c>
      <c r="I51" s="31"/>
      <c r="J51" s="10"/>
      <c r="K51" s="51" t="s">
        <v>317</v>
      </c>
      <c r="L51" s="50" t="s">
        <v>318</v>
      </c>
      <c r="M51" s="10"/>
      <c r="N51" s="3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34" t="s">
        <v>31</v>
      </c>
      <c r="B52" s="10"/>
      <c r="C52" s="36" t="s">
        <v>35</v>
      </c>
      <c r="D52" s="10"/>
      <c r="E52" s="36" t="s">
        <v>40</v>
      </c>
      <c r="F52" s="10"/>
      <c r="G52" s="37" t="s">
        <v>319</v>
      </c>
      <c r="H52" s="36" t="s">
        <v>320</v>
      </c>
      <c r="I52" s="31"/>
      <c r="J52" s="10"/>
      <c r="K52" s="37" t="s">
        <v>321</v>
      </c>
      <c r="L52" s="36" t="s">
        <v>322</v>
      </c>
      <c r="M52" s="10"/>
      <c r="N52" s="3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34" t="s">
        <v>31</v>
      </c>
      <c r="B53" s="10"/>
      <c r="C53" s="36" t="s">
        <v>35</v>
      </c>
      <c r="D53" s="10"/>
      <c r="E53" s="36" t="s">
        <v>40</v>
      </c>
      <c r="F53" s="10"/>
      <c r="G53" s="37" t="s">
        <v>319</v>
      </c>
      <c r="H53" s="36" t="s">
        <v>320</v>
      </c>
      <c r="I53" s="31"/>
      <c r="J53" s="10"/>
      <c r="K53" s="37" t="s">
        <v>323</v>
      </c>
      <c r="L53" s="36" t="s">
        <v>324</v>
      </c>
      <c r="M53" s="10"/>
      <c r="N53" s="3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34" t="s">
        <v>31</v>
      </c>
      <c r="B54" s="10"/>
      <c r="C54" s="36" t="s">
        <v>35</v>
      </c>
      <c r="D54" s="10"/>
      <c r="E54" s="36" t="s">
        <v>40</v>
      </c>
      <c r="F54" s="10"/>
      <c r="G54" s="37" t="s">
        <v>319</v>
      </c>
      <c r="H54" s="36" t="s">
        <v>320</v>
      </c>
      <c r="I54" s="31"/>
      <c r="J54" s="10"/>
      <c r="K54" s="37" t="s">
        <v>325</v>
      </c>
      <c r="L54" s="36" t="s">
        <v>320</v>
      </c>
      <c r="M54" s="10"/>
      <c r="N54" s="3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34" t="s">
        <v>31</v>
      </c>
      <c r="B55" s="10"/>
      <c r="C55" s="36" t="s">
        <v>35</v>
      </c>
      <c r="D55" s="10"/>
      <c r="E55" s="36" t="s">
        <v>40</v>
      </c>
      <c r="F55" s="10"/>
      <c r="G55" s="37" t="s">
        <v>319</v>
      </c>
      <c r="H55" s="36" t="s">
        <v>320</v>
      </c>
      <c r="I55" s="31"/>
      <c r="J55" s="10"/>
      <c r="K55" s="37" t="s">
        <v>327</v>
      </c>
      <c r="L55" s="36" t="s">
        <v>328</v>
      </c>
      <c r="M55" s="10"/>
      <c r="N55" s="3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34" t="s">
        <v>31</v>
      </c>
      <c r="B56" s="10"/>
      <c r="C56" s="36" t="s">
        <v>35</v>
      </c>
      <c r="D56" s="10"/>
      <c r="E56" s="36" t="s">
        <v>40</v>
      </c>
      <c r="F56" s="10"/>
      <c r="G56" s="37" t="s">
        <v>319</v>
      </c>
      <c r="H56" s="36" t="s">
        <v>320</v>
      </c>
      <c r="I56" s="31"/>
      <c r="J56" s="10"/>
      <c r="K56" s="37" t="s">
        <v>329</v>
      </c>
      <c r="L56" s="36" t="s">
        <v>330</v>
      </c>
      <c r="M56" s="10"/>
      <c r="N56" s="3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34" t="s">
        <v>31</v>
      </c>
      <c r="B57" s="10"/>
      <c r="C57" s="36" t="s">
        <v>35</v>
      </c>
      <c r="D57" s="10"/>
      <c r="E57" s="36" t="s">
        <v>40</v>
      </c>
      <c r="F57" s="10"/>
      <c r="G57" s="37" t="s">
        <v>331</v>
      </c>
      <c r="H57" s="36" t="s">
        <v>332</v>
      </c>
      <c r="I57" s="31"/>
      <c r="J57" s="10"/>
      <c r="K57" s="37" t="s">
        <v>333</v>
      </c>
      <c r="L57" s="36" t="s">
        <v>334</v>
      </c>
      <c r="M57" s="10"/>
      <c r="N57" s="3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34" t="s">
        <v>31</v>
      </c>
      <c r="B58" s="10"/>
      <c r="C58" s="36" t="s">
        <v>35</v>
      </c>
      <c r="D58" s="10"/>
      <c r="E58" s="36" t="s">
        <v>40</v>
      </c>
      <c r="F58" s="10"/>
      <c r="G58" s="37" t="s">
        <v>331</v>
      </c>
      <c r="H58" s="36" t="s">
        <v>332</v>
      </c>
      <c r="I58" s="31"/>
      <c r="J58" s="10"/>
      <c r="K58" s="37" t="s">
        <v>336</v>
      </c>
      <c r="L58" s="36" t="s">
        <v>337</v>
      </c>
      <c r="M58" s="10"/>
      <c r="N58" s="3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34" t="s">
        <v>31</v>
      </c>
      <c r="B59" s="10"/>
      <c r="C59" s="36" t="s">
        <v>35</v>
      </c>
      <c r="D59" s="10"/>
      <c r="E59" s="36" t="s">
        <v>40</v>
      </c>
      <c r="F59" s="10"/>
      <c r="G59" s="37" t="s">
        <v>331</v>
      </c>
      <c r="H59" s="36" t="s">
        <v>332</v>
      </c>
      <c r="I59" s="31"/>
      <c r="J59" s="10"/>
      <c r="K59" s="37" t="s">
        <v>339</v>
      </c>
      <c r="L59" s="36" t="s">
        <v>340</v>
      </c>
      <c r="M59" s="10"/>
      <c r="N59" s="3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34" t="s">
        <v>31</v>
      </c>
      <c r="B60" s="10"/>
      <c r="C60" s="36" t="s">
        <v>35</v>
      </c>
      <c r="D60" s="10"/>
      <c r="E60" s="36" t="s">
        <v>40</v>
      </c>
      <c r="F60" s="10"/>
      <c r="G60" s="37" t="s">
        <v>331</v>
      </c>
      <c r="H60" s="36" t="s">
        <v>332</v>
      </c>
      <c r="I60" s="31"/>
      <c r="J60" s="10"/>
      <c r="K60" s="37" t="s">
        <v>342</v>
      </c>
      <c r="L60" s="36" t="s">
        <v>343</v>
      </c>
      <c r="M60" s="10"/>
      <c r="N60" s="3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34" t="s">
        <v>31</v>
      </c>
      <c r="B61" s="10"/>
      <c r="C61" s="36" t="s">
        <v>35</v>
      </c>
      <c r="D61" s="10"/>
      <c r="E61" s="36" t="s">
        <v>40</v>
      </c>
      <c r="F61" s="10"/>
      <c r="G61" s="37" t="s">
        <v>331</v>
      </c>
      <c r="H61" s="36" t="s">
        <v>332</v>
      </c>
      <c r="I61" s="31"/>
      <c r="J61" s="10"/>
      <c r="K61" s="37" t="s">
        <v>344</v>
      </c>
      <c r="L61" s="36" t="s">
        <v>345</v>
      </c>
      <c r="M61" s="10"/>
      <c r="N61" s="3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34" t="s">
        <v>31</v>
      </c>
      <c r="B62" s="10"/>
      <c r="C62" s="36" t="s">
        <v>35</v>
      </c>
      <c r="D62" s="10"/>
      <c r="E62" s="36" t="s">
        <v>40</v>
      </c>
      <c r="F62" s="10"/>
      <c r="G62" s="37" t="s">
        <v>331</v>
      </c>
      <c r="H62" s="36" t="s">
        <v>332</v>
      </c>
      <c r="I62" s="31"/>
      <c r="J62" s="10"/>
      <c r="K62" s="37" t="s">
        <v>346</v>
      </c>
      <c r="L62" s="36" t="s">
        <v>347</v>
      </c>
      <c r="M62" s="10"/>
      <c r="N62" s="3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34" t="s">
        <v>31</v>
      </c>
      <c r="B63" s="10"/>
      <c r="C63" s="36" t="s">
        <v>35</v>
      </c>
      <c r="D63" s="10"/>
      <c r="E63" s="36" t="s">
        <v>40</v>
      </c>
      <c r="F63" s="10"/>
      <c r="G63" s="37" t="s">
        <v>331</v>
      </c>
      <c r="H63" s="36" t="s">
        <v>332</v>
      </c>
      <c r="I63" s="31"/>
      <c r="J63" s="10"/>
      <c r="K63" s="37" t="s">
        <v>348</v>
      </c>
      <c r="L63" s="36" t="s">
        <v>349</v>
      </c>
      <c r="M63" s="10"/>
      <c r="N63" s="3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34" t="s">
        <v>31</v>
      </c>
      <c r="B64" s="10"/>
      <c r="C64" s="36" t="s">
        <v>35</v>
      </c>
      <c r="D64" s="10"/>
      <c r="E64" s="36" t="s">
        <v>40</v>
      </c>
      <c r="F64" s="10"/>
      <c r="G64" s="37" t="s">
        <v>331</v>
      </c>
      <c r="H64" s="36" t="s">
        <v>332</v>
      </c>
      <c r="I64" s="31"/>
      <c r="J64" s="10"/>
      <c r="K64" s="37" t="s">
        <v>350</v>
      </c>
      <c r="L64" s="36" t="s">
        <v>351</v>
      </c>
      <c r="M64" s="10"/>
      <c r="N64" s="3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34" t="s">
        <v>31</v>
      </c>
      <c r="B65" s="10"/>
      <c r="C65" s="36" t="s">
        <v>35</v>
      </c>
      <c r="D65" s="10"/>
      <c r="E65" s="36" t="s">
        <v>40</v>
      </c>
      <c r="F65" s="10"/>
      <c r="G65" s="37" t="s">
        <v>331</v>
      </c>
      <c r="H65" s="36" t="s">
        <v>332</v>
      </c>
      <c r="I65" s="31"/>
      <c r="J65" s="10"/>
      <c r="K65" s="37" t="s">
        <v>352</v>
      </c>
      <c r="L65" s="36" t="s">
        <v>353</v>
      </c>
      <c r="M65" s="10"/>
      <c r="N65" s="3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34" t="s">
        <v>31</v>
      </c>
      <c r="B66" s="10"/>
      <c r="C66" s="36" t="s">
        <v>35</v>
      </c>
      <c r="D66" s="10"/>
      <c r="E66" s="36" t="s">
        <v>40</v>
      </c>
      <c r="F66" s="10"/>
      <c r="G66" s="37" t="s">
        <v>331</v>
      </c>
      <c r="H66" s="36" t="s">
        <v>332</v>
      </c>
      <c r="I66" s="31"/>
      <c r="J66" s="10"/>
      <c r="K66" s="37" t="s">
        <v>354</v>
      </c>
      <c r="L66" s="36" t="s">
        <v>355</v>
      </c>
      <c r="M66" s="10"/>
      <c r="N66" s="3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34" t="s">
        <v>31</v>
      </c>
      <c r="B67" s="10"/>
      <c r="C67" s="36" t="s">
        <v>35</v>
      </c>
      <c r="D67" s="10"/>
      <c r="E67" s="36" t="s">
        <v>40</v>
      </c>
      <c r="F67" s="10"/>
      <c r="G67" s="37" t="s">
        <v>331</v>
      </c>
      <c r="H67" s="36" t="s">
        <v>332</v>
      </c>
      <c r="I67" s="31"/>
      <c r="J67" s="10"/>
      <c r="K67" s="37" t="s">
        <v>356</v>
      </c>
      <c r="L67" s="36" t="s">
        <v>357</v>
      </c>
      <c r="M67" s="10"/>
      <c r="N67" s="3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49" t="s">
        <v>31</v>
      </c>
      <c r="B68" s="10"/>
      <c r="C68" s="50" t="s">
        <v>35</v>
      </c>
      <c r="D68" s="10"/>
      <c r="E68" s="50" t="s">
        <v>40</v>
      </c>
      <c r="F68" s="10"/>
      <c r="G68" s="51" t="s">
        <v>358</v>
      </c>
      <c r="H68" s="36" t="s">
        <v>359</v>
      </c>
      <c r="I68" s="31"/>
      <c r="J68" s="10"/>
      <c r="K68" s="51" t="s">
        <v>360</v>
      </c>
      <c r="L68" s="50" t="s">
        <v>361</v>
      </c>
      <c r="M68" s="10"/>
      <c r="N68" s="3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49" t="s">
        <v>31</v>
      </c>
      <c r="B69" s="10"/>
      <c r="C69" s="50" t="s">
        <v>35</v>
      </c>
      <c r="D69" s="10"/>
      <c r="E69" s="50" t="s">
        <v>40</v>
      </c>
      <c r="F69" s="10"/>
      <c r="G69" s="51" t="s">
        <v>358</v>
      </c>
      <c r="H69" s="36" t="s">
        <v>359</v>
      </c>
      <c r="I69" s="31"/>
      <c r="J69" s="10"/>
      <c r="K69" s="51" t="s">
        <v>362</v>
      </c>
      <c r="L69" s="50" t="s">
        <v>363</v>
      </c>
      <c r="M69" s="10"/>
      <c r="N69" s="3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49" t="s">
        <v>31</v>
      </c>
      <c r="B70" s="10"/>
      <c r="C70" s="50" t="s">
        <v>35</v>
      </c>
      <c r="D70" s="10"/>
      <c r="E70" s="50" t="s">
        <v>40</v>
      </c>
      <c r="F70" s="10"/>
      <c r="G70" s="51" t="s">
        <v>358</v>
      </c>
      <c r="H70" s="36" t="s">
        <v>359</v>
      </c>
      <c r="I70" s="31"/>
      <c r="J70" s="10"/>
      <c r="K70" s="51" t="s">
        <v>365</v>
      </c>
      <c r="L70" s="50" t="s">
        <v>366</v>
      </c>
      <c r="M70" s="10"/>
      <c r="N70" s="3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49" t="s">
        <v>31</v>
      </c>
      <c r="B71" s="10"/>
      <c r="C71" s="50" t="s">
        <v>35</v>
      </c>
      <c r="D71" s="10"/>
      <c r="E71" s="50" t="s">
        <v>40</v>
      </c>
      <c r="F71" s="10"/>
      <c r="G71" s="51" t="s">
        <v>358</v>
      </c>
      <c r="H71" s="36" t="s">
        <v>359</v>
      </c>
      <c r="I71" s="31"/>
      <c r="J71" s="10"/>
      <c r="K71" s="51" t="s">
        <v>368</v>
      </c>
      <c r="L71" s="50" t="s">
        <v>369</v>
      </c>
      <c r="M71" s="10"/>
      <c r="N71" s="3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49" t="s">
        <v>31</v>
      </c>
      <c r="B72" s="10"/>
      <c r="C72" s="50" t="s">
        <v>35</v>
      </c>
      <c r="D72" s="10"/>
      <c r="E72" s="50" t="s">
        <v>40</v>
      </c>
      <c r="F72" s="10"/>
      <c r="G72" s="51" t="s">
        <v>358</v>
      </c>
      <c r="H72" s="36" t="s">
        <v>359</v>
      </c>
      <c r="I72" s="31"/>
      <c r="J72" s="10"/>
      <c r="K72" s="51" t="s">
        <v>370</v>
      </c>
      <c r="L72" s="50" t="s">
        <v>371</v>
      </c>
      <c r="M72" s="10"/>
      <c r="N72" s="3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34" t="s">
        <v>31</v>
      </c>
      <c r="B73" s="10"/>
      <c r="C73" s="36" t="s">
        <v>35</v>
      </c>
      <c r="D73" s="10"/>
      <c r="E73" s="36" t="s">
        <v>40</v>
      </c>
      <c r="F73" s="10"/>
      <c r="G73" s="37" t="s">
        <v>372</v>
      </c>
      <c r="H73" s="36" t="s">
        <v>373</v>
      </c>
      <c r="I73" s="31"/>
      <c r="J73" s="10"/>
      <c r="K73" s="37" t="s">
        <v>374</v>
      </c>
      <c r="L73" s="36" t="s">
        <v>375</v>
      </c>
      <c r="M73" s="10"/>
      <c r="N73" s="3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34" t="s">
        <v>31</v>
      </c>
      <c r="B74" s="10"/>
      <c r="C74" s="36" t="s">
        <v>376</v>
      </c>
      <c r="D74" s="10"/>
      <c r="E74" s="36" t="s">
        <v>377</v>
      </c>
      <c r="F74" s="10"/>
      <c r="G74" s="37" t="s">
        <v>378</v>
      </c>
      <c r="H74" s="36" t="s">
        <v>379</v>
      </c>
      <c r="I74" s="31"/>
      <c r="J74" s="10"/>
      <c r="K74" s="37" t="s">
        <v>380</v>
      </c>
      <c r="L74" s="36" t="s">
        <v>381</v>
      </c>
      <c r="M74" s="10"/>
      <c r="N74" s="3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39" t="s">
        <v>31</v>
      </c>
      <c r="B75" s="32"/>
      <c r="C75" s="40" t="s">
        <v>376</v>
      </c>
      <c r="D75" s="32"/>
      <c r="E75" s="40" t="s">
        <v>377</v>
      </c>
      <c r="F75" s="32"/>
      <c r="G75" s="41" t="s">
        <v>378</v>
      </c>
      <c r="H75" s="40" t="s">
        <v>379</v>
      </c>
      <c r="I75" s="42"/>
      <c r="J75" s="32"/>
      <c r="K75" s="41" t="s">
        <v>382</v>
      </c>
      <c r="L75" s="40" t="s">
        <v>383</v>
      </c>
      <c r="M75" s="32"/>
      <c r="N75" s="3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34" t="s">
        <v>31</v>
      </c>
      <c r="B76" s="10"/>
      <c r="C76" s="36" t="s">
        <v>376</v>
      </c>
      <c r="D76" s="10"/>
      <c r="E76" s="36" t="s">
        <v>377</v>
      </c>
      <c r="F76" s="10"/>
      <c r="G76" s="37" t="s">
        <v>378</v>
      </c>
      <c r="H76" s="36" t="s">
        <v>379</v>
      </c>
      <c r="I76" s="31"/>
      <c r="J76" s="10"/>
      <c r="K76" s="37" t="s">
        <v>384</v>
      </c>
      <c r="L76" s="36" t="s">
        <v>385</v>
      </c>
      <c r="M76" s="10"/>
      <c r="N76" s="3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34" t="s">
        <v>31</v>
      </c>
      <c r="B77" s="10"/>
      <c r="C77" s="36" t="s">
        <v>376</v>
      </c>
      <c r="D77" s="10"/>
      <c r="E77" s="36" t="s">
        <v>377</v>
      </c>
      <c r="F77" s="10"/>
      <c r="G77" s="37" t="s">
        <v>378</v>
      </c>
      <c r="H77" s="36" t="s">
        <v>379</v>
      </c>
      <c r="I77" s="31"/>
      <c r="J77" s="10"/>
      <c r="K77" s="37" t="s">
        <v>387</v>
      </c>
      <c r="L77" s="36" t="s">
        <v>388</v>
      </c>
      <c r="M77" s="10"/>
      <c r="N77" s="3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34" t="s">
        <v>31</v>
      </c>
      <c r="B78" s="10"/>
      <c r="C78" s="36" t="s">
        <v>376</v>
      </c>
      <c r="D78" s="10"/>
      <c r="E78" s="36" t="s">
        <v>377</v>
      </c>
      <c r="F78" s="10"/>
      <c r="G78" s="37" t="s">
        <v>378</v>
      </c>
      <c r="H78" s="36" t="s">
        <v>379</v>
      </c>
      <c r="I78" s="31"/>
      <c r="J78" s="10"/>
      <c r="K78" s="37" t="s">
        <v>389</v>
      </c>
      <c r="L78" s="36" t="s">
        <v>390</v>
      </c>
      <c r="M78" s="10"/>
      <c r="N78" s="3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34" t="s">
        <v>31</v>
      </c>
      <c r="B79" s="10"/>
      <c r="C79" s="36" t="s">
        <v>376</v>
      </c>
      <c r="D79" s="10"/>
      <c r="E79" s="36" t="s">
        <v>377</v>
      </c>
      <c r="F79" s="10"/>
      <c r="G79" s="37" t="s">
        <v>378</v>
      </c>
      <c r="H79" s="36" t="s">
        <v>379</v>
      </c>
      <c r="I79" s="31"/>
      <c r="J79" s="10"/>
      <c r="K79" s="37" t="s">
        <v>391</v>
      </c>
      <c r="L79" s="36" t="s">
        <v>392</v>
      </c>
      <c r="M79" s="10"/>
      <c r="N79" s="3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34" t="s">
        <v>31</v>
      </c>
      <c r="B80" s="10"/>
      <c r="C80" s="36" t="s">
        <v>376</v>
      </c>
      <c r="D80" s="10"/>
      <c r="E80" s="36" t="s">
        <v>377</v>
      </c>
      <c r="F80" s="10"/>
      <c r="G80" s="37" t="s">
        <v>378</v>
      </c>
      <c r="H80" s="36" t="s">
        <v>379</v>
      </c>
      <c r="I80" s="31"/>
      <c r="J80" s="10"/>
      <c r="K80" s="37" t="s">
        <v>393</v>
      </c>
      <c r="L80" s="36" t="s">
        <v>394</v>
      </c>
      <c r="M80" s="10"/>
      <c r="N80" s="3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34" t="s">
        <v>31</v>
      </c>
      <c r="B81" s="10"/>
      <c r="C81" s="36" t="s">
        <v>376</v>
      </c>
      <c r="D81" s="10"/>
      <c r="E81" s="36" t="s">
        <v>377</v>
      </c>
      <c r="F81" s="10"/>
      <c r="G81" s="37" t="s">
        <v>378</v>
      </c>
      <c r="H81" s="36" t="s">
        <v>379</v>
      </c>
      <c r="I81" s="31"/>
      <c r="J81" s="10"/>
      <c r="K81" s="37" t="s">
        <v>395</v>
      </c>
      <c r="L81" s="36" t="s">
        <v>396</v>
      </c>
      <c r="M81" s="10"/>
      <c r="N81" s="3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34" t="s">
        <v>31</v>
      </c>
      <c r="B82" s="10"/>
      <c r="C82" s="36" t="s">
        <v>376</v>
      </c>
      <c r="D82" s="10"/>
      <c r="E82" s="36" t="s">
        <v>377</v>
      </c>
      <c r="F82" s="10"/>
      <c r="G82" s="37" t="s">
        <v>378</v>
      </c>
      <c r="H82" s="36" t="s">
        <v>379</v>
      </c>
      <c r="I82" s="31"/>
      <c r="J82" s="10"/>
      <c r="K82" s="37" t="s">
        <v>397</v>
      </c>
      <c r="L82" s="36" t="s">
        <v>398</v>
      </c>
      <c r="M82" s="10"/>
      <c r="N82" s="3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34" t="s">
        <v>31</v>
      </c>
      <c r="B83" s="10"/>
      <c r="C83" s="36" t="s">
        <v>376</v>
      </c>
      <c r="D83" s="10"/>
      <c r="E83" s="36" t="s">
        <v>377</v>
      </c>
      <c r="F83" s="10"/>
      <c r="G83" s="37" t="s">
        <v>378</v>
      </c>
      <c r="H83" s="36" t="s">
        <v>379</v>
      </c>
      <c r="I83" s="31"/>
      <c r="J83" s="10"/>
      <c r="K83" s="37" t="s">
        <v>399</v>
      </c>
      <c r="L83" s="36" t="s">
        <v>400</v>
      </c>
      <c r="M83" s="10"/>
      <c r="N83" s="3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34" t="s">
        <v>31</v>
      </c>
      <c r="B84" s="10"/>
      <c r="C84" s="36" t="s">
        <v>376</v>
      </c>
      <c r="D84" s="10"/>
      <c r="E84" s="36" t="s">
        <v>377</v>
      </c>
      <c r="F84" s="10"/>
      <c r="G84" s="37" t="s">
        <v>378</v>
      </c>
      <c r="H84" s="36" t="s">
        <v>379</v>
      </c>
      <c r="I84" s="31"/>
      <c r="J84" s="10"/>
      <c r="K84" s="37" t="s">
        <v>401</v>
      </c>
      <c r="L84" s="36" t="s">
        <v>402</v>
      </c>
      <c r="M84" s="10"/>
      <c r="N84" s="3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34" t="s">
        <v>31</v>
      </c>
      <c r="B85" s="10"/>
      <c r="C85" s="36" t="s">
        <v>376</v>
      </c>
      <c r="D85" s="10"/>
      <c r="E85" s="36" t="s">
        <v>377</v>
      </c>
      <c r="F85" s="10"/>
      <c r="G85" s="37" t="s">
        <v>378</v>
      </c>
      <c r="H85" s="36" t="s">
        <v>379</v>
      </c>
      <c r="I85" s="31"/>
      <c r="J85" s="10"/>
      <c r="K85" s="37" t="s">
        <v>403</v>
      </c>
      <c r="L85" s="36" t="s">
        <v>404</v>
      </c>
      <c r="M85" s="10"/>
      <c r="N85" s="3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34" t="s">
        <v>31</v>
      </c>
      <c r="B86" s="10"/>
      <c r="C86" s="36" t="s">
        <v>376</v>
      </c>
      <c r="D86" s="10"/>
      <c r="E86" s="36" t="s">
        <v>377</v>
      </c>
      <c r="F86" s="10"/>
      <c r="G86" s="37" t="s">
        <v>378</v>
      </c>
      <c r="H86" s="36" t="s">
        <v>379</v>
      </c>
      <c r="I86" s="31"/>
      <c r="J86" s="10"/>
      <c r="K86" s="37" t="s">
        <v>405</v>
      </c>
      <c r="L86" s="36" t="s">
        <v>406</v>
      </c>
      <c r="M86" s="10"/>
      <c r="N86" s="3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34" t="s">
        <v>31</v>
      </c>
      <c r="B87" s="10"/>
      <c r="C87" s="36" t="s">
        <v>376</v>
      </c>
      <c r="D87" s="10"/>
      <c r="E87" s="36" t="s">
        <v>377</v>
      </c>
      <c r="F87" s="10"/>
      <c r="G87" s="37" t="s">
        <v>378</v>
      </c>
      <c r="H87" s="36" t="s">
        <v>379</v>
      </c>
      <c r="I87" s="31"/>
      <c r="J87" s="10"/>
      <c r="K87" s="37" t="s">
        <v>408</v>
      </c>
      <c r="L87" s="36" t="s">
        <v>409</v>
      </c>
      <c r="M87" s="10"/>
      <c r="N87" s="3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34" t="s">
        <v>31</v>
      </c>
      <c r="B88" s="10"/>
      <c r="C88" s="36" t="s">
        <v>376</v>
      </c>
      <c r="D88" s="10"/>
      <c r="E88" s="36" t="s">
        <v>377</v>
      </c>
      <c r="F88" s="10"/>
      <c r="G88" s="37" t="s">
        <v>378</v>
      </c>
      <c r="H88" s="36" t="s">
        <v>379</v>
      </c>
      <c r="I88" s="31"/>
      <c r="J88" s="10"/>
      <c r="K88" s="37" t="s">
        <v>410</v>
      </c>
      <c r="L88" s="36" t="s">
        <v>411</v>
      </c>
      <c r="M88" s="10"/>
      <c r="N88" s="3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34" t="s">
        <v>31</v>
      </c>
      <c r="B89" s="10"/>
      <c r="C89" s="36" t="s">
        <v>376</v>
      </c>
      <c r="D89" s="10"/>
      <c r="E89" s="36" t="s">
        <v>377</v>
      </c>
      <c r="F89" s="10"/>
      <c r="G89" s="37" t="s">
        <v>378</v>
      </c>
      <c r="H89" s="36" t="s">
        <v>379</v>
      </c>
      <c r="I89" s="31"/>
      <c r="J89" s="10"/>
      <c r="K89" s="37" t="s">
        <v>412</v>
      </c>
      <c r="L89" s="36" t="s">
        <v>413</v>
      </c>
      <c r="M89" s="10"/>
      <c r="N89" s="3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49" t="s">
        <v>31</v>
      </c>
      <c r="B90" s="10"/>
      <c r="C90" s="50" t="s">
        <v>376</v>
      </c>
      <c r="D90" s="10"/>
      <c r="E90" s="50" t="s">
        <v>377</v>
      </c>
      <c r="F90" s="10"/>
      <c r="G90" s="51" t="s">
        <v>414</v>
      </c>
      <c r="H90" s="36" t="s">
        <v>415</v>
      </c>
      <c r="I90" s="31"/>
      <c r="J90" s="10"/>
      <c r="K90" s="51" t="s">
        <v>416</v>
      </c>
      <c r="L90" s="50" t="s">
        <v>417</v>
      </c>
      <c r="M90" s="10"/>
      <c r="N90" s="3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49" t="s">
        <v>31</v>
      </c>
      <c r="B91" s="10"/>
      <c r="C91" s="50" t="s">
        <v>376</v>
      </c>
      <c r="D91" s="10"/>
      <c r="E91" s="50" t="s">
        <v>377</v>
      </c>
      <c r="F91" s="10"/>
      <c r="G91" s="51" t="s">
        <v>414</v>
      </c>
      <c r="H91" s="36" t="s">
        <v>415</v>
      </c>
      <c r="I91" s="31"/>
      <c r="J91" s="10"/>
      <c r="K91" s="51" t="s">
        <v>418</v>
      </c>
      <c r="L91" s="50" t="s">
        <v>419</v>
      </c>
      <c r="M91" s="10"/>
      <c r="N91" s="3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49" t="s">
        <v>31</v>
      </c>
      <c r="B92" s="10"/>
      <c r="C92" s="50" t="s">
        <v>376</v>
      </c>
      <c r="D92" s="10"/>
      <c r="E92" s="50" t="s">
        <v>377</v>
      </c>
      <c r="F92" s="10"/>
      <c r="G92" s="51" t="s">
        <v>414</v>
      </c>
      <c r="H92" s="36" t="s">
        <v>415</v>
      </c>
      <c r="I92" s="31"/>
      <c r="J92" s="10"/>
      <c r="K92" s="51" t="s">
        <v>420</v>
      </c>
      <c r="L92" s="50" t="s">
        <v>413</v>
      </c>
      <c r="M92" s="10"/>
      <c r="N92" s="3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49" t="s">
        <v>31</v>
      </c>
      <c r="B93" s="10"/>
      <c r="C93" s="50" t="s">
        <v>376</v>
      </c>
      <c r="D93" s="10"/>
      <c r="E93" s="50" t="s">
        <v>377</v>
      </c>
      <c r="F93" s="10"/>
      <c r="G93" s="51" t="s">
        <v>414</v>
      </c>
      <c r="H93" s="36" t="s">
        <v>421</v>
      </c>
      <c r="I93" s="31"/>
      <c r="J93" s="10"/>
      <c r="K93" s="51" t="s">
        <v>422</v>
      </c>
      <c r="L93" s="50" t="s">
        <v>423</v>
      </c>
      <c r="M93" s="10"/>
      <c r="N93" s="3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49" t="s">
        <v>31</v>
      </c>
      <c r="B94" s="10"/>
      <c r="C94" s="50" t="s">
        <v>376</v>
      </c>
      <c r="D94" s="10"/>
      <c r="E94" s="50" t="s">
        <v>377</v>
      </c>
      <c r="F94" s="10"/>
      <c r="G94" s="51" t="s">
        <v>414</v>
      </c>
      <c r="H94" s="36" t="s">
        <v>415</v>
      </c>
      <c r="I94" s="31"/>
      <c r="J94" s="10"/>
      <c r="K94" s="51" t="s">
        <v>424</v>
      </c>
      <c r="L94" s="50" t="s">
        <v>425</v>
      </c>
      <c r="M94" s="10"/>
      <c r="N94" s="3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49" t="s">
        <v>31</v>
      </c>
      <c r="B95" s="10"/>
      <c r="C95" s="50" t="s">
        <v>376</v>
      </c>
      <c r="D95" s="10"/>
      <c r="E95" s="50" t="s">
        <v>377</v>
      </c>
      <c r="F95" s="10"/>
      <c r="G95" s="51" t="s">
        <v>426</v>
      </c>
      <c r="H95" s="36" t="s">
        <v>427</v>
      </c>
      <c r="I95" s="31"/>
      <c r="J95" s="10"/>
      <c r="K95" s="51" t="s">
        <v>428</v>
      </c>
      <c r="L95" s="50" t="s">
        <v>429</v>
      </c>
      <c r="M95" s="10"/>
      <c r="N95" s="3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49" t="s">
        <v>31</v>
      </c>
      <c r="B96" s="10"/>
      <c r="C96" s="50" t="s">
        <v>376</v>
      </c>
      <c r="D96" s="10"/>
      <c r="E96" s="50" t="s">
        <v>377</v>
      </c>
      <c r="F96" s="10"/>
      <c r="G96" s="51" t="s">
        <v>426</v>
      </c>
      <c r="H96" s="36" t="s">
        <v>427</v>
      </c>
      <c r="I96" s="31"/>
      <c r="J96" s="10"/>
      <c r="K96" s="51" t="s">
        <v>430</v>
      </c>
      <c r="L96" s="50" t="s">
        <v>431</v>
      </c>
      <c r="M96" s="10"/>
      <c r="N96" s="3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49" t="s">
        <v>31</v>
      </c>
      <c r="B97" s="10"/>
      <c r="C97" s="50" t="s">
        <v>376</v>
      </c>
      <c r="D97" s="10"/>
      <c r="E97" s="50" t="s">
        <v>377</v>
      </c>
      <c r="F97" s="10"/>
      <c r="G97" s="51" t="s">
        <v>426</v>
      </c>
      <c r="H97" s="36" t="s">
        <v>427</v>
      </c>
      <c r="I97" s="31"/>
      <c r="J97" s="10"/>
      <c r="K97" s="51" t="s">
        <v>432</v>
      </c>
      <c r="L97" s="50" t="s">
        <v>433</v>
      </c>
      <c r="M97" s="10"/>
      <c r="N97" s="3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49" t="s">
        <v>31</v>
      </c>
      <c r="B98" s="10"/>
      <c r="C98" s="50" t="s">
        <v>376</v>
      </c>
      <c r="D98" s="10"/>
      <c r="E98" s="50" t="s">
        <v>377</v>
      </c>
      <c r="F98" s="10"/>
      <c r="G98" s="51" t="s">
        <v>426</v>
      </c>
      <c r="H98" s="36" t="s">
        <v>427</v>
      </c>
      <c r="I98" s="31"/>
      <c r="J98" s="10"/>
      <c r="K98" s="51" t="s">
        <v>434</v>
      </c>
      <c r="L98" s="50" t="s">
        <v>435</v>
      </c>
      <c r="M98" s="10"/>
      <c r="N98" s="3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49" t="s">
        <v>31</v>
      </c>
      <c r="B99" s="10"/>
      <c r="C99" s="50" t="s">
        <v>376</v>
      </c>
      <c r="D99" s="10"/>
      <c r="E99" s="50" t="s">
        <v>377</v>
      </c>
      <c r="F99" s="10"/>
      <c r="G99" s="51" t="s">
        <v>426</v>
      </c>
      <c r="H99" s="36" t="s">
        <v>427</v>
      </c>
      <c r="I99" s="31"/>
      <c r="J99" s="10"/>
      <c r="K99" s="51" t="s">
        <v>436</v>
      </c>
      <c r="L99" s="50" t="s">
        <v>437</v>
      </c>
      <c r="M99" s="10"/>
      <c r="N99" s="3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49" t="s">
        <v>31</v>
      </c>
      <c r="B100" s="10"/>
      <c r="C100" s="50" t="s">
        <v>376</v>
      </c>
      <c r="D100" s="10"/>
      <c r="E100" s="50" t="s">
        <v>377</v>
      </c>
      <c r="F100" s="10"/>
      <c r="G100" s="51" t="s">
        <v>426</v>
      </c>
      <c r="H100" s="36" t="s">
        <v>427</v>
      </c>
      <c r="I100" s="31"/>
      <c r="J100" s="10"/>
      <c r="K100" s="51" t="s">
        <v>438</v>
      </c>
      <c r="L100" s="50" t="s">
        <v>439</v>
      </c>
      <c r="M100" s="10"/>
      <c r="N100" s="3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49" t="s">
        <v>31</v>
      </c>
      <c r="B101" s="10"/>
      <c r="C101" s="50" t="s">
        <v>376</v>
      </c>
      <c r="D101" s="10"/>
      <c r="E101" s="50" t="s">
        <v>377</v>
      </c>
      <c r="F101" s="10"/>
      <c r="G101" s="51" t="s">
        <v>426</v>
      </c>
      <c r="H101" s="36" t="s">
        <v>427</v>
      </c>
      <c r="I101" s="31"/>
      <c r="J101" s="10"/>
      <c r="K101" s="51" t="s">
        <v>440</v>
      </c>
      <c r="L101" s="50" t="s">
        <v>441</v>
      </c>
      <c r="M101" s="10"/>
      <c r="N101" s="3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49" t="s">
        <v>31</v>
      </c>
      <c r="B102" s="10"/>
      <c r="C102" s="50" t="s">
        <v>376</v>
      </c>
      <c r="D102" s="10"/>
      <c r="E102" s="50" t="s">
        <v>377</v>
      </c>
      <c r="F102" s="10"/>
      <c r="G102" s="51" t="s">
        <v>426</v>
      </c>
      <c r="H102" s="36" t="s">
        <v>427</v>
      </c>
      <c r="I102" s="31"/>
      <c r="J102" s="10"/>
      <c r="K102" s="51" t="s">
        <v>442</v>
      </c>
      <c r="L102" s="50" t="s">
        <v>443</v>
      </c>
      <c r="M102" s="10"/>
      <c r="N102" s="3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52" t="s">
        <v>31</v>
      </c>
      <c r="B103" s="32"/>
      <c r="C103" s="53" t="s">
        <v>376</v>
      </c>
      <c r="D103" s="32"/>
      <c r="E103" s="53" t="s">
        <v>377</v>
      </c>
      <c r="F103" s="32"/>
      <c r="G103" s="54" t="s">
        <v>426</v>
      </c>
      <c r="H103" s="40" t="s">
        <v>427</v>
      </c>
      <c r="I103" s="42"/>
      <c r="J103" s="32"/>
      <c r="K103" s="54" t="s">
        <v>444</v>
      </c>
      <c r="L103" s="53" t="s">
        <v>445</v>
      </c>
      <c r="M103" s="32"/>
      <c r="N103" s="3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49" t="s">
        <v>31</v>
      </c>
      <c r="B104" s="10"/>
      <c r="C104" s="50" t="s">
        <v>376</v>
      </c>
      <c r="D104" s="10"/>
      <c r="E104" s="50" t="s">
        <v>377</v>
      </c>
      <c r="F104" s="10"/>
      <c r="G104" s="51" t="s">
        <v>426</v>
      </c>
      <c r="H104" s="36" t="s">
        <v>427</v>
      </c>
      <c r="I104" s="31"/>
      <c r="J104" s="10"/>
      <c r="K104" s="51" t="s">
        <v>446</v>
      </c>
      <c r="L104" s="50" t="s">
        <v>447</v>
      </c>
      <c r="M104" s="10"/>
      <c r="N104" s="3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49" t="s">
        <v>31</v>
      </c>
      <c r="B105" s="10"/>
      <c r="C105" s="50" t="s">
        <v>376</v>
      </c>
      <c r="D105" s="10"/>
      <c r="E105" s="50" t="s">
        <v>377</v>
      </c>
      <c r="F105" s="10"/>
      <c r="G105" s="51" t="s">
        <v>426</v>
      </c>
      <c r="H105" s="36" t="s">
        <v>427</v>
      </c>
      <c r="I105" s="31"/>
      <c r="J105" s="10"/>
      <c r="K105" s="51" t="s">
        <v>448</v>
      </c>
      <c r="L105" s="50" t="s">
        <v>449</v>
      </c>
      <c r="M105" s="10"/>
      <c r="N105" s="3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49" t="s">
        <v>31</v>
      </c>
      <c r="B106" s="10"/>
      <c r="C106" s="50" t="s">
        <v>376</v>
      </c>
      <c r="D106" s="10"/>
      <c r="E106" s="50" t="s">
        <v>377</v>
      </c>
      <c r="F106" s="10"/>
      <c r="G106" s="51" t="s">
        <v>426</v>
      </c>
      <c r="H106" s="36" t="s">
        <v>427</v>
      </c>
      <c r="I106" s="31"/>
      <c r="J106" s="10"/>
      <c r="K106" s="51" t="s">
        <v>450</v>
      </c>
      <c r="L106" s="50" t="s">
        <v>451</v>
      </c>
      <c r="M106" s="10"/>
      <c r="N106" s="3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49" t="s">
        <v>31</v>
      </c>
      <c r="B107" s="10"/>
      <c r="C107" s="50" t="s">
        <v>376</v>
      </c>
      <c r="D107" s="10"/>
      <c r="E107" s="50" t="s">
        <v>377</v>
      </c>
      <c r="F107" s="10"/>
      <c r="G107" s="51" t="s">
        <v>426</v>
      </c>
      <c r="H107" s="36" t="s">
        <v>427</v>
      </c>
      <c r="I107" s="31"/>
      <c r="J107" s="10"/>
      <c r="K107" s="51" t="s">
        <v>452</v>
      </c>
      <c r="L107" s="50" t="s">
        <v>453</v>
      </c>
      <c r="M107" s="10"/>
      <c r="N107" s="3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49" t="s">
        <v>31</v>
      </c>
      <c r="B108" s="10"/>
      <c r="C108" s="50" t="s">
        <v>376</v>
      </c>
      <c r="D108" s="10"/>
      <c r="E108" s="50" t="s">
        <v>377</v>
      </c>
      <c r="F108" s="10"/>
      <c r="G108" s="51" t="s">
        <v>426</v>
      </c>
      <c r="H108" s="36" t="s">
        <v>427</v>
      </c>
      <c r="I108" s="31"/>
      <c r="J108" s="10"/>
      <c r="K108" s="51" t="s">
        <v>454</v>
      </c>
      <c r="L108" s="50" t="s">
        <v>455</v>
      </c>
      <c r="M108" s="10"/>
      <c r="N108" s="3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49" t="s">
        <v>31</v>
      </c>
      <c r="B109" s="10"/>
      <c r="C109" s="50" t="s">
        <v>376</v>
      </c>
      <c r="D109" s="10"/>
      <c r="E109" s="50" t="s">
        <v>377</v>
      </c>
      <c r="F109" s="10"/>
      <c r="G109" s="51" t="s">
        <v>426</v>
      </c>
      <c r="H109" s="36" t="s">
        <v>427</v>
      </c>
      <c r="I109" s="31"/>
      <c r="J109" s="10"/>
      <c r="K109" s="51" t="s">
        <v>457</v>
      </c>
      <c r="L109" s="50" t="s">
        <v>458</v>
      </c>
      <c r="M109" s="10"/>
      <c r="N109" s="3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49" t="s">
        <v>31</v>
      </c>
      <c r="B110" s="10"/>
      <c r="C110" s="50" t="s">
        <v>376</v>
      </c>
      <c r="D110" s="10"/>
      <c r="E110" s="50" t="s">
        <v>377</v>
      </c>
      <c r="F110" s="10"/>
      <c r="G110" s="51" t="s">
        <v>426</v>
      </c>
      <c r="H110" s="36" t="s">
        <v>427</v>
      </c>
      <c r="I110" s="31"/>
      <c r="J110" s="10"/>
      <c r="K110" s="51" t="s">
        <v>459</v>
      </c>
      <c r="L110" s="50" t="s">
        <v>460</v>
      </c>
      <c r="M110" s="10"/>
      <c r="N110" s="3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49" t="s">
        <v>31</v>
      </c>
      <c r="B111" s="10"/>
      <c r="C111" s="50" t="s">
        <v>376</v>
      </c>
      <c r="D111" s="10"/>
      <c r="E111" s="50" t="s">
        <v>377</v>
      </c>
      <c r="F111" s="10"/>
      <c r="G111" s="51" t="s">
        <v>426</v>
      </c>
      <c r="H111" s="36" t="s">
        <v>427</v>
      </c>
      <c r="I111" s="31"/>
      <c r="J111" s="10"/>
      <c r="K111" s="51" t="s">
        <v>461</v>
      </c>
      <c r="L111" s="50" t="s">
        <v>462</v>
      </c>
      <c r="M111" s="10"/>
      <c r="N111" s="3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49" t="s">
        <v>31</v>
      </c>
      <c r="B112" s="10"/>
      <c r="C112" s="50" t="s">
        <v>376</v>
      </c>
      <c r="D112" s="10"/>
      <c r="E112" s="50" t="s">
        <v>377</v>
      </c>
      <c r="F112" s="10"/>
      <c r="G112" s="51" t="s">
        <v>426</v>
      </c>
      <c r="H112" s="36" t="s">
        <v>427</v>
      </c>
      <c r="I112" s="31"/>
      <c r="J112" s="10"/>
      <c r="K112" s="51" t="s">
        <v>463</v>
      </c>
      <c r="L112" s="50" t="s">
        <v>464</v>
      </c>
      <c r="M112" s="10"/>
      <c r="N112" s="3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49" t="s">
        <v>31</v>
      </c>
      <c r="B113" s="10"/>
      <c r="C113" s="50" t="s">
        <v>376</v>
      </c>
      <c r="D113" s="10"/>
      <c r="E113" s="50" t="s">
        <v>377</v>
      </c>
      <c r="F113" s="10"/>
      <c r="G113" s="51" t="s">
        <v>465</v>
      </c>
      <c r="H113" s="36" t="s">
        <v>466</v>
      </c>
      <c r="I113" s="31"/>
      <c r="J113" s="10"/>
      <c r="K113" s="51" t="s">
        <v>467</v>
      </c>
      <c r="L113" s="50" t="s">
        <v>468</v>
      </c>
      <c r="M113" s="10"/>
      <c r="N113" s="3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49" t="s">
        <v>31</v>
      </c>
      <c r="B114" s="10"/>
      <c r="C114" s="50" t="s">
        <v>376</v>
      </c>
      <c r="D114" s="10"/>
      <c r="E114" s="50" t="s">
        <v>377</v>
      </c>
      <c r="F114" s="10"/>
      <c r="G114" s="51" t="s">
        <v>465</v>
      </c>
      <c r="H114" s="36" t="s">
        <v>466</v>
      </c>
      <c r="I114" s="31"/>
      <c r="J114" s="10"/>
      <c r="K114" s="51" t="s">
        <v>470</v>
      </c>
      <c r="L114" s="50" t="s">
        <v>471</v>
      </c>
      <c r="M114" s="10"/>
      <c r="N114" s="3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49" t="s">
        <v>31</v>
      </c>
      <c r="B115" s="10"/>
      <c r="C115" s="50" t="s">
        <v>376</v>
      </c>
      <c r="D115" s="10"/>
      <c r="E115" s="50" t="s">
        <v>377</v>
      </c>
      <c r="F115" s="10"/>
      <c r="G115" s="51" t="s">
        <v>465</v>
      </c>
      <c r="H115" s="36" t="s">
        <v>466</v>
      </c>
      <c r="I115" s="31"/>
      <c r="J115" s="10"/>
      <c r="K115" s="51" t="s">
        <v>472</v>
      </c>
      <c r="L115" s="50" t="s">
        <v>473</v>
      </c>
      <c r="M115" s="10"/>
      <c r="N115" s="3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49" t="s">
        <v>31</v>
      </c>
      <c r="B116" s="10"/>
      <c r="C116" s="50" t="s">
        <v>376</v>
      </c>
      <c r="D116" s="10"/>
      <c r="E116" s="50" t="s">
        <v>377</v>
      </c>
      <c r="F116" s="10"/>
      <c r="G116" s="51" t="s">
        <v>465</v>
      </c>
      <c r="H116" s="36" t="s">
        <v>466</v>
      </c>
      <c r="I116" s="31"/>
      <c r="J116" s="10"/>
      <c r="K116" s="51" t="s">
        <v>474</v>
      </c>
      <c r="L116" s="50" t="s">
        <v>475</v>
      </c>
      <c r="M116" s="10"/>
      <c r="N116" s="3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49" t="s">
        <v>31</v>
      </c>
      <c r="B117" s="10"/>
      <c r="C117" s="50" t="s">
        <v>376</v>
      </c>
      <c r="D117" s="10"/>
      <c r="E117" s="50" t="s">
        <v>377</v>
      </c>
      <c r="F117" s="10"/>
      <c r="G117" s="51" t="s">
        <v>465</v>
      </c>
      <c r="H117" s="36" t="s">
        <v>466</v>
      </c>
      <c r="I117" s="31"/>
      <c r="J117" s="10"/>
      <c r="K117" s="51" t="s">
        <v>477</v>
      </c>
      <c r="L117" s="50" t="s">
        <v>478</v>
      </c>
      <c r="M117" s="10"/>
      <c r="N117" s="3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49" t="s">
        <v>31</v>
      </c>
      <c r="B118" s="10"/>
      <c r="C118" s="50" t="s">
        <v>376</v>
      </c>
      <c r="D118" s="10"/>
      <c r="E118" s="50" t="s">
        <v>377</v>
      </c>
      <c r="F118" s="10"/>
      <c r="G118" s="51" t="s">
        <v>465</v>
      </c>
      <c r="H118" s="36" t="s">
        <v>466</v>
      </c>
      <c r="I118" s="31"/>
      <c r="J118" s="10"/>
      <c r="K118" s="51" t="s">
        <v>479</v>
      </c>
      <c r="L118" s="50" t="s">
        <v>480</v>
      </c>
      <c r="M118" s="10"/>
      <c r="N118" s="3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49" t="s">
        <v>31</v>
      </c>
      <c r="B119" s="10"/>
      <c r="C119" s="50" t="s">
        <v>376</v>
      </c>
      <c r="D119" s="10"/>
      <c r="E119" s="50" t="s">
        <v>377</v>
      </c>
      <c r="F119" s="10"/>
      <c r="G119" s="51" t="s">
        <v>465</v>
      </c>
      <c r="H119" s="36" t="s">
        <v>466</v>
      </c>
      <c r="I119" s="31"/>
      <c r="J119" s="10"/>
      <c r="K119" s="51" t="s">
        <v>481</v>
      </c>
      <c r="L119" s="50" t="s">
        <v>482</v>
      </c>
      <c r="M119" s="10"/>
      <c r="N119" s="3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49" t="s">
        <v>31</v>
      </c>
      <c r="B120" s="10"/>
      <c r="C120" s="50" t="s">
        <v>376</v>
      </c>
      <c r="D120" s="10"/>
      <c r="E120" s="50" t="s">
        <v>377</v>
      </c>
      <c r="F120" s="10"/>
      <c r="G120" s="51" t="s">
        <v>465</v>
      </c>
      <c r="H120" s="36" t="s">
        <v>466</v>
      </c>
      <c r="I120" s="31"/>
      <c r="J120" s="10"/>
      <c r="K120" s="51" t="s">
        <v>483</v>
      </c>
      <c r="L120" s="50" t="s">
        <v>484</v>
      </c>
      <c r="M120" s="10"/>
      <c r="N120" s="3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49" t="s">
        <v>31</v>
      </c>
      <c r="B121" s="10"/>
      <c r="C121" s="50" t="s">
        <v>376</v>
      </c>
      <c r="D121" s="10"/>
      <c r="E121" s="50" t="s">
        <v>377</v>
      </c>
      <c r="F121" s="10"/>
      <c r="G121" s="51" t="s">
        <v>465</v>
      </c>
      <c r="H121" s="36" t="s">
        <v>466</v>
      </c>
      <c r="I121" s="31"/>
      <c r="J121" s="10"/>
      <c r="K121" s="51" t="s">
        <v>486</v>
      </c>
      <c r="L121" s="50" t="s">
        <v>487</v>
      </c>
      <c r="M121" s="10"/>
      <c r="N121" s="3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49" t="s">
        <v>31</v>
      </c>
      <c r="B122" s="10"/>
      <c r="C122" s="50" t="s">
        <v>376</v>
      </c>
      <c r="D122" s="10"/>
      <c r="E122" s="50" t="s">
        <v>377</v>
      </c>
      <c r="F122" s="10"/>
      <c r="G122" s="51" t="s">
        <v>465</v>
      </c>
      <c r="H122" s="36" t="s">
        <v>466</v>
      </c>
      <c r="I122" s="31"/>
      <c r="J122" s="10"/>
      <c r="K122" s="51" t="s">
        <v>488</v>
      </c>
      <c r="L122" s="50" t="s">
        <v>489</v>
      </c>
      <c r="M122" s="10"/>
      <c r="N122" s="3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49" t="s">
        <v>31</v>
      </c>
      <c r="B123" s="10"/>
      <c r="C123" s="50" t="s">
        <v>376</v>
      </c>
      <c r="D123" s="10"/>
      <c r="E123" s="50" t="s">
        <v>377</v>
      </c>
      <c r="F123" s="10"/>
      <c r="G123" s="51" t="s">
        <v>465</v>
      </c>
      <c r="H123" s="36" t="s">
        <v>466</v>
      </c>
      <c r="I123" s="31"/>
      <c r="J123" s="10"/>
      <c r="K123" s="51" t="s">
        <v>490</v>
      </c>
      <c r="L123" s="50" t="s">
        <v>491</v>
      </c>
      <c r="M123" s="10"/>
      <c r="N123" s="3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49" t="s">
        <v>31</v>
      </c>
      <c r="B124" s="10"/>
      <c r="C124" s="50" t="s">
        <v>376</v>
      </c>
      <c r="D124" s="10"/>
      <c r="E124" s="50" t="s">
        <v>377</v>
      </c>
      <c r="F124" s="10"/>
      <c r="G124" s="51" t="s">
        <v>465</v>
      </c>
      <c r="H124" s="36" t="s">
        <v>466</v>
      </c>
      <c r="I124" s="31"/>
      <c r="J124" s="10"/>
      <c r="K124" s="51" t="s">
        <v>493</v>
      </c>
      <c r="L124" s="50" t="s">
        <v>494</v>
      </c>
      <c r="M124" s="10"/>
      <c r="N124" s="3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49" t="s">
        <v>31</v>
      </c>
      <c r="B125" s="10"/>
      <c r="C125" s="50" t="s">
        <v>376</v>
      </c>
      <c r="D125" s="10"/>
      <c r="E125" s="50" t="s">
        <v>377</v>
      </c>
      <c r="F125" s="10"/>
      <c r="G125" s="51" t="s">
        <v>465</v>
      </c>
      <c r="H125" s="36" t="s">
        <v>466</v>
      </c>
      <c r="I125" s="31"/>
      <c r="J125" s="10"/>
      <c r="K125" s="51" t="s">
        <v>495</v>
      </c>
      <c r="L125" s="50" t="s">
        <v>496</v>
      </c>
      <c r="M125" s="10"/>
      <c r="N125" s="3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52" t="s">
        <v>31</v>
      </c>
      <c r="B126" s="32"/>
      <c r="C126" s="53" t="s">
        <v>376</v>
      </c>
      <c r="D126" s="32"/>
      <c r="E126" s="53" t="s">
        <v>377</v>
      </c>
      <c r="F126" s="32"/>
      <c r="G126" s="54" t="s">
        <v>465</v>
      </c>
      <c r="H126" s="40" t="s">
        <v>466</v>
      </c>
      <c r="I126" s="42"/>
      <c r="J126" s="32"/>
      <c r="K126" s="54" t="s">
        <v>497</v>
      </c>
      <c r="L126" s="53" t="s">
        <v>498</v>
      </c>
      <c r="M126" s="32"/>
      <c r="N126" s="3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49" t="s">
        <v>31</v>
      </c>
      <c r="B127" s="10"/>
      <c r="C127" s="50" t="s">
        <v>376</v>
      </c>
      <c r="D127" s="10"/>
      <c r="E127" s="50" t="s">
        <v>377</v>
      </c>
      <c r="F127" s="10"/>
      <c r="G127" s="51" t="s">
        <v>465</v>
      </c>
      <c r="H127" s="36" t="s">
        <v>466</v>
      </c>
      <c r="I127" s="31"/>
      <c r="J127" s="10"/>
      <c r="K127" s="51" t="s">
        <v>499</v>
      </c>
      <c r="L127" s="50" t="s">
        <v>500</v>
      </c>
      <c r="M127" s="10"/>
      <c r="N127" s="3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49" t="s">
        <v>31</v>
      </c>
      <c r="B128" s="10"/>
      <c r="C128" s="50" t="s">
        <v>376</v>
      </c>
      <c r="D128" s="10"/>
      <c r="E128" s="50" t="s">
        <v>377</v>
      </c>
      <c r="F128" s="10"/>
      <c r="G128" s="51" t="s">
        <v>465</v>
      </c>
      <c r="H128" s="36" t="s">
        <v>466</v>
      </c>
      <c r="I128" s="31"/>
      <c r="J128" s="10"/>
      <c r="K128" s="51" t="s">
        <v>501</v>
      </c>
      <c r="L128" s="50" t="s">
        <v>502</v>
      </c>
      <c r="M128" s="10"/>
      <c r="N128" s="3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49" t="s">
        <v>31</v>
      </c>
      <c r="B129" s="10"/>
      <c r="C129" s="50" t="s">
        <v>376</v>
      </c>
      <c r="D129" s="10"/>
      <c r="E129" s="50" t="s">
        <v>377</v>
      </c>
      <c r="F129" s="10"/>
      <c r="G129" s="51" t="s">
        <v>465</v>
      </c>
      <c r="H129" s="36" t="s">
        <v>466</v>
      </c>
      <c r="I129" s="31"/>
      <c r="J129" s="10"/>
      <c r="K129" s="51" t="s">
        <v>503</v>
      </c>
      <c r="L129" s="50" t="s">
        <v>504</v>
      </c>
      <c r="M129" s="10"/>
      <c r="N129" s="3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49" t="s">
        <v>31</v>
      </c>
      <c r="B130" s="10"/>
      <c r="C130" s="50" t="s">
        <v>376</v>
      </c>
      <c r="D130" s="10"/>
      <c r="E130" s="50" t="s">
        <v>377</v>
      </c>
      <c r="F130" s="10"/>
      <c r="G130" s="51" t="s">
        <v>465</v>
      </c>
      <c r="H130" s="36" t="s">
        <v>466</v>
      </c>
      <c r="I130" s="31"/>
      <c r="J130" s="10"/>
      <c r="K130" s="51" t="s">
        <v>506</v>
      </c>
      <c r="L130" s="50" t="s">
        <v>507</v>
      </c>
      <c r="M130" s="10"/>
      <c r="N130" s="3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49" t="s">
        <v>31</v>
      </c>
      <c r="B131" s="10"/>
      <c r="C131" s="50" t="s">
        <v>376</v>
      </c>
      <c r="D131" s="10"/>
      <c r="E131" s="50" t="s">
        <v>377</v>
      </c>
      <c r="F131" s="10"/>
      <c r="G131" s="51" t="s">
        <v>465</v>
      </c>
      <c r="H131" s="36" t="s">
        <v>466</v>
      </c>
      <c r="I131" s="31"/>
      <c r="J131" s="10"/>
      <c r="K131" s="51" t="s">
        <v>509</v>
      </c>
      <c r="L131" s="50" t="s">
        <v>510</v>
      </c>
      <c r="M131" s="10"/>
      <c r="N131" s="3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49" t="s">
        <v>31</v>
      </c>
      <c r="B132" s="10"/>
      <c r="C132" s="50" t="s">
        <v>376</v>
      </c>
      <c r="D132" s="10"/>
      <c r="E132" s="50" t="s">
        <v>377</v>
      </c>
      <c r="F132" s="10"/>
      <c r="G132" s="51" t="s">
        <v>465</v>
      </c>
      <c r="H132" s="36" t="s">
        <v>466</v>
      </c>
      <c r="I132" s="31"/>
      <c r="J132" s="10"/>
      <c r="K132" s="51" t="s">
        <v>511</v>
      </c>
      <c r="L132" s="50" t="s">
        <v>512</v>
      </c>
      <c r="M132" s="10"/>
      <c r="N132" s="3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49" t="s">
        <v>31</v>
      </c>
      <c r="B133" s="10"/>
      <c r="C133" s="50" t="s">
        <v>376</v>
      </c>
      <c r="D133" s="10"/>
      <c r="E133" s="50" t="s">
        <v>377</v>
      </c>
      <c r="F133" s="10"/>
      <c r="G133" s="51" t="s">
        <v>513</v>
      </c>
      <c r="H133" s="36" t="s">
        <v>514</v>
      </c>
      <c r="I133" s="31"/>
      <c r="J133" s="10"/>
      <c r="K133" s="51" t="s">
        <v>515</v>
      </c>
      <c r="L133" s="50" t="s">
        <v>516</v>
      </c>
      <c r="M133" s="10"/>
      <c r="N133" s="3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49" t="s">
        <v>31</v>
      </c>
      <c r="B134" s="10"/>
      <c r="C134" s="50" t="s">
        <v>376</v>
      </c>
      <c r="D134" s="10"/>
      <c r="E134" s="50" t="s">
        <v>377</v>
      </c>
      <c r="F134" s="10"/>
      <c r="G134" s="51" t="s">
        <v>513</v>
      </c>
      <c r="H134" s="36" t="s">
        <v>514</v>
      </c>
      <c r="I134" s="31"/>
      <c r="J134" s="10"/>
      <c r="K134" s="51" t="s">
        <v>517</v>
      </c>
      <c r="L134" s="50" t="s">
        <v>518</v>
      </c>
      <c r="M134" s="10"/>
      <c r="N134" s="3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49" t="s">
        <v>31</v>
      </c>
      <c r="B135" s="10"/>
      <c r="C135" s="50" t="s">
        <v>376</v>
      </c>
      <c r="D135" s="10"/>
      <c r="E135" s="50" t="s">
        <v>377</v>
      </c>
      <c r="F135" s="10"/>
      <c r="G135" s="51" t="s">
        <v>513</v>
      </c>
      <c r="H135" s="36" t="s">
        <v>514</v>
      </c>
      <c r="I135" s="31"/>
      <c r="J135" s="10"/>
      <c r="K135" s="51" t="s">
        <v>519</v>
      </c>
      <c r="L135" s="50" t="s">
        <v>520</v>
      </c>
      <c r="M135" s="10"/>
      <c r="N135" s="3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49" t="s">
        <v>31</v>
      </c>
      <c r="B136" s="10"/>
      <c r="C136" s="50" t="s">
        <v>376</v>
      </c>
      <c r="D136" s="10"/>
      <c r="E136" s="50" t="s">
        <v>377</v>
      </c>
      <c r="F136" s="10"/>
      <c r="G136" s="51" t="s">
        <v>513</v>
      </c>
      <c r="H136" s="36" t="s">
        <v>514</v>
      </c>
      <c r="I136" s="31"/>
      <c r="J136" s="10"/>
      <c r="K136" s="51" t="s">
        <v>521</v>
      </c>
      <c r="L136" s="50" t="s">
        <v>522</v>
      </c>
      <c r="M136" s="10"/>
      <c r="N136" s="3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49" t="s">
        <v>31</v>
      </c>
      <c r="B137" s="10"/>
      <c r="C137" s="50" t="s">
        <v>376</v>
      </c>
      <c r="D137" s="10"/>
      <c r="E137" s="50" t="s">
        <v>377</v>
      </c>
      <c r="F137" s="10"/>
      <c r="G137" s="51" t="s">
        <v>513</v>
      </c>
      <c r="H137" s="36" t="s">
        <v>523</v>
      </c>
      <c r="I137" s="31"/>
      <c r="J137" s="10"/>
      <c r="K137" s="51" t="s">
        <v>524</v>
      </c>
      <c r="L137" s="50" t="s">
        <v>525</v>
      </c>
      <c r="M137" s="10"/>
      <c r="N137" s="3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49" t="s">
        <v>31</v>
      </c>
      <c r="B138" s="10"/>
      <c r="C138" s="50" t="s">
        <v>376</v>
      </c>
      <c r="D138" s="10"/>
      <c r="E138" s="50" t="s">
        <v>377</v>
      </c>
      <c r="F138" s="10"/>
      <c r="G138" s="51" t="s">
        <v>513</v>
      </c>
      <c r="H138" s="36" t="s">
        <v>514</v>
      </c>
      <c r="I138" s="31"/>
      <c r="J138" s="10"/>
      <c r="K138" s="51" t="s">
        <v>526</v>
      </c>
      <c r="L138" s="50" t="s">
        <v>527</v>
      </c>
      <c r="M138" s="10"/>
      <c r="N138" s="3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49" t="s">
        <v>31</v>
      </c>
      <c r="B139" s="10"/>
      <c r="C139" s="50" t="s">
        <v>376</v>
      </c>
      <c r="D139" s="10"/>
      <c r="E139" s="50" t="s">
        <v>377</v>
      </c>
      <c r="F139" s="10"/>
      <c r="G139" s="51" t="s">
        <v>513</v>
      </c>
      <c r="H139" s="36" t="s">
        <v>514</v>
      </c>
      <c r="I139" s="31"/>
      <c r="J139" s="10"/>
      <c r="K139" s="51" t="s">
        <v>528</v>
      </c>
      <c r="L139" s="50" t="s">
        <v>529</v>
      </c>
      <c r="M139" s="10"/>
      <c r="N139" s="3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49" t="s">
        <v>31</v>
      </c>
      <c r="B140" s="10"/>
      <c r="C140" s="50" t="s">
        <v>376</v>
      </c>
      <c r="D140" s="10"/>
      <c r="E140" s="50" t="s">
        <v>377</v>
      </c>
      <c r="F140" s="10"/>
      <c r="G140" s="51" t="s">
        <v>513</v>
      </c>
      <c r="H140" s="36" t="s">
        <v>514</v>
      </c>
      <c r="I140" s="31"/>
      <c r="J140" s="10"/>
      <c r="K140" s="51" t="s">
        <v>530</v>
      </c>
      <c r="L140" s="50" t="s">
        <v>531</v>
      </c>
      <c r="M140" s="10"/>
      <c r="N140" s="3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49" t="s">
        <v>31</v>
      </c>
      <c r="B141" s="10"/>
      <c r="C141" s="50" t="s">
        <v>376</v>
      </c>
      <c r="D141" s="10"/>
      <c r="E141" s="50" t="s">
        <v>377</v>
      </c>
      <c r="F141" s="10"/>
      <c r="G141" s="51" t="s">
        <v>513</v>
      </c>
      <c r="H141" s="36" t="s">
        <v>514</v>
      </c>
      <c r="I141" s="31"/>
      <c r="J141" s="10"/>
      <c r="K141" s="51" t="s">
        <v>533</v>
      </c>
      <c r="L141" s="50" t="s">
        <v>534</v>
      </c>
      <c r="M141" s="10"/>
      <c r="N141" s="3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49" t="s">
        <v>31</v>
      </c>
      <c r="B142" s="10"/>
      <c r="C142" s="50" t="s">
        <v>376</v>
      </c>
      <c r="D142" s="10"/>
      <c r="E142" s="50" t="s">
        <v>377</v>
      </c>
      <c r="F142" s="10"/>
      <c r="G142" s="51" t="s">
        <v>513</v>
      </c>
      <c r="H142" s="36" t="s">
        <v>514</v>
      </c>
      <c r="I142" s="31"/>
      <c r="J142" s="10"/>
      <c r="K142" s="51" t="s">
        <v>535</v>
      </c>
      <c r="L142" s="50" t="s">
        <v>536</v>
      </c>
      <c r="M142" s="10"/>
      <c r="N142" s="3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49" t="s">
        <v>31</v>
      </c>
      <c r="B143" s="10"/>
      <c r="C143" s="50" t="s">
        <v>376</v>
      </c>
      <c r="D143" s="10"/>
      <c r="E143" s="50" t="s">
        <v>377</v>
      </c>
      <c r="F143" s="10"/>
      <c r="G143" s="51" t="s">
        <v>513</v>
      </c>
      <c r="H143" s="36" t="s">
        <v>514</v>
      </c>
      <c r="I143" s="31"/>
      <c r="J143" s="10"/>
      <c r="K143" s="51" t="s">
        <v>537</v>
      </c>
      <c r="L143" s="50" t="s">
        <v>538</v>
      </c>
      <c r="M143" s="10"/>
      <c r="N143" s="3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52" t="s">
        <v>31</v>
      </c>
      <c r="B144" s="32"/>
      <c r="C144" s="53" t="s">
        <v>376</v>
      </c>
      <c r="D144" s="32"/>
      <c r="E144" s="53" t="s">
        <v>377</v>
      </c>
      <c r="F144" s="32"/>
      <c r="G144" s="54" t="s">
        <v>513</v>
      </c>
      <c r="H144" s="40" t="s">
        <v>523</v>
      </c>
      <c r="I144" s="42"/>
      <c r="J144" s="32"/>
      <c r="K144" s="54" t="s">
        <v>539</v>
      </c>
      <c r="L144" s="53" t="s">
        <v>540</v>
      </c>
      <c r="M144" s="32"/>
      <c r="N144" s="3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49" t="s">
        <v>31</v>
      </c>
      <c r="B145" s="10"/>
      <c r="C145" s="50" t="s">
        <v>376</v>
      </c>
      <c r="D145" s="10"/>
      <c r="E145" s="50" t="s">
        <v>377</v>
      </c>
      <c r="F145" s="10"/>
      <c r="G145" s="51" t="s">
        <v>541</v>
      </c>
      <c r="H145" s="36" t="s">
        <v>542</v>
      </c>
      <c r="I145" s="31"/>
      <c r="J145" s="10"/>
      <c r="K145" s="51" t="s">
        <v>543</v>
      </c>
      <c r="L145" s="50" t="s">
        <v>544</v>
      </c>
      <c r="M145" s="10"/>
      <c r="N145" s="3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49" t="s">
        <v>31</v>
      </c>
      <c r="B146" s="10"/>
      <c r="C146" s="50" t="s">
        <v>376</v>
      </c>
      <c r="D146" s="10"/>
      <c r="E146" s="50" t="s">
        <v>377</v>
      </c>
      <c r="F146" s="10"/>
      <c r="G146" s="51" t="s">
        <v>541</v>
      </c>
      <c r="H146" s="36" t="s">
        <v>542</v>
      </c>
      <c r="I146" s="31"/>
      <c r="J146" s="10"/>
      <c r="K146" s="51" t="s">
        <v>545</v>
      </c>
      <c r="L146" s="50" t="s">
        <v>546</v>
      </c>
      <c r="M146" s="10"/>
      <c r="N146" s="3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49" t="s">
        <v>31</v>
      </c>
      <c r="B147" s="10"/>
      <c r="C147" s="50" t="s">
        <v>376</v>
      </c>
      <c r="D147" s="10"/>
      <c r="E147" s="50" t="s">
        <v>377</v>
      </c>
      <c r="F147" s="10"/>
      <c r="G147" s="51" t="s">
        <v>541</v>
      </c>
      <c r="H147" s="36" t="s">
        <v>542</v>
      </c>
      <c r="I147" s="31"/>
      <c r="J147" s="10"/>
      <c r="K147" s="51" t="s">
        <v>547</v>
      </c>
      <c r="L147" s="50" t="s">
        <v>548</v>
      </c>
      <c r="M147" s="10"/>
      <c r="N147" s="3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49" t="s">
        <v>31</v>
      </c>
      <c r="B148" s="10"/>
      <c r="C148" s="50" t="s">
        <v>376</v>
      </c>
      <c r="D148" s="10"/>
      <c r="E148" s="50" t="s">
        <v>377</v>
      </c>
      <c r="F148" s="10"/>
      <c r="G148" s="51" t="s">
        <v>541</v>
      </c>
      <c r="H148" s="36" t="s">
        <v>77</v>
      </c>
      <c r="I148" s="31"/>
      <c r="J148" s="10"/>
      <c r="K148" s="51" t="s">
        <v>549</v>
      </c>
      <c r="L148" s="50" t="s">
        <v>550</v>
      </c>
      <c r="M148" s="10"/>
      <c r="N148" s="3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49" t="s">
        <v>31</v>
      </c>
      <c r="B149" s="10"/>
      <c r="C149" s="50" t="s">
        <v>376</v>
      </c>
      <c r="D149" s="10"/>
      <c r="E149" s="50" t="s">
        <v>377</v>
      </c>
      <c r="F149" s="10"/>
      <c r="G149" s="51" t="s">
        <v>541</v>
      </c>
      <c r="H149" s="36" t="s">
        <v>542</v>
      </c>
      <c r="I149" s="31"/>
      <c r="J149" s="10"/>
      <c r="K149" s="51" t="s">
        <v>551</v>
      </c>
      <c r="L149" s="50" t="s">
        <v>552</v>
      </c>
      <c r="M149" s="10"/>
      <c r="N149" s="3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49" t="s">
        <v>31</v>
      </c>
      <c r="B150" s="10"/>
      <c r="C150" s="50" t="s">
        <v>376</v>
      </c>
      <c r="D150" s="10"/>
      <c r="E150" s="50" t="s">
        <v>377</v>
      </c>
      <c r="F150" s="10"/>
      <c r="G150" s="51" t="s">
        <v>541</v>
      </c>
      <c r="H150" s="36" t="s">
        <v>542</v>
      </c>
      <c r="I150" s="31"/>
      <c r="J150" s="10"/>
      <c r="K150" s="51" t="s">
        <v>553</v>
      </c>
      <c r="L150" s="50" t="s">
        <v>554</v>
      </c>
      <c r="M150" s="10"/>
      <c r="N150" s="3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49" t="s">
        <v>31</v>
      </c>
      <c r="B151" s="10"/>
      <c r="C151" s="50" t="s">
        <v>376</v>
      </c>
      <c r="D151" s="10"/>
      <c r="E151" s="50" t="s">
        <v>377</v>
      </c>
      <c r="F151" s="10"/>
      <c r="G151" s="51" t="s">
        <v>541</v>
      </c>
      <c r="H151" s="36" t="s">
        <v>542</v>
      </c>
      <c r="I151" s="31"/>
      <c r="J151" s="10"/>
      <c r="K151" s="51" t="s">
        <v>555</v>
      </c>
      <c r="L151" s="50" t="s">
        <v>556</v>
      </c>
      <c r="M151" s="10"/>
      <c r="N151" s="3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49" t="s">
        <v>31</v>
      </c>
      <c r="B152" s="10"/>
      <c r="C152" s="50" t="s">
        <v>376</v>
      </c>
      <c r="D152" s="10"/>
      <c r="E152" s="50" t="s">
        <v>377</v>
      </c>
      <c r="F152" s="10"/>
      <c r="G152" s="51" t="s">
        <v>541</v>
      </c>
      <c r="H152" s="36" t="s">
        <v>542</v>
      </c>
      <c r="I152" s="31"/>
      <c r="J152" s="10"/>
      <c r="K152" s="51" t="s">
        <v>557</v>
      </c>
      <c r="L152" s="50" t="s">
        <v>558</v>
      </c>
      <c r="M152" s="10"/>
      <c r="N152" s="3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49" t="s">
        <v>31</v>
      </c>
      <c r="B153" s="10"/>
      <c r="C153" s="50" t="s">
        <v>376</v>
      </c>
      <c r="D153" s="10"/>
      <c r="E153" s="50" t="s">
        <v>377</v>
      </c>
      <c r="F153" s="10"/>
      <c r="G153" s="51" t="s">
        <v>541</v>
      </c>
      <c r="H153" s="36" t="s">
        <v>542</v>
      </c>
      <c r="I153" s="31"/>
      <c r="J153" s="10"/>
      <c r="K153" s="51" t="s">
        <v>559</v>
      </c>
      <c r="L153" s="50" t="s">
        <v>560</v>
      </c>
      <c r="M153" s="10"/>
      <c r="N153" s="3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49" t="s">
        <v>31</v>
      </c>
      <c r="B154" s="10"/>
      <c r="C154" s="50" t="s">
        <v>376</v>
      </c>
      <c r="D154" s="10"/>
      <c r="E154" s="50" t="s">
        <v>377</v>
      </c>
      <c r="F154" s="10"/>
      <c r="G154" s="51" t="s">
        <v>541</v>
      </c>
      <c r="H154" s="36" t="s">
        <v>542</v>
      </c>
      <c r="I154" s="31"/>
      <c r="J154" s="10"/>
      <c r="K154" s="51" t="s">
        <v>561</v>
      </c>
      <c r="L154" s="50" t="s">
        <v>562</v>
      </c>
      <c r="M154" s="10"/>
      <c r="N154" s="3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49" t="s">
        <v>31</v>
      </c>
      <c r="B155" s="10"/>
      <c r="C155" s="50" t="s">
        <v>376</v>
      </c>
      <c r="D155" s="10"/>
      <c r="E155" s="50" t="s">
        <v>377</v>
      </c>
      <c r="F155" s="10"/>
      <c r="G155" s="51" t="s">
        <v>541</v>
      </c>
      <c r="H155" s="36" t="s">
        <v>542</v>
      </c>
      <c r="I155" s="31"/>
      <c r="J155" s="10"/>
      <c r="K155" s="51" t="s">
        <v>563</v>
      </c>
      <c r="L155" s="50" t="s">
        <v>564</v>
      </c>
      <c r="M155" s="10"/>
      <c r="N155" s="3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49" t="s">
        <v>31</v>
      </c>
      <c r="B156" s="10"/>
      <c r="C156" s="50" t="s">
        <v>376</v>
      </c>
      <c r="D156" s="10"/>
      <c r="E156" s="50" t="s">
        <v>377</v>
      </c>
      <c r="F156" s="10"/>
      <c r="G156" s="51" t="s">
        <v>541</v>
      </c>
      <c r="H156" s="36" t="s">
        <v>542</v>
      </c>
      <c r="I156" s="31"/>
      <c r="J156" s="10"/>
      <c r="K156" s="51" t="s">
        <v>565</v>
      </c>
      <c r="L156" s="50" t="s">
        <v>566</v>
      </c>
      <c r="M156" s="10"/>
      <c r="N156" s="3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34" t="s">
        <v>31</v>
      </c>
      <c r="B157" s="10"/>
      <c r="C157" s="36" t="s">
        <v>376</v>
      </c>
      <c r="D157" s="10"/>
      <c r="E157" s="36" t="s">
        <v>377</v>
      </c>
      <c r="F157" s="10"/>
      <c r="G157" s="37" t="s">
        <v>567</v>
      </c>
      <c r="H157" s="36" t="s">
        <v>568</v>
      </c>
      <c r="I157" s="31"/>
      <c r="J157" s="10"/>
      <c r="K157" s="37" t="s">
        <v>569</v>
      </c>
      <c r="L157" s="36" t="s">
        <v>570</v>
      </c>
      <c r="M157" s="10"/>
      <c r="N157" s="3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34" t="s">
        <v>31</v>
      </c>
      <c r="B158" s="10"/>
      <c r="C158" s="36" t="s">
        <v>376</v>
      </c>
      <c r="D158" s="10"/>
      <c r="E158" s="36" t="s">
        <v>377</v>
      </c>
      <c r="F158" s="10"/>
      <c r="G158" s="37" t="s">
        <v>567</v>
      </c>
      <c r="H158" s="36" t="s">
        <v>568</v>
      </c>
      <c r="I158" s="31"/>
      <c r="J158" s="10"/>
      <c r="K158" s="37" t="s">
        <v>571</v>
      </c>
      <c r="L158" s="36" t="s">
        <v>568</v>
      </c>
      <c r="M158" s="10"/>
      <c r="N158" s="3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34" t="s">
        <v>31</v>
      </c>
      <c r="B159" s="10"/>
      <c r="C159" s="36" t="s">
        <v>376</v>
      </c>
      <c r="D159" s="10"/>
      <c r="E159" s="36" t="s">
        <v>377</v>
      </c>
      <c r="F159" s="10"/>
      <c r="G159" s="37" t="s">
        <v>567</v>
      </c>
      <c r="H159" s="36" t="s">
        <v>568</v>
      </c>
      <c r="I159" s="31"/>
      <c r="J159" s="10"/>
      <c r="K159" s="37" t="s">
        <v>572</v>
      </c>
      <c r="L159" s="36" t="s">
        <v>573</v>
      </c>
      <c r="M159" s="10"/>
      <c r="N159" s="3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34" t="s">
        <v>31</v>
      </c>
      <c r="B160" s="10"/>
      <c r="C160" s="36" t="s">
        <v>376</v>
      </c>
      <c r="D160" s="10"/>
      <c r="E160" s="36" t="s">
        <v>377</v>
      </c>
      <c r="F160" s="10"/>
      <c r="G160" s="37" t="s">
        <v>567</v>
      </c>
      <c r="H160" s="36" t="s">
        <v>568</v>
      </c>
      <c r="I160" s="31"/>
      <c r="J160" s="10"/>
      <c r="K160" s="37" t="s">
        <v>574</v>
      </c>
      <c r="L160" s="36" t="s">
        <v>575</v>
      </c>
      <c r="M160" s="10"/>
      <c r="N160" s="3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34" t="s">
        <v>31</v>
      </c>
      <c r="B161" s="10"/>
      <c r="C161" s="36" t="s">
        <v>376</v>
      </c>
      <c r="D161" s="10"/>
      <c r="E161" s="36" t="s">
        <v>377</v>
      </c>
      <c r="F161" s="10"/>
      <c r="G161" s="37" t="s">
        <v>567</v>
      </c>
      <c r="H161" s="36" t="s">
        <v>568</v>
      </c>
      <c r="I161" s="31"/>
      <c r="J161" s="10"/>
      <c r="K161" s="37" t="s">
        <v>576</v>
      </c>
      <c r="L161" s="36" t="s">
        <v>577</v>
      </c>
      <c r="M161" s="10"/>
      <c r="N161" s="3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34" t="s">
        <v>31</v>
      </c>
      <c r="B162" s="10"/>
      <c r="C162" s="36" t="s">
        <v>376</v>
      </c>
      <c r="D162" s="10"/>
      <c r="E162" s="36" t="s">
        <v>377</v>
      </c>
      <c r="F162" s="10"/>
      <c r="G162" s="37" t="s">
        <v>567</v>
      </c>
      <c r="H162" s="36" t="s">
        <v>568</v>
      </c>
      <c r="I162" s="31"/>
      <c r="J162" s="10"/>
      <c r="K162" s="37" t="s">
        <v>578</v>
      </c>
      <c r="L162" s="36" t="s">
        <v>579</v>
      </c>
      <c r="M162" s="10"/>
      <c r="N162" s="3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34" t="s">
        <v>31</v>
      </c>
      <c r="B163" s="10"/>
      <c r="C163" s="36" t="s">
        <v>376</v>
      </c>
      <c r="D163" s="10"/>
      <c r="E163" s="36" t="s">
        <v>377</v>
      </c>
      <c r="F163" s="10"/>
      <c r="G163" s="37" t="s">
        <v>567</v>
      </c>
      <c r="H163" s="36" t="s">
        <v>568</v>
      </c>
      <c r="I163" s="31"/>
      <c r="J163" s="10"/>
      <c r="K163" s="37" t="s">
        <v>580</v>
      </c>
      <c r="L163" s="36" t="s">
        <v>581</v>
      </c>
      <c r="M163" s="10"/>
      <c r="N163" s="3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34" t="s">
        <v>31</v>
      </c>
      <c r="B164" s="10"/>
      <c r="C164" s="36" t="s">
        <v>376</v>
      </c>
      <c r="D164" s="10"/>
      <c r="E164" s="36" t="s">
        <v>377</v>
      </c>
      <c r="F164" s="10"/>
      <c r="G164" s="37" t="s">
        <v>567</v>
      </c>
      <c r="H164" s="36" t="s">
        <v>568</v>
      </c>
      <c r="I164" s="31"/>
      <c r="J164" s="10"/>
      <c r="K164" s="37" t="s">
        <v>582</v>
      </c>
      <c r="L164" s="36" t="s">
        <v>583</v>
      </c>
      <c r="M164" s="10"/>
      <c r="N164" s="3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34" t="s">
        <v>31</v>
      </c>
      <c r="B165" s="10"/>
      <c r="C165" s="36" t="s">
        <v>376</v>
      </c>
      <c r="D165" s="10"/>
      <c r="E165" s="36" t="s">
        <v>377</v>
      </c>
      <c r="F165" s="10"/>
      <c r="G165" s="37" t="s">
        <v>567</v>
      </c>
      <c r="H165" s="36" t="s">
        <v>568</v>
      </c>
      <c r="I165" s="31"/>
      <c r="J165" s="10"/>
      <c r="K165" s="37" t="s">
        <v>584</v>
      </c>
      <c r="L165" s="36" t="s">
        <v>585</v>
      </c>
      <c r="M165" s="10"/>
      <c r="N165" s="3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34" t="s">
        <v>31</v>
      </c>
      <c r="B166" s="10"/>
      <c r="C166" s="36" t="s">
        <v>376</v>
      </c>
      <c r="D166" s="10"/>
      <c r="E166" s="36" t="s">
        <v>377</v>
      </c>
      <c r="F166" s="10"/>
      <c r="G166" s="37" t="s">
        <v>567</v>
      </c>
      <c r="H166" s="36" t="s">
        <v>568</v>
      </c>
      <c r="I166" s="31"/>
      <c r="J166" s="10"/>
      <c r="K166" s="37" t="s">
        <v>586</v>
      </c>
      <c r="L166" s="36" t="s">
        <v>587</v>
      </c>
      <c r="M166" s="10"/>
      <c r="N166" s="3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34" t="s">
        <v>31</v>
      </c>
      <c r="B167" s="10"/>
      <c r="C167" s="36" t="s">
        <v>376</v>
      </c>
      <c r="D167" s="10"/>
      <c r="E167" s="36" t="s">
        <v>377</v>
      </c>
      <c r="F167" s="10"/>
      <c r="G167" s="37" t="s">
        <v>567</v>
      </c>
      <c r="H167" s="36" t="s">
        <v>568</v>
      </c>
      <c r="I167" s="31"/>
      <c r="J167" s="10"/>
      <c r="K167" s="37" t="s">
        <v>588</v>
      </c>
      <c r="L167" s="36" t="s">
        <v>589</v>
      </c>
      <c r="M167" s="10"/>
      <c r="N167" s="3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34" t="s">
        <v>31</v>
      </c>
      <c r="B168" s="10"/>
      <c r="C168" s="36" t="s">
        <v>376</v>
      </c>
      <c r="D168" s="10"/>
      <c r="E168" s="36" t="s">
        <v>377</v>
      </c>
      <c r="F168" s="10"/>
      <c r="G168" s="37" t="s">
        <v>567</v>
      </c>
      <c r="H168" s="36" t="s">
        <v>568</v>
      </c>
      <c r="I168" s="31"/>
      <c r="J168" s="10"/>
      <c r="K168" s="37" t="s">
        <v>590</v>
      </c>
      <c r="L168" s="36" t="s">
        <v>591</v>
      </c>
      <c r="M168" s="10"/>
      <c r="N168" s="3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34" t="s">
        <v>31</v>
      </c>
      <c r="B169" s="10"/>
      <c r="C169" s="36" t="s">
        <v>376</v>
      </c>
      <c r="D169" s="10"/>
      <c r="E169" s="36" t="s">
        <v>377</v>
      </c>
      <c r="F169" s="10"/>
      <c r="G169" s="37" t="s">
        <v>567</v>
      </c>
      <c r="H169" s="36" t="s">
        <v>568</v>
      </c>
      <c r="I169" s="31"/>
      <c r="J169" s="10"/>
      <c r="K169" s="37" t="s">
        <v>592</v>
      </c>
      <c r="L169" s="36" t="s">
        <v>593</v>
      </c>
      <c r="M169" s="10"/>
      <c r="N169" s="3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34" t="s">
        <v>31</v>
      </c>
      <c r="B170" s="10"/>
      <c r="C170" s="36" t="s">
        <v>376</v>
      </c>
      <c r="D170" s="10"/>
      <c r="E170" s="36" t="s">
        <v>377</v>
      </c>
      <c r="F170" s="10"/>
      <c r="G170" s="37" t="s">
        <v>567</v>
      </c>
      <c r="H170" s="36" t="s">
        <v>568</v>
      </c>
      <c r="I170" s="31"/>
      <c r="J170" s="10"/>
      <c r="K170" s="37" t="s">
        <v>594</v>
      </c>
      <c r="L170" s="36" t="s">
        <v>595</v>
      </c>
      <c r="M170" s="10"/>
      <c r="N170" s="3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39" t="s">
        <v>31</v>
      </c>
      <c r="B171" s="32"/>
      <c r="C171" s="40" t="s">
        <v>376</v>
      </c>
      <c r="D171" s="32"/>
      <c r="E171" s="40" t="s">
        <v>377</v>
      </c>
      <c r="F171" s="32"/>
      <c r="G171" s="41" t="s">
        <v>567</v>
      </c>
      <c r="H171" s="40" t="s">
        <v>568</v>
      </c>
      <c r="I171" s="42"/>
      <c r="J171" s="32"/>
      <c r="K171" s="41" t="s">
        <v>596</v>
      </c>
      <c r="L171" s="40" t="s">
        <v>597</v>
      </c>
      <c r="M171" s="32"/>
      <c r="N171" s="3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34" t="s">
        <v>31</v>
      </c>
      <c r="B172" s="10"/>
      <c r="C172" s="36" t="s">
        <v>376</v>
      </c>
      <c r="D172" s="10"/>
      <c r="E172" s="36" t="s">
        <v>377</v>
      </c>
      <c r="F172" s="10"/>
      <c r="G172" s="37" t="s">
        <v>567</v>
      </c>
      <c r="H172" s="36" t="s">
        <v>568</v>
      </c>
      <c r="I172" s="31"/>
      <c r="J172" s="10"/>
      <c r="K172" s="37" t="s">
        <v>598</v>
      </c>
      <c r="L172" s="36" t="s">
        <v>599</v>
      </c>
      <c r="M172" s="10"/>
      <c r="N172" s="3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34" t="s">
        <v>31</v>
      </c>
      <c r="B173" s="10"/>
      <c r="C173" s="36" t="s">
        <v>376</v>
      </c>
      <c r="D173" s="10"/>
      <c r="E173" s="36" t="s">
        <v>377</v>
      </c>
      <c r="F173" s="10"/>
      <c r="G173" s="37" t="s">
        <v>567</v>
      </c>
      <c r="H173" s="36" t="s">
        <v>568</v>
      </c>
      <c r="I173" s="31"/>
      <c r="J173" s="10"/>
      <c r="K173" s="37" t="s">
        <v>600</v>
      </c>
      <c r="L173" s="36" t="s">
        <v>601</v>
      </c>
      <c r="M173" s="10"/>
      <c r="N173" s="3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34" t="s">
        <v>31</v>
      </c>
      <c r="B174" s="10"/>
      <c r="C174" s="36" t="s">
        <v>376</v>
      </c>
      <c r="D174" s="10"/>
      <c r="E174" s="36" t="s">
        <v>377</v>
      </c>
      <c r="F174" s="10"/>
      <c r="G174" s="37" t="s">
        <v>567</v>
      </c>
      <c r="H174" s="36" t="s">
        <v>568</v>
      </c>
      <c r="I174" s="31"/>
      <c r="J174" s="10"/>
      <c r="K174" s="37" t="s">
        <v>602</v>
      </c>
      <c r="L174" s="36" t="s">
        <v>603</v>
      </c>
      <c r="M174" s="10"/>
      <c r="N174" s="3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34" t="s">
        <v>31</v>
      </c>
      <c r="B175" s="10"/>
      <c r="C175" s="36" t="s">
        <v>376</v>
      </c>
      <c r="D175" s="10"/>
      <c r="E175" s="36" t="s">
        <v>377</v>
      </c>
      <c r="F175" s="10"/>
      <c r="G175" s="37" t="s">
        <v>567</v>
      </c>
      <c r="H175" s="36" t="s">
        <v>568</v>
      </c>
      <c r="I175" s="31"/>
      <c r="J175" s="10"/>
      <c r="K175" s="37" t="s">
        <v>604</v>
      </c>
      <c r="L175" s="36" t="s">
        <v>605</v>
      </c>
      <c r="M175" s="10"/>
      <c r="N175" s="3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34" t="s">
        <v>31</v>
      </c>
      <c r="B176" s="10"/>
      <c r="C176" s="36" t="s">
        <v>376</v>
      </c>
      <c r="D176" s="10"/>
      <c r="E176" s="36" t="s">
        <v>377</v>
      </c>
      <c r="F176" s="10"/>
      <c r="G176" s="37" t="s">
        <v>567</v>
      </c>
      <c r="H176" s="36" t="s">
        <v>568</v>
      </c>
      <c r="I176" s="31"/>
      <c r="J176" s="10"/>
      <c r="K176" s="37" t="s">
        <v>606</v>
      </c>
      <c r="L176" s="36" t="s">
        <v>607</v>
      </c>
      <c r="M176" s="10"/>
      <c r="N176" s="3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49" t="s">
        <v>31</v>
      </c>
      <c r="B177" s="10"/>
      <c r="C177" s="50" t="s">
        <v>376</v>
      </c>
      <c r="D177" s="10"/>
      <c r="E177" s="50" t="s">
        <v>377</v>
      </c>
      <c r="F177" s="10"/>
      <c r="G177" s="51" t="s">
        <v>608</v>
      </c>
      <c r="H177" s="36" t="s">
        <v>609</v>
      </c>
      <c r="I177" s="31"/>
      <c r="J177" s="10"/>
      <c r="K177" s="51" t="s">
        <v>610</v>
      </c>
      <c r="L177" s="50" t="s">
        <v>611</v>
      </c>
      <c r="M177" s="10"/>
      <c r="N177" s="3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49" t="s">
        <v>31</v>
      </c>
      <c r="B178" s="10"/>
      <c r="C178" s="50" t="s">
        <v>376</v>
      </c>
      <c r="D178" s="10"/>
      <c r="E178" s="50" t="s">
        <v>377</v>
      </c>
      <c r="F178" s="10"/>
      <c r="G178" s="51" t="s">
        <v>608</v>
      </c>
      <c r="H178" s="36" t="s">
        <v>609</v>
      </c>
      <c r="I178" s="31"/>
      <c r="J178" s="10"/>
      <c r="K178" s="51" t="s">
        <v>612</v>
      </c>
      <c r="L178" s="50" t="s">
        <v>613</v>
      </c>
      <c r="M178" s="10"/>
      <c r="N178" s="3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49" t="s">
        <v>31</v>
      </c>
      <c r="B179" s="10"/>
      <c r="C179" s="50" t="s">
        <v>376</v>
      </c>
      <c r="D179" s="10"/>
      <c r="E179" s="50" t="s">
        <v>377</v>
      </c>
      <c r="F179" s="10"/>
      <c r="G179" s="51" t="s">
        <v>608</v>
      </c>
      <c r="H179" s="36" t="s">
        <v>609</v>
      </c>
      <c r="I179" s="31"/>
      <c r="J179" s="10"/>
      <c r="K179" s="51" t="s">
        <v>614</v>
      </c>
      <c r="L179" s="50" t="s">
        <v>615</v>
      </c>
      <c r="M179" s="10"/>
      <c r="N179" s="3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49" t="s">
        <v>31</v>
      </c>
      <c r="B180" s="10"/>
      <c r="C180" s="50" t="s">
        <v>376</v>
      </c>
      <c r="D180" s="10"/>
      <c r="E180" s="50" t="s">
        <v>377</v>
      </c>
      <c r="F180" s="10"/>
      <c r="G180" s="51" t="s">
        <v>608</v>
      </c>
      <c r="H180" s="36" t="s">
        <v>609</v>
      </c>
      <c r="I180" s="31"/>
      <c r="J180" s="10"/>
      <c r="K180" s="51" t="s">
        <v>616</v>
      </c>
      <c r="L180" s="50" t="s">
        <v>617</v>
      </c>
      <c r="M180" s="10"/>
      <c r="N180" s="3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49" t="s">
        <v>31</v>
      </c>
      <c r="B181" s="10"/>
      <c r="C181" s="50" t="s">
        <v>376</v>
      </c>
      <c r="D181" s="10"/>
      <c r="E181" s="50" t="s">
        <v>377</v>
      </c>
      <c r="F181" s="10"/>
      <c r="G181" s="51" t="s">
        <v>608</v>
      </c>
      <c r="H181" s="36" t="s">
        <v>609</v>
      </c>
      <c r="I181" s="31"/>
      <c r="J181" s="10"/>
      <c r="K181" s="51" t="s">
        <v>618</v>
      </c>
      <c r="L181" s="50" t="s">
        <v>619</v>
      </c>
      <c r="M181" s="10"/>
      <c r="N181" s="3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49" t="s">
        <v>31</v>
      </c>
      <c r="B182" s="10"/>
      <c r="C182" s="50" t="s">
        <v>376</v>
      </c>
      <c r="D182" s="10"/>
      <c r="E182" s="50" t="s">
        <v>377</v>
      </c>
      <c r="F182" s="10"/>
      <c r="G182" s="51" t="s">
        <v>608</v>
      </c>
      <c r="H182" s="36" t="s">
        <v>609</v>
      </c>
      <c r="I182" s="31"/>
      <c r="J182" s="10"/>
      <c r="K182" s="51" t="s">
        <v>620</v>
      </c>
      <c r="L182" s="50" t="s">
        <v>621</v>
      </c>
      <c r="M182" s="10"/>
      <c r="N182" s="3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49" t="s">
        <v>31</v>
      </c>
      <c r="B183" s="10"/>
      <c r="C183" s="50" t="s">
        <v>376</v>
      </c>
      <c r="D183" s="10"/>
      <c r="E183" s="50" t="s">
        <v>377</v>
      </c>
      <c r="F183" s="10"/>
      <c r="G183" s="51" t="s">
        <v>608</v>
      </c>
      <c r="H183" s="36" t="s">
        <v>609</v>
      </c>
      <c r="I183" s="31"/>
      <c r="J183" s="10"/>
      <c r="K183" s="51" t="s">
        <v>622</v>
      </c>
      <c r="L183" s="50" t="s">
        <v>623</v>
      </c>
      <c r="M183" s="10"/>
      <c r="N183" s="3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49" t="s">
        <v>31</v>
      </c>
      <c r="B184" s="10"/>
      <c r="C184" s="50" t="s">
        <v>376</v>
      </c>
      <c r="D184" s="10"/>
      <c r="E184" s="50" t="s">
        <v>377</v>
      </c>
      <c r="F184" s="10"/>
      <c r="G184" s="51" t="s">
        <v>608</v>
      </c>
      <c r="H184" s="36" t="s">
        <v>609</v>
      </c>
      <c r="I184" s="31"/>
      <c r="J184" s="10"/>
      <c r="K184" s="51" t="s">
        <v>624</v>
      </c>
      <c r="L184" s="50" t="s">
        <v>625</v>
      </c>
      <c r="M184" s="10"/>
      <c r="N184" s="3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49" t="s">
        <v>31</v>
      </c>
      <c r="B185" s="10"/>
      <c r="C185" s="50" t="s">
        <v>376</v>
      </c>
      <c r="D185" s="10"/>
      <c r="E185" s="50" t="s">
        <v>377</v>
      </c>
      <c r="F185" s="10"/>
      <c r="G185" s="51" t="s">
        <v>608</v>
      </c>
      <c r="H185" s="36" t="s">
        <v>609</v>
      </c>
      <c r="I185" s="31"/>
      <c r="J185" s="10"/>
      <c r="K185" s="51" t="s">
        <v>626</v>
      </c>
      <c r="L185" s="50" t="s">
        <v>627</v>
      </c>
      <c r="M185" s="10"/>
      <c r="N185" s="3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49" t="s">
        <v>31</v>
      </c>
      <c r="B186" s="10"/>
      <c r="C186" s="50" t="s">
        <v>376</v>
      </c>
      <c r="D186" s="10"/>
      <c r="E186" s="50" t="s">
        <v>377</v>
      </c>
      <c r="F186" s="10"/>
      <c r="G186" s="51" t="s">
        <v>608</v>
      </c>
      <c r="H186" s="36" t="s">
        <v>609</v>
      </c>
      <c r="I186" s="31"/>
      <c r="J186" s="10"/>
      <c r="K186" s="51" t="s">
        <v>628</v>
      </c>
      <c r="L186" s="50" t="s">
        <v>629</v>
      </c>
      <c r="M186" s="10"/>
      <c r="N186" s="3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49" t="s">
        <v>31</v>
      </c>
      <c r="B187" s="10"/>
      <c r="C187" s="50" t="s">
        <v>376</v>
      </c>
      <c r="D187" s="10"/>
      <c r="E187" s="50" t="s">
        <v>377</v>
      </c>
      <c r="F187" s="10"/>
      <c r="G187" s="51" t="s">
        <v>608</v>
      </c>
      <c r="H187" s="36" t="s">
        <v>609</v>
      </c>
      <c r="I187" s="31"/>
      <c r="J187" s="10"/>
      <c r="K187" s="51" t="s">
        <v>630</v>
      </c>
      <c r="L187" s="50" t="s">
        <v>631</v>
      </c>
      <c r="M187" s="10"/>
      <c r="N187" s="3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49" t="s">
        <v>31</v>
      </c>
      <c r="B188" s="10"/>
      <c r="C188" s="50" t="s">
        <v>376</v>
      </c>
      <c r="D188" s="10"/>
      <c r="E188" s="50" t="s">
        <v>377</v>
      </c>
      <c r="F188" s="10"/>
      <c r="G188" s="51" t="s">
        <v>608</v>
      </c>
      <c r="H188" s="36" t="s">
        <v>609</v>
      </c>
      <c r="I188" s="31"/>
      <c r="J188" s="10"/>
      <c r="K188" s="51" t="s">
        <v>632</v>
      </c>
      <c r="L188" s="50" t="s">
        <v>633</v>
      </c>
      <c r="M188" s="10"/>
      <c r="N188" s="3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49" t="s">
        <v>31</v>
      </c>
      <c r="B189" s="10"/>
      <c r="C189" s="50" t="s">
        <v>376</v>
      </c>
      <c r="D189" s="10"/>
      <c r="E189" s="50" t="s">
        <v>377</v>
      </c>
      <c r="F189" s="10"/>
      <c r="G189" s="51" t="s">
        <v>608</v>
      </c>
      <c r="H189" s="36" t="s">
        <v>609</v>
      </c>
      <c r="I189" s="31"/>
      <c r="J189" s="10"/>
      <c r="K189" s="51" t="s">
        <v>634</v>
      </c>
      <c r="L189" s="50" t="s">
        <v>560</v>
      </c>
      <c r="M189" s="10"/>
      <c r="N189" s="3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49" t="s">
        <v>31</v>
      </c>
      <c r="B190" s="10"/>
      <c r="C190" s="50" t="s">
        <v>376</v>
      </c>
      <c r="D190" s="10"/>
      <c r="E190" s="50" t="s">
        <v>377</v>
      </c>
      <c r="F190" s="10"/>
      <c r="G190" s="51" t="s">
        <v>608</v>
      </c>
      <c r="H190" s="36" t="s">
        <v>609</v>
      </c>
      <c r="I190" s="31"/>
      <c r="J190" s="10"/>
      <c r="K190" s="51" t="s">
        <v>635</v>
      </c>
      <c r="L190" s="50" t="s">
        <v>636</v>
      </c>
      <c r="M190" s="10"/>
      <c r="N190" s="3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49" t="s">
        <v>31</v>
      </c>
      <c r="B191" s="10"/>
      <c r="C191" s="50" t="s">
        <v>376</v>
      </c>
      <c r="D191" s="10"/>
      <c r="E191" s="50" t="s">
        <v>377</v>
      </c>
      <c r="F191" s="10"/>
      <c r="G191" s="51" t="s">
        <v>608</v>
      </c>
      <c r="H191" s="36" t="s">
        <v>609</v>
      </c>
      <c r="I191" s="31"/>
      <c r="J191" s="10"/>
      <c r="K191" s="51" t="s">
        <v>637</v>
      </c>
      <c r="L191" s="50" t="s">
        <v>566</v>
      </c>
      <c r="M191" s="10"/>
      <c r="N191" s="3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49" t="s">
        <v>31</v>
      </c>
      <c r="B192" s="10"/>
      <c r="C192" s="50" t="s">
        <v>376</v>
      </c>
      <c r="D192" s="10"/>
      <c r="E192" s="50" t="s">
        <v>377</v>
      </c>
      <c r="F192" s="10"/>
      <c r="G192" s="51" t="s">
        <v>608</v>
      </c>
      <c r="H192" s="36" t="s">
        <v>609</v>
      </c>
      <c r="I192" s="31"/>
      <c r="J192" s="10"/>
      <c r="K192" s="51" t="s">
        <v>638</v>
      </c>
      <c r="L192" s="50" t="s">
        <v>625</v>
      </c>
      <c r="M192" s="10"/>
      <c r="N192" s="3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34" t="s">
        <v>31</v>
      </c>
      <c r="B193" s="10"/>
      <c r="C193" s="36" t="s">
        <v>376</v>
      </c>
      <c r="D193" s="10"/>
      <c r="E193" s="36" t="s">
        <v>377</v>
      </c>
      <c r="F193" s="10"/>
      <c r="G193" s="37" t="s">
        <v>639</v>
      </c>
      <c r="H193" s="36" t="s">
        <v>640</v>
      </c>
      <c r="I193" s="31"/>
      <c r="J193" s="10"/>
      <c r="K193" s="37" t="s">
        <v>641</v>
      </c>
      <c r="L193" s="36" t="s">
        <v>642</v>
      </c>
      <c r="M193" s="10"/>
      <c r="N193" s="3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34" t="s">
        <v>31</v>
      </c>
      <c r="B194" s="10"/>
      <c r="C194" s="36" t="s">
        <v>376</v>
      </c>
      <c r="D194" s="10"/>
      <c r="E194" s="36" t="s">
        <v>377</v>
      </c>
      <c r="F194" s="10"/>
      <c r="G194" s="37" t="s">
        <v>639</v>
      </c>
      <c r="H194" s="36" t="s">
        <v>640</v>
      </c>
      <c r="I194" s="31"/>
      <c r="J194" s="10"/>
      <c r="K194" s="37" t="s">
        <v>643</v>
      </c>
      <c r="L194" s="36" t="s">
        <v>644</v>
      </c>
      <c r="M194" s="10"/>
      <c r="N194" s="3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34" t="s">
        <v>31</v>
      </c>
      <c r="B195" s="10"/>
      <c r="C195" s="36" t="s">
        <v>376</v>
      </c>
      <c r="D195" s="10"/>
      <c r="E195" s="36" t="s">
        <v>377</v>
      </c>
      <c r="F195" s="10"/>
      <c r="G195" s="37" t="s">
        <v>639</v>
      </c>
      <c r="H195" s="36" t="s">
        <v>640</v>
      </c>
      <c r="I195" s="31"/>
      <c r="J195" s="10"/>
      <c r="K195" s="37" t="s">
        <v>645</v>
      </c>
      <c r="L195" s="36" t="s">
        <v>646</v>
      </c>
      <c r="M195" s="10"/>
      <c r="N195" s="3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34" t="s">
        <v>31</v>
      </c>
      <c r="B196" s="10"/>
      <c r="C196" s="36" t="s">
        <v>376</v>
      </c>
      <c r="D196" s="10"/>
      <c r="E196" s="36" t="s">
        <v>377</v>
      </c>
      <c r="F196" s="10"/>
      <c r="G196" s="37" t="s">
        <v>639</v>
      </c>
      <c r="H196" s="36" t="s">
        <v>640</v>
      </c>
      <c r="I196" s="31"/>
      <c r="J196" s="10"/>
      <c r="K196" s="37" t="s">
        <v>647</v>
      </c>
      <c r="L196" s="36" t="s">
        <v>648</v>
      </c>
      <c r="M196" s="10"/>
      <c r="N196" s="3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52" t="s">
        <v>31</v>
      </c>
      <c r="B197" s="32"/>
      <c r="C197" s="53" t="s">
        <v>376</v>
      </c>
      <c r="D197" s="32"/>
      <c r="E197" s="53" t="s">
        <v>377</v>
      </c>
      <c r="F197" s="32"/>
      <c r="G197" s="54" t="s">
        <v>649</v>
      </c>
      <c r="H197" s="40" t="s">
        <v>650</v>
      </c>
      <c r="I197" s="42"/>
      <c r="J197" s="32"/>
      <c r="K197" s="54" t="s">
        <v>651</v>
      </c>
      <c r="L197" s="53" t="s">
        <v>652</v>
      </c>
      <c r="M197" s="32"/>
      <c r="N197" s="3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49" t="s">
        <v>31</v>
      </c>
      <c r="B198" s="10"/>
      <c r="C198" s="50" t="s">
        <v>376</v>
      </c>
      <c r="D198" s="10"/>
      <c r="E198" s="50" t="s">
        <v>377</v>
      </c>
      <c r="F198" s="10"/>
      <c r="G198" s="51" t="s">
        <v>649</v>
      </c>
      <c r="H198" s="36" t="s">
        <v>650</v>
      </c>
      <c r="I198" s="31"/>
      <c r="J198" s="10"/>
      <c r="K198" s="51" t="s">
        <v>653</v>
      </c>
      <c r="L198" s="50" t="s">
        <v>654</v>
      </c>
      <c r="M198" s="10"/>
      <c r="N198" s="3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49" t="s">
        <v>31</v>
      </c>
      <c r="B199" s="10"/>
      <c r="C199" s="50" t="s">
        <v>376</v>
      </c>
      <c r="D199" s="10"/>
      <c r="E199" s="50" t="s">
        <v>377</v>
      </c>
      <c r="F199" s="10"/>
      <c r="G199" s="51" t="s">
        <v>649</v>
      </c>
      <c r="H199" s="36" t="s">
        <v>650</v>
      </c>
      <c r="I199" s="31"/>
      <c r="J199" s="10"/>
      <c r="K199" s="51" t="s">
        <v>656</v>
      </c>
      <c r="L199" s="50" t="s">
        <v>657</v>
      </c>
      <c r="M199" s="10"/>
      <c r="N199" s="3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49" t="s">
        <v>31</v>
      </c>
      <c r="B200" s="10"/>
      <c r="C200" s="50" t="s">
        <v>376</v>
      </c>
      <c r="D200" s="10"/>
      <c r="E200" s="50" t="s">
        <v>377</v>
      </c>
      <c r="F200" s="10"/>
      <c r="G200" s="51" t="s">
        <v>649</v>
      </c>
      <c r="H200" s="36" t="s">
        <v>650</v>
      </c>
      <c r="I200" s="31"/>
      <c r="J200" s="10"/>
      <c r="K200" s="51" t="s">
        <v>659</v>
      </c>
      <c r="L200" s="50" t="s">
        <v>660</v>
      </c>
      <c r="M200" s="10"/>
      <c r="N200" s="3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49" t="s">
        <v>31</v>
      </c>
      <c r="B201" s="10"/>
      <c r="C201" s="50" t="s">
        <v>376</v>
      </c>
      <c r="D201" s="10"/>
      <c r="E201" s="50" t="s">
        <v>377</v>
      </c>
      <c r="F201" s="10"/>
      <c r="G201" s="51" t="s">
        <v>649</v>
      </c>
      <c r="H201" s="36" t="s">
        <v>650</v>
      </c>
      <c r="I201" s="31"/>
      <c r="J201" s="10"/>
      <c r="K201" s="51" t="s">
        <v>662</v>
      </c>
      <c r="L201" s="50" t="s">
        <v>663</v>
      </c>
      <c r="M201" s="10"/>
      <c r="N201" s="3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49" t="s">
        <v>31</v>
      </c>
      <c r="B202" s="10"/>
      <c r="C202" s="50" t="s">
        <v>376</v>
      </c>
      <c r="D202" s="10"/>
      <c r="E202" s="50" t="s">
        <v>377</v>
      </c>
      <c r="F202" s="10"/>
      <c r="G202" s="51" t="s">
        <v>649</v>
      </c>
      <c r="H202" s="36" t="s">
        <v>650</v>
      </c>
      <c r="I202" s="31"/>
      <c r="J202" s="10"/>
      <c r="K202" s="51" t="s">
        <v>664</v>
      </c>
      <c r="L202" s="50" t="s">
        <v>665</v>
      </c>
      <c r="M202" s="10"/>
      <c r="N202" s="3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49" t="s">
        <v>31</v>
      </c>
      <c r="B203" s="10"/>
      <c r="C203" s="50" t="s">
        <v>376</v>
      </c>
      <c r="D203" s="10"/>
      <c r="E203" s="50" t="s">
        <v>377</v>
      </c>
      <c r="F203" s="10"/>
      <c r="G203" s="51" t="s">
        <v>649</v>
      </c>
      <c r="H203" s="36" t="s">
        <v>650</v>
      </c>
      <c r="I203" s="31"/>
      <c r="J203" s="10"/>
      <c r="K203" s="51" t="s">
        <v>667</v>
      </c>
      <c r="L203" s="50" t="s">
        <v>668</v>
      </c>
      <c r="M203" s="10"/>
      <c r="N203" s="3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49" t="s">
        <v>31</v>
      </c>
      <c r="B204" s="10"/>
      <c r="C204" s="50" t="s">
        <v>376</v>
      </c>
      <c r="D204" s="10"/>
      <c r="E204" s="50" t="s">
        <v>377</v>
      </c>
      <c r="F204" s="10"/>
      <c r="G204" s="51" t="s">
        <v>649</v>
      </c>
      <c r="H204" s="36" t="s">
        <v>650</v>
      </c>
      <c r="I204" s="31"/>
      <c r="J204" s="10"/>
      <c r="K204" s="51" t="s">
        <v>669</v>
      </c>
      <c r="L204" s="50" t="s">
        <v>670</v>
      </c>
      <c r="M204" s="10"/>
      <c r="N204" s="3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49" t="s">
        <v>31</v>
      </c>
      <c r="B205" s="10"/>
      <c r="C205" s="50" t="s">
        <v>376</v>
      </c>
      <c r="D205" s="10"/>
      <c r="E205" s="50" t="s">
        <v>377</v>
      </c>
      <c r="F205" s="10"/>
      <c r="G205" s="51" t="s">
        <v>649</v>
      </c>
      <c r="H205" s="36" t="s">
        <v>650</v>
      </c>
      <c r="I205" s="31"/>
      <c r="J205" s="10"/>
      <c r="K205" s="51" t="s">
        <v>671</v>
      </c>
      <c r="L205" s="50" t="s">
        <v>672</v>
      </c>
      <c r="M205" s="10"/>
      <c r="N205" s="3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49" t="s">
        <v>31</v>
      </c>
      <c r="B206" s="10"/>
      <c r="C206" s="50" t="s">
        <v>376</v>
      </c>
      <c r="D206" s="10"/>
      <c r="E206" s="50" t="s">
        <v>377</v>
      </c>
      <c r="F206" s="10"/>
      <c r="G206" s="51" t="s">
        <v>649</v>
      </c>
      <c r="H206" s="36" t="s">
        <v>650</v>
      </c>
      <c r="I206" s="31"/>
      <c r="J206" s="10"/>
      <c r="K206" s="51" t="s">
        <v>673</v>
      </c>
      <c r="L206" s="50" t="s">
        <v>674</v>
      </c>
      <c r="M206" s="10"/>
      <c r="N206" s="3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49" t="s">
        <v>31</v>
      </c>
      <c r="B207" s="10"/>
      <c r="C207" s="50" t="s">
        <v>376</v>
      </c>
      <c r="D207" s="10"/>
      <c r="E207" s="50" t="s">
        <v>377</v>
      </c>
      <c r="F207" s="10"/>
      <c r="G207" s="51" t="s">
        <v>649</v>
      </c>
      <c r="H207" s="36" t="s">
        <v>650</v>
      </c>
      <c r="I207" s="31"/>
      <c r="J207" s="10"/>
      <c r="K207" s="51" t="s">
        <v>675</v>
      </c>
      <c r="L207" s="50" t="s">
        <v>676</v>
      </c>
      <c r="M207" s="10"/>
      <c r="N207" s="3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49" t="s">
        <v>31</v>
      </c>
      <c r="B208" s="10"/>
      <c r="C208" s="50" t="s">
        <v>376</v>
      </c>
      <c r="D208" s="10"/>
      <c r="E208" s="50" t="s">
        <v>377</v>
      </c>
      <c r="F208" s="10"/>
      <c r="G208" s="51" t="s">
        <v>649</v>
      </c>
      <c r="H208" s="36" t="s">
        <v>650</v>
      </c>
      <c r="I208" s="31"/>
      <c r="J208" s="10"/>
      <c r="K208" s="51" t="s">
        <v>678</v>
      </c>
      <c r="L208" s="50" t="s">
        <v>679</v>
      </c>
      <c r="M208" s="10"/>
      <c r="N208" s="3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49" t="s">
        <v>31</v>
      </c>
      <c r="B209" s="10"/>
      <c r="C209" s="50" t="s">
        <v>376</v>
      </c>
      <c r="D209" s="10"/>
      <c r="E209" s="50" t="s">
        <v>377</v>
      </c>
      <c r="F209" s="10"/>
      <c r="G209" s="51" t="s">
        <v>649</v>
      </c>
      <c r="H209" s="36" t="s">
        <v>650</v>
      </c>
      <c r="I209" s="31"/>
      <c r="J209" s="10"/>
      <c r="K209" s="51" t="s">
        <v>681</v>
      </c>
      <c r="L209" s="50" t="s">
        <v>682</v>
      </c>
      <c r="M209" s="10"/>
      <c r="N209" s="3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49" t="s">
        <v>31</v>
      </c>
      <c r="B210" s="10"/>
      <c r="C210" s="50" t="s">
        <v>376</v>
      </c>
      <c r="D210" s="10"/>
      <c r="E210" s="50" t="s">
        <v>377</v>
      </c>
      <c r="F210" s="10"/>
      <c r="G210" s="51" t="s">
        <v>649</v>
      </c>
      <c r="H210" s="36" t="s">
        <v>650</v>
      </c>
      <c r="I210" s="31"/>
      <c r="J210" s="10"/>
      <c r="K210" s="51" t="s">
        <v>683</v>
      </c>
      <c r="L210" s="50" t="s">
        <v>684</v>
      </c>
      <c r="M210" s="10"/>
      <c r="N210" s="3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49" t="s">
        <v>31</v>
      </c>
      <c r="B211" s="10"/>
      <c r="C211" s="50" t="s">
        <v>376</v>
      </c>
      <c r="D211" s="10"/>
      <c r="E211" s="50" t="s">
        <v>377</v>
      </c>
      <c r="F211" s="10"/>
      <c r="G211" s="51" t="s">
        <v>649</v>
      </c>
      <c r="H211" s="36" t="s">
        <v>650</v>
      </c>
      <c r="I211" s="31"/>
      <c r="J211" s="10"/>
      <c r="K211" s="51" t="s">
        <v>685</v>
      </c>
      <c r="L211" s="50" t="s">
        <v>686</v>
      </c>
      <c r="M211" s="10"/>
      <c r="N211" s="3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49" t="s">
        <v>31</v>
      </c>
      <c r="B212" s="10"/>
      <c r="C212" s="50" t="s">
        <v>376</v>
      </c>
      <c r="D212" s="10"/>
      <c r="E212" s="50" t="s">
        <v>377</v>
      </c>
      <c r="F212" s="10"/>
      <c r="G212" s="51" t="s">
        <v>649</v>
      </c>
      <c r="H212" s="36" t="s">
        <v>650</v>
      </c>
      <c r="I212" s="31"/>
      <c r="J212" s="10"/>
      <c r="K212" s="51" t="s">
        <v>687</v>
      </c>
      <c r="L212" s="50" t="s">
        <v>688</v>
      </c>
      <c r="M212" s="10"/>
      <c r="N212" s="3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49" t="s">
        <v>31</v>
      </c>
      <c r="B213" s="10"/>
      <c r="C213" s="50" t="s">
        <v>376</v>
      </c>
      <c r="D213" s="10"/>
      <c r="E213" s="50" t="s">
        <v>377</v>
      </c>
      <c r="F213" s="10"/>
      <c r="G213" s="51" t="s">
        <v>649</v>
      </c>
      <c r="H213" s="36" t="s">
        <v>650</v>
      </c>
      <c r="I213" s="31"/>
      <c r="J213" s="10"/>
      <c r="K213" s="51" t="s">
        <v>689</v>
      </c>
      <c r="L213" s="50" t="s">
        <v>690</v>
      </c>
      <c r="M213" s="10"/>
      <c r="N213" s="3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49" t="s">
        <v>31</v>
      </c>
      <c r="B214" s="10"/>
      <c r="C214" s="50" t="s">
        <v>376</v>
      </c>
      <c r="D214" s="10"/>
      <c r="E214" s="50" t="s">
        <v>377</v>
      </c>
      <c r="F214" s="10"/>
      <c r="G214" s="51" t="s">
        <v>649</v>
      </c>
      <c r="H214" s="36" t="s">
        <v>650</v>
      </c>
      <c r="I214" s="31"/>
      <c r="J214" s="10"/>
      <c r="K214" s="51" t="s">
        <v>691</v>
      </c>
      <c r="L214" s="50" t="s">
        <v>692</v>
      </c>
      <c r="M214" s="10"/>
      <c r="N214" s="3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49" t="s">
        <v>31</v>
      </c>
      <c r="B215" s="10"/>
      <c r="C215" s="50" t="s">
        <v>376</v>
      </c>
      <c r="D215" s="10"/>
      <c r="E215" s="50" t="s">
        <v>377</v>
      </c>
      <c r="F215" s="10"/>
      <c r="G215" s="51" t="s">
        <v>649</v>
      </c>
      <c r="H215" s="36" t="s">
        <v>650</v>
      </c>
      <c r="I215" s="31"/>
      <c r="J215" s="10"/>
      <c r="K215" s="51" t="s">
        <v>693</v>
      </c>
      <c r="L215" s="50" t="s">
        <v>694</v>
      </c>
      <c r="M215" s="10"/>
      <c r="N215" s="3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49" t="s">
        <v>31</v>
      </c>
      <c r="B216" s="10"/>
      <c r="C216" s="50" t="s">
        <v>376</v>
      </c>
      <c r="D216" s="10"/>
      <c r="E216" s="50" t="s">
        <v>377</v>
      </c>
      <c r="F216" s="10"/>
      <c r="G216" s="51" t="s">
        <v>649</v>
      </c>
      <c r="H216" s="36" t="s">
        <v>650</v>
      </c>
      <c r="I216" s="31"/>
      <c r="J216" s="10"/>
      <c r="K216" s="51" t="s">
        <v>695</v>
      </c>
      <c r="L216" s="50" t="s">
        <v>696</v>
      </c>
      <c r="M216" s="10"/>
      <c r="N216" s="3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49" t="s">
        <v>31</v>
      </c>
      <c r="B217" s="10"/>
      <c r="C217" s="50" t="s">
        <v>376</v>
      </c>
      <c r="D217" s="10"/>
      <c r="E217" s="50" t="s">
        <v>377</v>
      </c>
      <c r="F217" s="10"/>
      <c r="G217" s="51" t="s">
        <v>649</v>
      </c>
      <c r="H217" s="36" t="s">
        <v>650</v>
      </c>
      <c r="I217" s="31"/>
      <c r="J217" s="10"/>
      <c r="K217" s="51" t="s">
        <v>697</v>
      </c>
      <c r="L217" s="50" t="s">
        <v>698</v>
      </c>
      <c r="M217" s="10"/>
      <c r="N217" s="3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49" t="s">
        <v>31</v>
      </c>
      <c r="B218" s="10"/>
      <c r="C218" s="50" t="s">
        <v>376</v>
      </c>
      <c r="D218" s="10"/>
      <c r="E218" s="50" t="s">
        <v>377</v>
      </c>
      <c r="F218" s="10"/>
      <c r="G218" s="51" t="s">
        <v>649</v>
      </c>
      <c r="H218" s="36" t="s">
        <v>650</v>
      </c>
      <c r="I218" s="31"/>
      <c r="J218" s="10"/>
      <c r="K218" s="51" t="s">
        <v>699</v>
      </c>
      <c r="L218" s="50" t="s">
        <v>700</v>
      </c>
      <c r="M218" s="10"/>
      <c r="N218" s="3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49" t="s">
        <v>31</v>
      </c>
      <c r="B219" s="10"/>
      <c r="C219" s="50" t="s">
        <v>376</v>
      </c>
      <c r="D219" s="10"/>
      <c r="E219" s="50" t="s">
        <v>377</v>
      </c>
      <c r="F219" s="10"/>
      <c r="G219" s="51" t="s">
        <v>649</v>
      </c>
      <c r="H219" s="36" t="s">
        <v>650</v>
      </c>
      <c r="I219" s="31"/>
      <c r="J219" s="10"/>
      <c r="K219" s="51" t="s">
        <v>701</v>
      </c>
      <c r="L219" s="50" t="s">
        <v>702</v>
      </c>
      <c r="M219" s="10"/>
      <c r="N219" s="3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52" t="s">
        <v>31</v>
      </c>
      <c r="B220" s="32"/>
      <c r="C220" s="53" t="s">
        <v>376</v>
      </c>
      <c r="D220" s="32"/>
      <c r="E220" s="53" t="s">
        <v>377</v>
      </c>
      <c r="F220" s="32"/>
      <c r="G220" s="54" t="s">
        <v>649</v>
      </c>
      <c r="H220" s="40" t="s">
        <v>650</v>
      </c>
      <c r="I220" s="42"/>
      <c r="J220" s="32"/>
      <c r="K220" s="54" t="s">
        <v>703</v>
      </c>
      <c r="L220" s="53" t="s">
        <v>704</v>
      </c>
      <c r="M220" s="32"/>
      <c r="N220" s="3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49" t="s">
        <v>31</v>
      </c>
      <c r="B221" s="10"/>
      <c r="C221" s="50" t="s">
        <v>376</v>
      </c>
      <c r="D221" s="10"/>
      <c r="E221" s="50" t="s">
        <v>377</v>
      </c>
      <c r="F221" s="10"/>
      <c r="G221" s="51" t="s">
        <v>649</v>
      </c>
      <c r="H221" s="36" t="s">
        <v>650</v>
      </c>
      <c r="I221" s="31"/>
      <c r="J221" s="10"/>
      <c r="K221" s="51" t="s">
        <v>705</v>
      </c>
      <c r="L221" s="50" t="s">
        <v>706</v>
      </c>
      <c r="M221" s="10"/>
      <c r="N221" s="3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49" t="s">
        <v>31</v>
      </c>
      <c r="B222" s="10"/>
      <c r="C222" s="50" t="s">
        <v>376</v>
      </c>
      <c r="D222" s="10"/>
      <c r="E222" s="50" t="s">
        <v>377</v>
      </c>
      <c r="F222" s="10"/>
      <c r="G222" s="51" t="s">
        <v>649</v>
      </c>
      <c r="H222" s="36" t="s">
        <v>650</v>
      </c>
      <c r="I222" s="31"/>
      <c r="J222" s="10"/>
      <c r="K222" s="51" t="s">
        <v>707</v>
      </c>
      <c r="L222" s="50" t="s">
        <v>708</v>
      </c>
      <c r="M222" s="10"/>
      <c r="N222" s="3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49" t="s">
        <v>31</v>
      </c>
      <c r="B223" s="10"/>
      <c r="C223" s="50" t="s">
        <v>376</v>
      </c>
      <c r="D223" s="10"/>
      <c r="E223" s="50" t="s">
        <v>377</v>
      </c>
      <c r="F223" s="10"/>
      <c r="G223" s="51" t="s">
        <v>709</v>
      </c>
      <c r="H223" s="36" t="s">
        <v>710</v>
      </c>
      <c r="I223" s="31"/>
      <c r="J223" s="10"/>
      <c r="K223" s="51" t="s">
        <v>711</v>
      </c>
      <c r="L223" s="50" t="s">
        <v>712</v>
      </c>
      <c r="M223" s="10"/>
      <c r="N223" s="3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49" t="s">
        <v>31</v>
      </c>
      <c r="B224" s="10"/>
      <c r="C224" s="50" t="s">
        <v>376</v>
      </c>
      <c r="D224" s="10"/>
      <c r="E224" s="50" t="s">
        <v>377</v>
      </c>
      <c r="F224" s="10"/>
      <c r="G224" s="51" t="s">
        <v>709</v>
      </c>
      <c r="H224" s="36" t="s">
        <v>710</v>
      </c>
      <c r="I224" s="31"/>
      <c r="J224" s="10"/>
      <c r="K224" s="51" t="s">
        <v>713</v>
      </c>
      <c r="L224" s="50" t="s">
        <v>714</v>
      </c>
      <c r="M224" s="10"/>
      <c r="N224" s="3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49" t="s">
        <v>31</v>
      </c>
      <c r="B225" s="10"/>
      <c r="C225" s="50" t="s">
        <v>376</v>
      </c>
      <c r="D225" s="10"/>
      <c r="E225" s="50" t="s">
        <v>377</v>
      </c>
      <c r="F225" s="10"/>
      <c r="G225" s="51" t="s">
        <v>709</v>
      </c>
      <c r="H225" s="36" t="s">
        <v>710</v>
      </c>
      <c r="I225" s="31"/>
      <c r="J225" s="10"/>
      <c r="K225" s="51" t="s">
        <v>715</v>
      </c>
      <c r="L225" s="50" t="s">
        <v>716</v>
      </c>
      <c r="M225" s="10"/>
      <c r="N225" s="3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49" t="s">
        <v>31</v>
      </c>
      <c r="B226" s="10"/>
      <c r="C226" s="50" t="s">
        <v>376</v>
      </c>
      <c r="D226" s="10"/>
      <c r="E226" s="50" t="s">
        <v>377</v>
      </c>
      <c r="F226" s="10"/>
      <c r="G226" s="51" t="s">
        <v>709</v>
      </c>
      <c r="H226" s="36" t="s">
        <v>710</v>
      </c>
      <c r="I226" s="31"/>
      <c r="J226" s="10"/>
      <c r="K226" s="51" t="s">
        <v>717</v>
      </c>
      <c r="L226" s="50" t="s">
        <v>718</v>
      </c>
      <c r="M226" s="10"/>
      <c r="N226" s="3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49" t="s">
        <v>31</v>
      </c>
      <c r="B227" s="10"/>
      <c r="C227" s="50" t="s">
        <v>376</v>
      </c>
      <c r="D227" s="10"/>
      <c r="E227" s="50" t="s">
        <v>377</v>
      </c>
      <c r="F227" s="10"/>
      <c r="G227" s="51" t="s">
        <v>709</v>
      </c>
      <c r="H227" s="36" t="s">
        <v>710</v>
      </c>
      <c r="I227" s="31"/>
      <c r="J227" s="10"/>
      <c r="K227" s="51" t="s">
        <v>719</v>
      </c>
      <c r="L227" s="50" t="s">
        <v>720</v>
      </c>
      <c r="M227" s="10"/>
      <c r="N227" s="3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49" t="s">
        <v>31</v>
      </c>
      <c r="B228" s="10"/>
      <c r="C228" s="50" t="s">
        <v>376</v>
      </c>
      <c r="D228" s="10"/>
      <c r="E228" s="50" t="s">
        <v>377</v>
      </c>
      <c r="F228" s="10"/>
      <c r="G228" s="51" t="s">
        <v>709</v>
      </c>
      <c r="H228" s="36" t="s">
        <v>710</v>
      </c>
      <c r="I228" s="31"/>
      <c r="J228" s="10"/>
      <c r="K228" s="51" t="s">
        <v>721</v>
      </c>
      <c r="L228" s="50" t="s">
        <v>722</v>
      </c>
      <c r="M228" s="10"/>
      <c r="N228" s="3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49" t="s">
        <v>31</v>
      </c>
      <c r="B229" s="10"/>
      <c r="C229" s="50" t="s">
        <v>376</v>
      </c>
      <c r="D229" s="10"/>
      <c r="E229" s="50" t="s">
        <v>377</v>
      </c>
      <c r="F229" s="10"/>
      <c r="G229" s="51" t="s">
        <v>709</v>
      </c>
      <c r="H229" s="36" t="s">
        <v>710</v>
      </c>
      <c r="I229" s="31"/>
      <c r="J229" s="10"/>
      <c r="K229" s="51" t="s">
        <v>723</v>
      </c>
      <c r="L229" s="50" t="s">
        <v>724</v>
      </c>
      <c r="M229" s="10"/>
      <c r="N229" s="3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49" t="s">
        <v>31</v>
      </c>
      <c r="B230" s="10"/>
      <c r="C230" s="50" t="s">
        <v>376</v>
      </c>
      <c r="D230" s="10"/>
      <c r="E230" s="50" t="s">
        <v>377</v>
      </c>
      <c r="F230" s="10"/>
      <c r="G230" s="51" t="s">
        <v>709</v>
      </c>
      <c r="H230" s="36" t="s">
        <v>710</v>
      </c>
      <c r="I230" s="31"/>
      <c r="J230" s="10"/>
      <c r="K230" s="51" t="s">
        <v>725</v>
      </c>
      <c r="L230" s="50" t="s">
        <v>726</v>
      </c>
      <c r="M230" s="10"/>
      <c r="N230" s="3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49" t="s">
        <v>31</v>
      </c>
      <c r="B231" s="10"/>
      <c r="C231" s="50" t="s">
        <v>376</v>
      </c>
      <c r="D231" s="10"/>
      <c r="E231" s="50" t="s">
        <v>377</v>
      </c>
      <c r="F231" s="10"/>
      <c r="G231" s="51" t="s">
        <v>709</v>
      </c>
      <c r="H231" s="36" t="s">
        <v>710</v>
      </c>
      <c r="I231" s="31"/>
      <c r="J231" s="10"/>
      <c r="K231" s="51" t="s">
        <v>727</v>
      </c>
      <c r="L231" s="50" t="s">
        <v>728</v>
      </c>
      <c r="M231" s="10"/>
      <c r="N231" s="3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49" t="s">
        <v>31</v>
      </c>
      <c r="B232" s="10"/>
      <c r="C232" s="50" t="s">
        <v>376</v>
      </c>
      <c r="D232" s="10"/>
      <c r="E232" s="50" t="s">
        <v>377</v>
      </c>
      <c r="F232" s="10"/>
      <c r="G232" s="51" t="s">
        <v>709</v>
      </c>
      <c r="H232" s="36" t="s">
        <v>710</v>
      </c>
      <c r="I232" s="31"/>
      <c r="J232" s="10"/>
      <c r="K232" s="51" t="s">
        <v>729</v>
      </c>
      <c r="L232" s="50" t="s">
        <v>730</v>
      </c>
      <c r="M232" s="10"/>
      <c r="N232" s="3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34" t="s">
        <v>31</v>
      </c>
      <c r="B233" s="10"/>
      <c r="C233" s="36" t="s">
        <v>376</v>
      </c>
      <c r="D233" s="10"/>
      <c r="E233" s="36" t="s">
        <v>377</v>
      </c>
      <c r="F233" s="10"/>
      <c r="G233" s="37" t="s">
        <v>731</v>
      </c>
      <c r="H233" s="36" t="s">
        <v>732</v>
      </c>
      <c r="I233" s="31"/>
      <c r="J233" s="10"/>
      <c r="K233" s="37" t="s">
        <v>733</v>
      </c>
      <c r="L233" s="36" t="s">
        <v>734</v>
      </c>
      <c r="M233" s="10"/>
      <c r="N233" s="3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34" t="s">
        <v>31</v>
      </c>
      <c r="B234" s="10"/>
      <c r="C234" s="36" t="s">
        <v>376</v>
      </c>
      <c r="D234" s="10"/>
      <c r="E234" s="36" t="s">
        <v>377</v>
      </c>
      <c r="F234" s="10"/>
      <c r="G234" s="37" t="s">
        <v>731</v>
      </c>
      <c r="H234" s="36" t="s">
        <v>732</v>
      </c>
      <c r="I234" s="31"/>
      <c r="J234" s="10"/>
      <c r="K234" s="37" t="s">
        <v>735</v>
      </c>
      <c r="L234" s="36" t="s">
        <v>736</v>
      </c>
      <c r="M234" s="10"/>
      <c r="N234" s="3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34" t="s">
        <v>31</v>
      </c>
      <c r="B235" s="10"/>
      <c r="C235" s="36" t="s">
        <v>376</v>
      </c>
      <c r="D235" s="10"/>
      <c r="E235" s="36" t="s">
        <v>377</v>
      </c>
      <c r="F235" s="10"/>
      <c r="G235" s="37" t="s">
        <v>731</v>
      </c>
      <c r="H235" s="36" t="s">
        <v>732</v>
      </c>
      <c r="I235" s="31"/>
      <c r="J235" s="10"/>
      <c r="K235" s="37" t="s">
        <v>737</v>
      </c>
      <c r="L235" s="36" t="s">
        <v>738</v>
      </c>
      <c r="M235" s="10"/>
      <c r="N235" s="3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34" t="s">
        <v>31</v>
      </c>
      <c r="B236" s="10"/>
      <c r="C236" s="36" t="s">
        <v>376</v>
      </c>
      <c r="D236" s="10"/>
      <c r="E236" s="36" t="s">
        <v>377</v>
      </c>
      <c r="F236" s="10"/>
      <c r="G236" s="37" t="s">
        <v>731</v>
      </c>
      <c r="H236" s="36" t="s">
        <v>732</v>
      </c>
      <c r="I236" s="31"/>
      <c r="J236" s="10"/>
      <c r="K236" s="37" t="s">
        <v>739</v>
      </c>
      <c r="L236" s="36" t="s">
        <v>740</v>
      </c>
      <c r="M236" s="10"/>
      <c r="N236" s="3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34" t="s">
        <v>31</v>
      </c>
      <c r="B237" s="10"/>
      <c r="C237" s="36" t="s">
        <v>376</v>
      </c>
      <c r="D237" s="10"/>
      <c r="E237" s="36" t="s">
        <v>377</v>
      </c>
      <c r="F237" s="10"/>
      <c r="G237" s="37" t="s">
        <v>731</v>
      </c>
      <c r="H237" s="36" t="s">
        <v>732</v>
      </c>
      <c r="I237" s="31"/>
      <c r="J237" s="10"/>
      <c r="K237" s="37" t="s">
        <v>741</v>
      </c>
      <c r="L237" s="36" t="s">
        <v>742</v>
      </c>
      <c r="M237" s="10"/>
      <c r="N237" s="3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34" t="s">
        <v>31</v>
      </c>
      <c r="B238" s="10"/>
      <c r="C238" s="36" t="s">
        <v>376</v>
      </c>
      <c r="D238" s="10"/>
      <c r="E238" s="36" t="s">
        <v>377</v>
      </c>
      <c r="F238" s="10"/>
      <c r="G238" s="37" t="s">
        <v>731</v>
      </c>
      <c r="H238" s="36" t="s">
        <v>732</v>
      </c>
      <c r="I238" s="31"/>
      <c r="J238" s="10"/>
      <c r="K238" s="37" t="s">
        <v>743</v>
      </c>
      <c r="L238" s="36" t="s">
        <v>744</v>
      </c>
      <c r="M238" s="10"/>
      <c r="N238" s="3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34" t="s">
        <v>31</v>
      </c>
      <c r="B239" s="10"/>
      <c r="C239" s="36" t="s">
        <v>376</v>
      </c>
      <c r="D239" s="10"/>
      <c r="E239" s="36" t="s">
        <v>377</v>
      </c>
      <c r="F239" s="10"/>
      <c r="G239" s="37" t="s">
        <v>731</v>
      </c>
      <c r="H239" s="36" t="s">
        <v>732</v>
      </c>
      <c r="I239" s="31"/>
      <c r="J239" s="10"/>
      <c r="K239" s="37" t="s">
        <v>745</v>
      </c>
      <c r="L239" s="36" t="s">
        <v>746</v>
      </c>
      <c r="M239" s="10"/>
      <c r="N239" s="3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34" t="s">
        <v>31</v>
      </c>
      <c r="B240" s="10"/>
      <c r="C240" s="36" t="s">
        <v>376</v>
      </c>
      <c r="D240" s="10"/>
      <c r="E240" s="36" t="s">
        <v>377</v>
      </c>
      <c r="F240" s="10"/>
      <c r="G240" s="37" t="s">
        <v>731</v>
      </c>
      <c r="H240" s="36" t="s">
        <v>732</v>
      </c>
      <c r="I240" s="31"/>
      <c r="J240" s="10"/>
      <c r="K240" s="37" t="s">
        <v>747</v>
      </c>
      <c r="L240" s="36" t="s">
        <v>748</v>
      </c>
      <c r="M240" s="10"/>
      <c r="N240" s="3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49" t="s">
        <v>31</v>
      </c>
      <c r="B241" s="10"/>
      <c r="C241" s="50" t="s">
        <v>376</v>
      </c>
      <c r="D241" s="10"/>
      <c r="E241" s="50" t="s">
        <v>377</v>
      </c>
      <c r="F241" s="10"/>
      <c r="G241" s="51" t="s">
        <v>749</v>
      </c>
      <c r="H241" s="36" t="s">
        <v>750</v>
      </c>
      <c r="I241" s="31"/>
      <c r="J241" s="10"/>
      <c r="K241" s="51" t="s">
        <v>751</v>
      </c>
      <c r="L241" s="50" t="s">
        <v>752</v>
      </c>
      <c r="M241" s="10"/>
      <c r="N241" s="3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49" t="s">
        <v>31</v>
      </c>
      <c r="B242" s="10"/>
      <c r="C242" s="50" t="s">
        <v>376</v>
      </c>
      <c r="D242" s="10"/>
      <c r="E242" s="50" t="s">
        <v>377</v>
      </c>
      <c r="F242" s="10"/>
      <c r="G242" s="51" t="s">
        <v>749</v>
      </c>
      <c r="H242" s="36" t="s">
        <v>750</v>
      </c>
      <c r="I242" s="31"/>
      <c r="J242" s="10"/>
      <c r="K242" s="51" t="s">
        <v>753</v>
      </c>
      <c r="L242" s="50" t="s">
        <v>754</v>
      </c>
      <c r="M242" s="10"/>
      <c r="N242" s="3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49" t="s">
        <v>31</v>
      </c>
      <c r="B243" s="10"/>
      <c r="C243" s="50" t="s">
        <v>376</v>
      </c>
      <c r="D243" s="10"/>
      <c r="E243" s="50" t="s">
        <v>377</v>
      </c>
      <c r="F243" s="10"/>
      <c r="G243" s="51" t="s">
        <v>749</v>
      </c>
      <c r="H243" s="36" t="s">
        <v>750</v>
      </c>
      <c r="I243" s="31"/>
      <c r="J243" s="10"/>
      <c r="K243" s="51" t="s">
        <v>756</v>
      </c>
      <c r="L243" s="50" t="s">
        <v>757</v>
      </c>
      <c r="M243" s="10"/>
      <c r="N243" s="3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49" t="s">
        <v>31</v>
      </c>
      <c r="B244" s="10"/>
      <c r="C244" s="50" t="s">
        <v>376</v>
      </c>
      <c r="D244" s="10"/>
      <c r="E244" s="50" t="s">
        <v>377</v>
      </c>
      <c r="F244" s="10"/>
      <c r="G244" s="51" t="s">
        <v>749</v>
      </c>
      <c r="H244" s="36" t="s">
        <v>750</v>
      </c>
      <c r="I244" s="31"/>
      <c r="J244" s="10"/>
      <c r="K244" s="51" t="s">
        <v>758</v>
      </c>
      <c r="L244" s="50" t="s">
        <v>759</v>
      </c>
      <c r="M244" s="10"/>
      <c r="N244" s="3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34" t="s">
        <v>31</v>
      </c>
      <c r="B245" s="10"/>
      <c r="C245" s="36" t="s">
        <v>376</v>
      </c>
      <c r="D245" s="10"/>
      <c r="E245" s="36" t="s">
        <v>377</v>
      </c>
      <c r="F245" s="10"/>
      <c r="G245" s="37" t="s">
        <v>760</v>
      </c>
      <c r="H245" s="36" t="s">
        <v>373</v>
      </c>
      <c r="I245" s="31"/>
      <c r="J245" s="10"/>
      <c r="K245" s="37" t="s">
        <v>761</v>
      </c>
      <c r="L245" s="36" t="s">
        <v>762</v>
      </c>
      <c r="M245" s="10"/>
      <c r="N245" s="3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39" t="s">
        <v>31</v>
      </c>
      <c r="B246" s="32"/>
      <c r="C246" s="40" t="s">
        <v>763</v>
      </c>
      <c r="D246" s="32"/>
      <c r="E246" s="40" t="s">
        <v>764</v>
      </c>
      <c r="F246" s="32"/>
      <c r="G246" s="41" t="s">
        <v>765</v>
      </c>
      <c r="H246" s="40" t="s">
        <v>766</v>
      </c>
      <c r="I246" s="42"/>
      <c r="J246" s="32"/>
      <c r="K246" s="41" t="s">
        <v>767</v>
      </c>
      <c r="L246" s="40" t="s">
        <v>768</v>
      </c>
      <c r="M246" s="32"/>
      <c r="N246" s="3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34" t="s">
        <v>31</v>
      </c>
      <c r="B247" s="10"/>
      <c r="C247" s="36" t="s">
        <v>763</v>
      </c>
      <c r="D247" s="10"/>
      <c r="E247" s="36" t="s">
        <v>764</v>
      </c>
      <c r="F247" s="10"/>
      <c r="G247" s="37" t="s">
        <v>765</v>
      </c>
      <c r="H247" s="36" t="s">
        <v>766</v>
      </c>
      <c r="I247" s="31"/>
      <c r="J247" s="10"/>
      <c r="K247" s="37" t="s">
        <v>770</v>
      </c>
      <c r="L247" s="36" t="s">
        <v>771</v>
      </c>
      <c r="M247" s="10"/>
      <c r="N247" s="3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34" t="s">
        <v>31</v>
      </c>
      <c r="B248" s="10"/>
      <c r="C248" s="36" t="s">
        <v>763</v>
      </c>
      <c r="D248" s="10"/>
      <c r="E248" s="36" t="s">
        <v>764</v>
      </c>
      <c r="F248" s="10"/>
      <c r="G248" s="37" t="s">
        <v>765</v>
      </c>
      <c r="H248" s="36" t="s">
        <v>766</v>
      </c>
      <c r="I248" s="31"/>
      <c r="J248" s="10"/>
      <c r="K248" s="37" t="s">
        <v>772</v>
      </c>
      <c r="L248" s="36" t="s">
        <v>773</v>
      </c>
      <c r="M248" s="10"/>
      <c r="N248" s="3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34" t="s">
        <v>31</v>
      </c>
      <c r="B249" s="10"/>
      <c r="C249" s="36" t="s">
        <v>763</v>
      </c>
      <c r="D249" s="10"/>
      <c r="E249" s="36" t="s">
        <v>764</v>
      </c>
      <c r="F249" s="10"/>
      <c r="G249" s="37" t="s">
        <v>765</v>
      </c>
      <c r="H249" s="36" t="s">
        <v>766</v>
      </c>
      <c r="I249" s="31"/>
      <c r="J249" s="10"/>
      <c r="K249" s="37" t="s">
        <v>775</v>
      </c>
      <c r="L249" s="36" t="s">
        <v>776</v>
      </c>
      <c r="M249" s="10"/>
      <c r="N249" s="3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34" t="s">
        <v>31</v>
      </c>
      <c r="B250" s="10"/>
      <c r="C250" s="36" t="s">
        <v>763</v>
      </c>
      <c r="D250" s="10"/>
      <c r="E250" s="36" t="s">
        <v>764</v>
      </c>
      <c r="F250" s="10"/>
      <c r="G250" s="37" t="s">
        <v>778</v>
      </c>
      <c r="H250" s="36" t="s">
        <v>779</v>
      </c>
      <c r="I250" s="31"/>
      <c r="J250" s="10"/>
      <c r="K250" s="37" t="s">
        <v>780</v>
      </c>
      <c r="L250" s="36" t="s">
        <v>781</v>
      </c>
      <c r="M250" s="10"/>
      <c r="N250" s="3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34" t="s">
        <v>31</v>
      </c>
      <c r="B251" s="10"/>
      <c r="C251" s="36" t="s">
        <v>763</v>
      </c>
      <c r="D251" s="10"/>
      <c r="E251" s="36" t="s">
        <v>764</v>
      </c>
      <c r="F251" s="10"/>
      <c r="G251" s="37" t="s">
        <v>778</v>
      </c>
      <c r="H251" s="36" t="s">
        <v>779</v>
      </c>
      <c r="I251" s="31"/>
      <c r="J251" s="10"/>
      <c r="K251" s="37" t="s">
        <v>783</v>
      </c>
      <c r="L251" s="36" t="s">
        <v>784</v>
      </c>
      <c r="M251" s="10"/>
      <c r="N251" s="3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34" t="s">
        <v>31</v>
      </c>
      <c r="B252" s="10"/>
      <c r="C252" s="36" t="s">
        <v>763</v>
      </c>
      <c r="D252" s="10"/>
      <c r="E252" s="36" t="s">
        <v>764</v>
      </c>
      <c r="F252" s="10"/>
      <c r="G252" s="37" t="s">
        <v>785</v>
      </c>
      <c r="H252" s="36" t="s">
        <v>786</v>
      </c>
      <c r="I252" s="31"/>
      <c r="J252" s="10"/>
      <c r="K252" s="37" t="s">
        <v>787</v>
      </c>
      <c r="L252" s="36" t="s">
        <v>788</v>
      </c>
      <c r="M252" s="10"/>
      <c r="N252" s="3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34" t="s">
        <v>31</v>
      </c>
      <c r="B253" s="10"/>
      <c r="C253" s="36" t="s">
        <v>763</v>
      </c>
      <c r="D253" s="10"/>
      <c r="E253" s="36" t="s">
        <v>764</v>
      </c>
      <c r="F253" s="10"/>
      <c r="G253" s="37" t="s">
        <v>789</v>
      </c>
      <c r="H253" s="36" t="s">
        <v>773</v>
      </c>
      <c r="I253" s="31"/>
      <c r="J253" s="10"/>
      <c r="K253" s="37" t="s">
        <v>790</v>
      </c>
      <c r="L253" s="36" t="s">
        <v>773</v>
      </c>
      <c r="M253" s="10"/>
      <c r="N253" s="3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49" t="s">
        <v>31</v>
      </c>
      <c r="B254" s="10"/>
      <c r="C254" s="50" t="s">
        <v>792</v>
      </c>
      <c r="D254" s="10"/>
      <c r="E254" s="36" t="s">
        <v>793</v>
      </c>
      <c r="F254" s="10"/>
      <c r="G254" s="51" t="s">
        <v>794</v>
      </c>
      <c r="H254" s="36" t="s">
        <v>795</v>
      </c>
      <c r="I254" s="31"/>
      <c r="J254" s="10"/>
      <c r="K254" s="51" t="s">
        <v>796</v>
      </c>
      <c r="L254" s="50" t="s">
        <v>797</v>
      </c>
      <c r="M254" s="10"/>
      <c r="N254" s="3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34" t="s">
        <v>31</v>
      </c>
      <c r="B255" s="10"/>
      <c r="C255" s="36" t="s">
        <v>799</v>
      </c>
      <c r="D255" s="10"/>
      <c r="E255" s="36" t="s">
        <v>79</v>
      </c>
      <c r="F255" s="10"/>
      <c r="G255" s="37" t="s">
        <v>800</v>
      </c>
      <c r="H255" s="36" t="s">
        <v>801</v>
      </c>
      <c r="I255" s="31"/>
      <c r="J255" s="10"/>
      <c r="K255" s="37" t="s">
        <v>802</v>
      </c>
      <c r="L255" s="36" t="s">
        <v>803</v>
      </c>
      <c r="M255" s="10"/>
      <c r="N255" s="3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34" t="s">
        <v>31</v>
      </c>
      <c r="B256" s="10"/>
      <c r="C256" s="36" t="s">
        <v>799</v>
      </c>
      <c r="D256" s="10"/>
      <c r="E256" s="36" t="s">
        <v>79</v>
      </c>
      <c r="F256" s="10"/>
      <c r="G256" s="37" t="s">
        <v>800</v>
      </c>
      <c r="H256" s="36" t="s">
        <v>801</v>
      </c>
      <c r="I256" s="31"/>
      <c r="J256" s="10"/>
      <c r="K256" s="37" t="s">
        <v>805</v>
      </c>
      <c r="L256" s="36" t="s">
        <v>806</v>
      </c>
      <c r="M256" s="10"/>
      <c r="N256" s="3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34" t="s">
        <v>31</v>
      </c>
      <c r="B257" s="10"/>
      <c r="C257" s="36" t="s">
        <v>799</v>
      </c>
      <c r="D257" s="10"/>
      <c r="E257" s="36" t="s">
        <v>79</v>
      </c>
      <c r="F257" s="10"/>
      <c r="G257" s="37" t="s">
        <v>800</v>
      </c>
      <c r="H257" s="36" t="s">
        <v>801</v>
      </c>
      <c r="I257" s="31"/>
      <c r="J257" s="10"/>
      <c r="K257" s="37" t="s">
        <v>808</v>
      </c>
      <c r="L257" s="36" t="s">
        <v>809</v>
      </c>
      <c r="M257" s="10"/>
      <c r="N257" s="3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34" t="s">
        <v>31</v>
      </c>
      <c r="B258" s="10"/>
      <c r="C258" s="36" t="s">
        <v>799</v>
      </c>
      <c r="D258" s="10"/>
      <c r="E258" s="36" t="s">
        <v>79</v>
      </c>
      <c r="F258" s="10"/>
      <c r="G258" s="37" t="s">
        <v>800</v>
      </c>
      <c r="H258" s="36" t="s">
        <v>801</v>
      </c>
      <c r="I258" s="31"/>
      <c r="J258" s="10"/>
      <c r="K258" s="37" t="s">
        <v>810</v>
      </c>
      <c r="L258" s="36" t="s">
        <v>811</v>
      </c>
      <c r="M258" s="10"/>
      <c r="N258" s="3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49" t="s">
        <v>31</v>
      </c>
      <c r="B259" s="10"/>
      <c r="C259" s="50" t="s">
        <v>812</v>
      </c>
      <c r="D259" s="10"/>
      <c r="E259" s="36" t="s">
        <v>813</v>
      </c>
      <c r="F259" s="10"/>
      <c r="G259" s="51" t="s">
        <v>814</v>
      </c>
      <c r="H259" s="36" t="s">
        <v>815</v>
      </c>
      <c r="I259" s="31"/>
      <c r="J259" s="10"/>
      <c r="K259" s="51" t="s">
        <v>816</v>
      </c>
      <c r="L259" s="50" t="s">
        <v>817</v>
      </c>
      <c r="M259" s="10"/>
      <c r="N259" s="3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34" t="s">
        <v>31</v>
      </c>
      <c r="B260" s="10"/>
      <c r="C260" s="36" t="s">
        <v>819</v>
      </c>
      <c r="D260" s="10"/>
      <c r="E260" s="36" t="s">
        <v>820</v>
      </c>
      <c r="F260" s="10"/>
      <c r="G260" s="37" t="s">
        <v>821</v>
      </c>
      <c r="H260" s="36" t="s">
        <v>53</v>
      </c>
      <c r="I260" s="31"/>
      <c r="J260" s="10"/>
      <c r="K260" s="37" t="s">
        <v>822</v>
      </c>
      <c r="L260" s="36" t="s">
        <v>823</v>
      </c>
      <c r="M260" s="10"/>
      <c r="N260" s="3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34" t="s">
        <v>31</v>
      </c>
      <c r="B261" s="10"/>
      <c r="C261" s="36" t="s">
        <v>819</v>
      </c>
      <c r="D261" s="10"/>
      <c r="E261" s="36" t="s">
        <v>820</v>
      </c>
      <c r="F261" s="10"/>
      <c r="G261" s="37" t="s">
        <v>821</v>
      </c>
      <c r="H261" s="36" t="s">
        <v>53</v>
      </c>
      <c r="I261" s="31"/>
      <c r="J261" s="10"/>
      <c r="K261" s="37" t="s">
        <v>825</v>
      </c>
      <c r="L261" s="36" t="s">
        <v>826</v>
      </c>
      <c r="M261" s="10"/>
      <c r="N261" s="3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34" t="s">
        <v>31</v>
      </c>
      <c r="B262" s="10"/>
      <c r="C262" s="36" t="s">
        <v>819</v>
      </c>
      <c r="D262" s="10"/>
      <c r="E262" s="36" t="s">
        <v>820</v>
      </c>
      <c r="F262" s="10"/>
      <c r="G262" s="37" t="s">
        <v>821</v>
      </c>
      <c r="H262" s="36" t="s">
        <v>53</v>
      </c>
      <c r="I262" s="31"/>
      <c r="J262" s="10"/>
      <c r="K262" s="37" t="s">
        <v>827</v>
      </c>
      <c r="L262" s="36" t="s">
        <v>828</v>
      </c>
      <c r="M262" s="10"/>
      <c r="N262" s="3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34" t="s">
        <v>31</v>
      </c>
      <c r="B263" s="10"/>
      <c r="C263" s="36" t="s">
        <v>819</v>
      </c>
      <c r="D263" s="10"/>
      <c r="E263" s="36" t="s">
        <v>820</v>
      </c>
      <c r="F263" s="10"/>
      <c r="G263" s="37" t="s">
        <v>821</v>
      </c>
      <c r="H263" s="36" t="s">
        <v>53</v>
      </c>
      <c r="I263" s="31"/>
      <c r="J263" s="10"/>
      <c r="K263" s="37" t="s">
        <v>829</v>
      </c>
      <c r="L263" s="36" t="s">
        <v>830</v>
      </c>
      <c r="M263" s="10"/>
      <c r="N263" s="3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34" t="s">
        <v>31</v>
      </c>
      <c r="B264" s="10"/>
      <c r="C264" s="36" t="s">
        <v>819</v>
      </c>
      <c r="D264" s="10"/>
      <c r="E264" s="36" t="s">
        <v>820</v>
      </c>
      <c r="F264" s="10"/>
      <c r="G264" s="37" t="s">
        <v>821</v>
      </c>
      <c r="H264" s="36" t="s">
        <v>53</v>
      </c>
      <c r="I264" s="31"/>
      <c r="J264" s="10"/>
      <c r="K264" s="37" t="s">
        <v>831</v>
      </c>
      <c r="L264" s="36" t="s">
        <v>832</v>
      </c>
      <c r="M264" s="10"/>
      <c r="N264" s="3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49" t="s">
        <v>31</v>
      </c>
      <c r="B265" s="10"/>
      <c r="C265" s="50" t="s">
        <v>833</v>
      </c>
      <c r="D265" s="10"/>
      <c r="E265" s="36" t="s">
        <v>834</v>
      </c>
      <c r="F265" s="10"/>
      <c r="G265" s="51" t="s">
        <v>835</v>
      </c>
      <c r="H265" s="50" t="s">
        <v>836</v>
      </c>
      <c r="I265" s="31"/>
      <c r="J265" s="10"/>
      <c r="K265" s="51" t="s">
        <v>837</v>
      </c>
      <c r="L265" s="50" t="s">
        <v>836</v>
      </c>
      <c r="M265" s="10"/>
      <c r="N265" s="3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34" t="s">
        <v>31</v>
      </c>
      <c r="B266" s="10"/>
      <c r="C266" s="63">
        <v>13.0</v>
      </c>
      <c r="D266" s="10"/>
      <c r="E266" s="36" t="s">
        <v>838</v>
      </c>
      <c r="F266" s="10"/>
      <c r="G266" s="64">
        <v>13.01</v>
      </c>
      <c r="H266" s="36" t="s">
        <v>40</v>
      </c>
      <c r="I266" s="31"/>
      <c r="J266" s="10"/>
      <c r="K266" s="64" t="s">
        <v>839</v>
      </c>
      <c r="L266" s="36" t="s">
        <v>840</v>
      </c>
      <c r="M266" s="10"/>
      <c r="N266" s="3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34" t="s">
        <v>31</v>
      </c>
      <c r="B267" s="10"/>
      <c r="C267" s="63">
        <v>13.0</v>
      </c>
      <c r="D267" s="10"/>
      <c r="E267" s="36" t="s">
        <v>838</v>
      </c>
      <c r="F267" s="10"/>
      <c r="G267" s="64">
        <v>13.01</v>
      </c>
      <c r="H267" s="36" t="s">
        <v>40</v>
      </c>
      <c r="I267" s="31"/>
      <c r="J267" s="10"/>
      <c r="K267" s="64" t="s">
        <v>841</v>
      </c>
      <c r="L267" s="36" t="s">
        <v>842</v>
      </c>
      <c r="M267" s="10"/>
      <c r="N267" s="3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34" t="s">
        <v>31</v>
      </c>
      <c r="B268" s="10"/>
      <c r="C268" s="63">
        <v>13.0</v>
      </c>
      <c r="D268" s="10"/>
      <c r="E268" s="36" t="s">
        <v>838</v>
      </c>
      <c r="F268" s="10"/>
      <c r="G268" s="64">
        <v>13.01</v>
      </c>
      <c r="H268" s="36" t="s">
        <v>40</v>
      </c>
      <c r="I268" s="31"/>
      <c r="J268" s="10"/>
      <c r="K268" s="64" t="s">
        <v>843</v>
      </c>
      <c r="L268" s="36" t="s">
        <v>286</v>
      </c>
      <c r="M268" s="10"/>
      <c r="N268" s="3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34" t="s">
        <v>31</v>
      </c>
      <c r="B269" s="10"/>
      <c r="C269" s="63">
        <v>13.0</v>
      </c>
      <c r="D269" s="10"/>
      <c r="E269" s="36" t="s">
        <v>838</v>
      </c>
      <c r="F269" s="10"/>
      <c r="G269" s="64">
        <v>13.01</v>
      </c>
      <c r="H269" s="36" t="s">
        <v>40</v>
      </c>
      <c r="I269" s="31"/>
      <c r="J269" s="10"/>
      <c r="K269" s="64" t="s">
        <v>844</v>
      </c>
      <c r="L269" s="36" t="s">
        <v>845</v>
      </c>
      <c r="M269" s="10"/>
      <c r="N269" s="3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34" t="s">
        <v>31</v>
      </c>
      <c r="B270" s="10"/>
      <c r="C270" s="63">
        <v>13.0</v>
      </c>
      <c r="D270" s="10"/>
      <c r="E270" s="36" t="s">
        <v>838</v>
      </c>
      <c r="F270" s="10"/>
      <c r="G270" s="64">
        <v>13.01</v>
      </c>
      <c r="H270" s="36" t="s">
        <v>40</v>
      </c>
      <c r="I270" s="31"/>
      <c r="J270" s="10"/>
      <c r="K270" s="64" t="s">
        <v>846</v>
      </c>
      <c r="L270" s="36" t="s">
        <v>224</v>
      </c>
      <c r="M270" s="10"/>
      <c r="N270" s="3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34" t="s">
        <v>31</v>
      </c>
      <c r="B271" s="10"/>
      <c r="C271" s="63">
        <v>13.0</v>
      </c>
      <c r="D271" s="10"/>
      <c r="E271" s="36" t="s">
        <v>838</v>
      </c>
      <c r="F271" s="10"/>
      <c r="G271" s="64">
        <v>13.01</v>
      </c>
      <c r="H271" s="36" t="s">
        <v>40</v>
      </c>
      <c r="I271" s="31"/>
      <c r="J271" s="10"/>
      <c r="K271" s="64" t="s">
        <v>847</v>
      </c>
      <c r="L271" s="36" t="s">
        <v>332</v>
      </c>
      <c r="M271" s="10"/>
      <c r="N271" s="3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34" t="s">
        <v>31</v>
      </c>
      <c r="B272" s="10"/>
      <c r="C272" s="63">
        <v>13.0</v>
      </c>
      <c r="D272" s="10"/>
      <c r="E272" s="36" t="s">
        <v>838</v>
      </c>
      <c r="F272" s="10"/>
      <c r="G272" s="64">
        <v>13.01</v>
      </c>
      <c r="H272" s="36" t="s">
        <v>40</v>
      </c>
      <c r="I272" s="31"/>
      <c r="J272" s="10"/>
      <c r="K272" s="64" t="s">
        <v>848</v>
      </c>
      <c r="L272" s="36" t="s">
        <v>849</v>
      </c>
      <c r="M272" s="10"/>
      <c r="N272" s="3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34" t="s">
        <v>31</v>
      </c>
      <c r="B273" s="10"/>
      <c r="C273" s="63">
        <v>13.0</v>
      </c>
      <c r="D273" s="10"/>
      <c r="E273" s="36" t="s">
        <v>838</v>
      </c>
      <c r="F273" s="10"/>
      <c r="G273" s="64">
        <v>13.01</v>
      </c>
      <c r="H273" s="36" t="s">
        <v>40</v>
      </c>
      <c r="I273" s="31"/>
      <c r="J273" s="10"/>
      <c r="K273" s="64" t="s">
        <v>850</v>
      </c>
      <c r="L273" s="36" t="s">
        <v>250</v>
      </c>
      <c r="M273" s="10"/>
      <c r="N273" s="3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34" t="s">
        <v>31</v>
      </c>
      <c r="B274" s="10"/>
      <c r="C274" s="63">
        <v>13.0</v>
      </c>
      <c r="D274" s="10"/>
      <c r="E274" s="36" t="s">
        <v>838</v>
      </c>
      <c r="F274" s="10"/>
      <c r="G274" s="64">
        <v>13.01</v>
      </c>
      <c r="H274" s="36" t="s">
        <v>40</v>
      </c>
      <c r="I274" s="31"/>
      <c r="J274" s="10"/>
      <c r="K274" s="64" t="s">
        <v>851</v>
      </c>
      <c r="L274" s="36" t="s">
        <v>852</v>
      </c>
      <c r="M274" s="10"/>
      <c r="N274" s="3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34" t="s">
        <v>31</v>
      </c>
      <c r="B275" s="10"/>
      <c r="C275" s="63">
        <v>13.0</v>
      </c>
      <c r="D275" s="10"/>
      <c r="E275" s="36" t="s">
        <v>838</v>
      </c>
      <c r="F275" s="10"/>
      <c r="G275" s="64">
        <v>13.02</v>
      </c>
      <c r="H275" s="36" t="s">
        <v>377</v>
      </c>
      <c r="I275" s="31"/>
      <c r="J275" s="10"/>
      <c r="K275" s="64" t="s">
        <v>853</v>
      </c>
      <c r="L275" s="36" t="s">
        <v>854</v>
      </c>
      <c r="M275" s="10"/>
      <c r="N275" s="3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34" t="s">
        <v>31</v>
      </c>
      <c r="B276" s="10"/>
      <c r="C276" s="63">
        <v>13.0</v>
      </c>
      <c r="D276" s="10"/>
      <c r="E276" s="36" t="s">
        <v>838</v>
      </c>
      <c r="F276" s="10"/>
      <c r="G276" s="64">
        <v>13.02</v>
      </c>
      <c r="H276" s="36" t="s">
        <v>377</v>
      </c>
      <c r="I276" s="31"/>
      <c r="J276" s="10"/>
      <c r="K276" s="64" t="s">
        <v>855</v>
      </c>
      <c r="L276" s="36" t="s">
        <v>676</v>
      </c>
      <c r="M276" s="10"/>
      <c r="N276" s="3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34" t="s">
        <v>31</v>
      </c>
      <c r="B277" s="10"/>
      <c r="C277" s="63">
        <v>13.0</v>
      </c>
      <c r="D277" s="10"/>
      <c r="E277" s="36" t="s">
        <v>838</v>
      </c>
      <c r="F277" s="10"/>
      <c r="G277" s="64">
        <v>13.02</v>
      </c>
      <c r="H277" s="36" t="s">
        <v>377</v>
      </c>
      <c r="I277" s="31"/>
      <c r="J277" s="10"/>
      <c r="K277" s="64" t="s">
        <v>856</v>
      </c>
      <c r="L277" s="36" t="s">
        <v>679</v>
      </c>
      <c r="M277" s="10"/>
      <c r="N277" s="3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34" t="s">
        <v>31</v>
      </c>
      <c r="B278" s="10"/>
      <c r="C278" s="63">
        <v>13.0</v>
      </c>
      <c r="D278" s="10"/>
      <c r="E278" s="36" t="s">
        <v>838</v>
      </c>
      <c r="F278" s="10"/>
      <c r="G278" s="64">
        <v>13.02</v>
      </c>
      <c r="H278" s="36" t="s">
        <v>377</v>
      </c>
      <c r="I278" s="31"/>
      <c r="J278" s="10"/>
      <c r="K278" s="64" t="s">
        <v>857</v>
      </c>
      <c r="L278" s="36" t="s">
        <v>686</v>
      </c>
      <c r="M278" s="10"/>
      <c r="N278" s="3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39" t="s">
        <v>31</v>
      </c>
      <c r="B279" s="32"/>
      <c r="C279" s="65">
        <v>13.0</v>
      </c>
      <c r="D279" s="32"/>
      <c r="E279" s="40" t="s">
        <v>838</v>
      </c>
      <c r="F279" s="32"/>
      <c r="G279" s="66">
        <v>13.02</v>
      </c>
      <c r="H279" s="40" t="s">
        <v>377</v>
      </c>
      <c r="I279" s="42"/>
      <c r="J279" s="32"/>
      <c r="K279" s="66" t="s">
        <v>858</v>
      </c>
      <c r="L279" s="40" t="s">
        <v>704</v>
      </c>
      <c r="M279" s="32"/>
      <c r="N279" s="3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34" t="s">
        <v>31</v>
      </c>
      <c r="B280" s="10"/>
      <c r="C280" s="63">
        <v>13.0</v>
      </c>
      <c r="D280" s="10"/>
      <c r="E280" s="36" t="s">
        <v>838</v>
      </c>
      <c r="F280" s="10"/>
      <c r="G280" s="64">
        <v>13.02</v>
      </c>
      <c r="H280" s="36" t="s">
        <v>377</v>
      </c>
      <c r="I280" s="31"/>
      <c r="J280" s="10"/>
      <c r="K280" s="64" t="s">
        <v>859</v>
      </c>
      <c r="L280" s="36" t="s">
        <v>706</v>
      </c>
      <c r="M280" s="10"/>
      <c r="N280" s="3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34" t="s">
        <v>31</v>
      </c>
      <c r="B281" s="10"/>
      <c r="C281" s="63">
        <v>13.0</v>
      </c>
      <c r="D281" s="10"/>
      <c r="E281" s="36" t="s">
        <v>838</v>
      </c>
      <c r="F281" s="10"/>
      <c r="G281" s="64">
        <v>13.02</v>
      </c>
      <c r="H281" s="36" t="s">
        <v>377</v>
      </c>
      <c r="I281" s="31"/>
      <c r="J281" s="10"/>
      <c r="K281" s="64" t="s">
        <v>860</v>
      </c>
      <c r="L281" s="36" t="s">
        <v>694</v>
      </c>
      <c r="M281" s="10"/>
      <c r="N281" s="3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34" t="s">
        <v>31</v>
      </c>
      <c r="B282" s="10"/>
      <c r="C282" s="63">
        <v>13.0</v>
      </c>
      <c r="D282" s="10"/>
      <c r="E282" s="36" t="s">
        <v>838</v>
      </c>
      <c r="F282" s="10"/>
      <c r="G282" s="64">
        <v>13.02</v>
      </c>
      <c r="H282" s="36" t="s">
        <v>377</v>
      </c>
      <c r="I282" s="31"/>
      <c r="J282" s="10"/>
      <c r="K282" s="64" t="s">
        <v>861</v>
      </c>
      <c r="L282" s="36" t="s">
        <v>862</v>
      </c>
      <c r="M282" s="10"/>
      <c r="N282" s="3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34" t="s">
        <v>31</v>
      </c>
      <c r="B283" s="10"/>
      <c r="C283" s="63">
        <v>13.0</v>
      </c>
      <c r="D283" s="10"/>
      <c r="E283" s="36" t="s">
        <v>838</v>
      </c>
      <c r="F283" s="10"/>
      <c r="G283" s="64">
        <v>13.02</v>
      </c>
      <c r="H283" s="36" t="s">
        <v>377</v>
      </c>
      <c r="I283" s="31"/>
      <c r="J283" s="10"/>
      <c r="K283" s="64" t="s">
        <v>863</v>
      </c>
      <c r="L283" s="36" t="s">
        <v>864</v>
      </c>
      <c r="M283" s="10"/>
      <c r="N283" s="3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34" t="s">
        <v>31</v>
      </c>
      <c r="B284" s="10"/>
      <c r="C284" s="63">
        <v>13.0</v>
      </c>
      <c r="D284" s="10"/>
      <c r="E284" s="36" t="s">
        <v>838</v>
      </c>
      <c r="F284" s="10"/>
      <c r="G284" s="64">
        <v>13.02</v>
      </c>
      <c r="H284" s="36" t="s">
        <v>377</v>
      </c>
      <c r="I284" s="31"/>
      <c r="J284" s="10"/>
      <c r="K284" s="64" t="s">
        <v>865</v>
      </c>
      <c r="L284" s="36" t="s">
        <v>866</v>
      </c>
      <c r="M284" s="10"/>
      <c r="N284" s="3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34" t="s">
        <v>31</v>
      </c>
      <c r="B285" s="10"/>
      <c r="C285" s="63">
        <v>13.0</v>
      </c>
      <c r="D285" s="10"/>
      <c r="E285" s="36" t="s">
        <v>838</v>
      </c>
      <c r="F285" s="10"/>
      <c r="G285" s="64">
        <v>13.02</v>
      </c>
      <c r="H285" s="36" t="s">
        <v>377</v>
      </c>
      <c r="I285" s="31"/>
      <c r="J285" s="10"/>
      <c r="K285" s="64" t="s">
        <v>867</v>
      </c>
      <c r="L285" s="36" t="s">
        <v>868</v>
      </c>
      <c r="M285" s="10"/>
      <c r="N285" s="3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34" t="s">
        <v>31</v>
      </c>
      <c r="B286" s="10"/>
      <c r="C286" s="63">
        <v>13.0</v>
      </c>
      <c r="D286" s="10"/>
      <c r="E286" s="36" t="s">
        <v>838</v>
      </c>
      <c r="F286" s="10"/>
      <c r="G286" s="64">
        <v>13.02</v>
      </c>
      <c r="H286" s="36" t="s">
        <v>377</v>
      </c>
      <c r="I286" s="31"/>
      <c r="J286" s="10"/>
      <c r="K286" s="64" t="s">
        <v>869</v>
      </c>
      <c r="L286" s="36" t="s">
        <v>870</v>
      </c>
      <c r="M286" s="10"/>
      <c r="N286" s="3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34" t="s">
        <v>31</v>
      </c>
      <c r="B287" s="10"/>
      <c r="C287" s="63">
        <v>13.0</v>
      </c>
      <c r="D287" s="10"/>
      <c r="E287" s="36" t="s">
        <v>838</v>
      </c>
      <c r="F287" s="10"/>
      <c r="G287" s="64">
        <v>13.02</v>
      </c>
      <c r="H287" s="36" t="s">
        <v>377</v>
      </c>
      <c r="I287" s="31"/>
      <c r="J287" s="10"/>
      <c r="K287" s="64" t="s">
        <v>871</v>
      </c>
      <c r="L287" s="36" t="s">
        <v>657</v>
      </c>
      <c r="M287" s="10"/>
      <c r="N287" s="3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34" t="s">
        <v>31</v>
      </c>
      <c r="B288" s="10"/>
      <c r="C288" s="63">
        <v>13.0</v>
      </c>
      <c r="D288" s="10"/>
      <c r="E288" s="36" t="s">
        <v>838</v>
      </c>
      <c r="F288" s="10"/>
      <c r="G288" s="64">
        <v>13.02</v>
      </c>
      <c r="H288" s="36" t="s">
        <v>377</v>
      </c>
      <c r="I288" s="31"/>
      <c r="J288" s="10"/>
      <c r="K288" s="64" t="s">
        <v>872</v>
      </c>
      <c r="L288" s="36" t="s">
        <v>652</v>
      </c>
      <c r="M288" s="10"/>
      <c r="N288" s="3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34" t="s">
        <v>31</v>
      </c>
      <c r="B289" s="10"/>
      <c r="C289" s="63">
        <v>13.0</v>
      </c>
      <c r="D289" s="10"/>
      <c r="E289" s="36" t="s">
        <v>838</v>
      </c>
      <c r="F289" s="10"/>
      <c r="G289" s="64">
        <v>13.02</v>
      </c>
      <c r="H289" s="36" t="s">
        <v>377</v>
      </c>
      <c r="I289" s="31"/>
      <c r="J289" s="10"/>
      <c r="K289" s="64" t="s">
        <v>873</v>
      </c>
      <c r="L289" s="36" t="s">
        <v>654</v>
      </c>
      <c r="M289" s="10"/>
      <c r="N289" s="3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34" t="s">
        <v>31</v>
      </c>
      <c r="B290" s="10"/>
      <c r="C290" s="63">
        <v>13.0</v>
      </c>
      <c r="D290" s="10"/>
      <c r="E290" s="36" t="s">
        <v>838</v>
      </c>
      <c r="F290" s="10"/>
      <c r="G290" s="64">
        <v>13.02</v>
      </c>
      <c r="H290" s="36" t="s">
        <v>377</v>
      </c>
      <c r="I290" s="31"/>
      <c r="J290" s="10"/>
      <c r="K290" s="64" t="s">
        <v>874</v>
      </c>
      <c r="L290" s="36" t="s">
        <v>665</v>
      </c>
      <c r="M290" s="10"/>
      <c r="N290" s="3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34" t="s">
        <v>31</v>
      </c>
      <c r="B291" s="10"/>
      <c r="C291" s="63">
        <v>13.0</v>
      </c>
      <c r="D291" s="10"/>
      <c r="E291" s="36" t="s">
        <v>838</v>
      </c>
      <c r="F291" s="10"/>
      <c r="G291" s="64">
        <v>13.02</v>
      </c>
      <c r="H291" s="36" t="s">
        <v>377</v>
      </c>
      <c r="I291" s="31"/>
      <c r="J291" s="10"/>
      <c r="K291" s="64" t="s">
        <v>875</v>
      </c>
      <c r="L291" s="36" t="s">
        <v>876</v>
      </c>
      <c r="M291" s="10"/>
      <c r="N291" s="3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34" t="s">
        <v>31</v>
      </c>
      <c r="B292" s="10"/>
      <c r="C292" s="63">
        <v>13.0</v>
      </c>
      <c r="D292" s="10"/>
      <c r="E292" s="36" t="s">
        <v>838</v>
      </c>
      <c r="F292" s="10"/>
      <c r="G292" s="64">
        <v>13.02</v>
      </c>
      <c r="H292" s="36" t="s">
        <v>377</v>
      </c>
      <c r="I292" s="31"/>
      <c r="J292" s="10"/>
      <c r="K292" s="64" t="s">
        <v>877</v>
      </c>
      <c r="L292" s="36" t="s">
        <v>670</v>
      </c>
      <c r="M292" s="10"/>
      <c r="N292" s="3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34" t="s">
        <v>31</v>
      </c>
      <c r="B293" s="10"/>
      <c r="C293" s="63">
        <v>13.0</v>
      </c>
      <c r="D293" s="10"/>
      <c r="E293" s="36" t="s">
        <v>838</v>
      </c>
      <c r="F293" s="10"/>
      <c r="G293" s="64">
        <v>13.02</v>
      </c>
      <c r="H293" s="36" t="s">
        <v>377</v>
      </c>
      <c r="I293" s="31"/>
      <c r="J293" s="10"/>
      <c r="K293" s="64" t="s">
        <v>878</v>
      </c>
      <c r="L293" s="36" t="s">
        <v>674</v>
      </c>
      <c r="M293" s="10"/>
      <c r="N293" s="3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34" t="s">
        <v>31</v>
      </c>
      <c r="B294" s="10"/>
      <c r="C294" s="63">
        <v>13.0</v>
      </c>
      <c r="D294" s="10"/>
      <c r="E294" s="36" t="s">
        <v>838</v>
      </c>
      <c r="F294" s="10"/>
      <c r="G294" s="64">
        <v>13.03</v>
      </c>
      <c r="H294" s="36" t="s">
        <v>820</v>
      </c>
      <c r="I294" s="31"/>
      <c r="J294" s="10"/>
      <c r="K294" s="64" t="s">
        <v>879</v>
      </c>
      <c r="L294" s="36" t="s">
        <v>820</v>
      </c>
      <c r="M294" s="10"/>
      <c r="N294" s="3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34" t="s">
        <v>31</v>
      </c>
      <c r="B295" s="10"/>
      <c r="C295" s="63">
        <v>13.0</v>
      </c>
      <c r="D295" s="10"/>
      <c r="E295" s="36" t="s">
        <v>838</v>
      </c>
      <c r="F295" s="10"/>
      <c r="G295" s="64">
        <v>13.03</v>
      </c>
      <c r="H295" s="36" t="s">
        <v>820</v>
      </c>
      <c r="I295" s="31"/>
      <c r="J295" s="10"/>
      <c r="K295" s="64" t="s">
        <v>880</v>
      </c>
      <c r="L295" s="36" t="s">
        <v>881</v>
      </c>
      <c r="M295" s="10"/>
      <c r="N295" s="3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34" t="s">
        <v>31</v>
      </c>
      <c r="B296" s="10"/>
      <c r="C296" s="63">
        <v>13.0</v>
      </c>
      <c r="D296" s="10"/>
      <c r="E296" s="36" t="s">
        <v>838</v>
      </c>
      <c r="F296" s="10"/>
      <c r="G296" s="64">
        <v>13.03</v>
      </c>
      <c r="H296" s="36" t="s">
        <v>820</v>
      </c>
      <c r="I296" s="31"/>
      <c r="J296" s="10"/>
      <c r="K296" s="64" t="s">
        <v>882</v>
      </c>
      <c r="L296" s="36" t="s">
        <v>868</v>
      </c>
      <c r="M296" s="10"/>
      <c r="N296" s="3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34" t="s">
        <v>31</v>
      </c>
      <c r="B297" s="10"/>
      <c r="C297" s="63">
        <v>13.0</v>
      </c>
      <c r="D297" s="10"/>
      <c r="E297" s="36" t="s">
        <v>838</v>
      </c>
      <c r="F297" s="10"/>
      <c r="G297" s="64">
        <v>13.04</v>
      </c>
      <c r="H297" s="36" t="s">
        <v>883</v>
      </c>
      <c r="I297" s="31"/>
      <c r="J297" s="10"/>
      <c r="K297" s="64" t="s">
        <v>884</v>
      </c>
      <c r="L297" s="36" t="s">
        <v>885</v>
      </c>
      <c r="M297" s="10"/>
      <c r="N297" s="3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34" t="s">
        <v>31</v>
      </c>
      <c r="B298" s="10"/>
      <c r="C298" s="63">
        <v>13.0</v>
      </c>
      <c r="D298" s="10"/>
      <c r="E298" s="36" t="s">
        <v>838</v>
      </c>
      <c r="F298" s="10"/>
      <c r="G298" s="64">
        <v>13.04</v>
      </c>
      <c r="H298" s="36" t="s">
        <v>883</v>
      </c>
      <c r="I298" s="31"/>
      <c r="J298" s="10"/>
      <c r="K298" s="64" t="s">
        <v>886</v>
      </c>
      <c r="L298" s="36" t="s">
        <v>868</v>
      </c>
      <c r="M298" s="10"/>
      <c r="N298" s="3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34" t="s">
        <v>31</v>
      </c>
      <c r="B299" s="10"/>
      <c r="C299" s="63">
        <v>13.0</v>
      </c>
      <c r="D299" s="10"/>
      <c r="E299" s="36" t="s">
        <v>838</v>
      </c>
      <c r="F299" s="10"/>
      <c r="G299" s="64">
        <v>13.05</v>
      </c>
      <c r="H299" s="36" t="s">
        <v>887</v>
      </c>
      <c r="I299" s="31"/>
      <c r="J299" s="10"/>
      <c r="K299" s="64" t="s">
        <v>888</v>
      </c>
      <c r="L299" s="36" t="s">
        <v>889</v>
      </c>
      <c r="M299" s="10"/>
      <c r="N299" s="3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34" t="s">
        <v>31</v>
      </c>
      <c r="B300" s="10"/>
      <c r="C300" s="63">
        <v>13.0</v>
      </c>
      <c r="D300" s="10"/>
      <c r="E300" s="36" t="s">
        <v>838</v>
      </c>
      <c r="F300" s="10"/>
      <c r="G300" s="64">
        <v>13.05</v>
      </c>
      <c r="H300" s="36" t="s">
        <v>887</v>
      </c>
      <c r="I300" s="31"/>
      <c r="J300" s="10"/>
      <c r="K300" s="64" t="s">
        <v>890</v>
      </c>
      <c r="L300" s="36" t="s">
        <v>891</v>
      </c>
      <c r="M300" s="10"/>
      <c r="N300" s="3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34" t="s">
        <v>31</v>
      </c>
      <c r="B301" s="10"/>
      <c r="C301" s="63">
        <v>13.0</v>
      </c>
      <c r="D301" s="10"/>
      <c r="E301" s="36" t="s">
        <v>838</v>
      </c>
      <c r="F301" s="10"/>
      <c r="G301" s="64">
        <v>13.05</v>
      </c>
      <c r="H301" s="36" t="s">
        <v>887</v>
      </c>
      <c r="I301" s="31"/>
      <c r="J301" s="10"/>
      <c r="K301" s="64" t="s">
        <v>892</v>
      </c>
      <c r="L301" s="36" t="s">
        <v>893</v>
      </c>
      <c r="M301" s="10"/>
      <c r="N301" s="3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34" t="s">
        <v>31</v>
      </c>
      <c r="B302" s="10"/>
      <c r="C302" s="63">
        <v>13.0</v>
      </c>
      <c r="D302" s="10"/>
      <c r="E302" s="36" t="s">
        <v>838</v>
      </c>
      <c r="F302" s="10"/>
      <c r="G302" s="64">
        <v>13.05</v>
      </c>
      <c r="H302" s="36" t="s">
        <v>887</v>
      </c>
      <c r="I302" s="31"/>
      <c r="J302" s="10"/>
      <c r="K302" s="64" t="s">
        <v>894</v>
      </c>
      <c r="L302" s="36" t="s">
        <v>868</v>
      </c>
      <c r="M302" s="10"/>
      <c r="N302" s="3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34" t="s">
        <v>31</v>
      </c>
      <c r="B303" s="10"/>
      <c r="C303" s="63">
        <v>13.0</v>
      </c>
      <c r="D303" s="10"/>
      <c r="E303" s="36" t="s">
        <v>838</v>
      </c>
      <c r="F303" s="10"/>
      <c r="G303" s="64">
        <v>13.06</v>
      </c>
      <c r="H303" s="36" t="s">
        <v>895</v>
      </c>
      <c r="I303" s="31"/>
      <c r="J303" s="10"/>
      <c r="K303" s="64" t="s">
        <v>896</v>
      </c>
      <c r="L303" s="36" t="s">
        <v>897</v>
      </c>
      <c r="M303" s="10"/>
      <c r="N303" s="3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34" t="s">
        <v>31</v>
      </c>
      <c r="B304" s="10"/>
      <c r="C304" s="63">
        <v>13.0</v>
      </c>
      <c r="D304" s="10"/>
      <c r="E304" s="36" t="s">
        <v>838</v>
      </c>
      <c r="F304" s="10"/>
      <c r="G304" s="64">
        <v>13.07</v>
      </c>
      <c r="H304" s="36" t="s">
        <v>79</v>
      </c>
      <c r="I304" s="31"/>
      <c r="J304" s="10"/>
      <c r="K304" s="64" t="s">
        <v>898</v>
      </c>
      <c r="L304" s="36" t="s">
        <v>803</v>
      </c>
      <c r="M304" s="10"/>
      <c r="N304" s="3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34" t="s">
        <v>31</v>
      </c>
      <c r="B305" s="10"/>
      <c r="C305" s="63">
        <v>13.0</v>
      </c>
      <c r="D305" s="10"/>
      <c r="E305" s="36" t="s">
        <v>838</v>
      </c>
      <c r="F305" s="10"/>
      <c r="G305" s="64">
        <v>13.07</v>
      </c>
      <c r="H305" s="36" t="s">
        <v>79</v>
      </c>
      <c r="I305" s="31"/>
      <c r="J305" s="10"/>
      <c r="K305" s="64" t="s">
        <v>899</v>
      </c>
      <c r="L305" s="36" t="s">
        <v>806</v>
      </c>
      <c r="M305" s="10"/>
      <c r="N305" s="3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34" t="s">
        <v>31</v>
      </c>
      <c r="B306" s="10"/>
      <c r="C306" s="63">
        <v>13.0</v>
      </c>
      <c r="D306" s="10"/>
      <c r="E306" s="36" t="s">
        <v>838</v>
      </c>
      <c r="F306" s="10"/>
      <c r="G306" s="64">
        <v>13.07</v>
      </c>
      <c r="H306" s="36" t="s">
        <v>79</v>
      </c>
      <c r="I306" s="31"/>
      <c r="J306" s="10"/>
      <c r="K306" s="64" t="s">
        <v>900</v>
      </c>
      <c r="L306" s="36" t="s">
        <v>809</v>
      </c>
      <c r="M306" s="10"/>
      <c r="N306" s="3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34" t="s">
        <v>31</v>
      </c>
      <c r="B307" s="10"/>
      <c r="C307" s="63">
        <v>13.0</v>
      </c>
      <c r="D307" s="10"/>
      <c r="E307" s="36" t="s">
        <v>838</v>
      </c>
      <c r="F307" s="10"/>
      <c r="G307" s="64">
        <v>13.07</v>
      </c>
      <c r="H307" s="36" t="s">
        <v>79</v>
      </c>
      <c r="I307" s="31"/>
      <c r="J307" s="10"/>
      <c r="K307" s="64" t="s">
        <v>901</v>
      </c>
      <c r="L307" s="36" t="s">
        <v>811</v>
      </c>
      <c r="M307" s="10"/>
      <c r="N307" s="3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34" t="s">
        <v>31</v>
      </c>
      <c r="B308" s="10"/>
      <c r="C308" s="63">
        <v>13.0</v>
      </c>
      <c r="D308" s="10"/>
      <c r="E308" s="36" t="s">
        <v>838</v>
      </c>
      <c r="F308" s="10"/>
      <c r="G308" s="64">
        <v>13.08</v>
      </c>
      <c r="H308" s="36" t="s">
        <v>104</v>
      </c>
      <c r="I308" s="31"/>
      <c r="J308" s="10"/>
      <c r="K308" s="64" t="s">
        <v>902</v>
      </c>
      <c r="L308" s="36" t="s">
        <v>817</v>
      </c>
      <c r="M308" s="10"/>
      <c r="N308" s="3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34" t="s">
        <v>31</v>
      </c>
      <c r="B309" s="10"/>
      <c r="C309" s="36" t="s">
        <v>903</v>
      </c>
      <c r="D309" s="10"/>
      <c r="E309" s="36" t="s">
        <v>883</v>
      </c>
      <c r="F309" s="10"/>
      <c r="G309" s="37" t="s">
        <v>904</v>
      </c>
      <c r="H309" s="36" t="s">
        <v>885</v>
      </c>
      <c r="I309" s="31"/>
      <c r="J309" s="10"/>
      <c r="K309" s="37" t="s">
        <v>905</v>
      </c>
      <c r="L309" s="36" t="s">
        <v>906</v>
      </c>
      <c r="M309" s="10"/>
      <c r="N309" s="3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34" t="s">
        <v>31</v>
      </c>
      <c r="B310" s="10"/>
      <c r="C310" s="36" t="s">
        <v>903</v>
      </c>
      <c r="D310" s="10"/>
      <c r="E310" s="36" t="s">
        <v>883</v>
      </c>
      <c r="F310" s="10"/>
      <c r="G310" s="37" t="s">
        <v>904</v>
      </c>
      <c r="H310" s="36" t="s">
        <v>885</v>
      </c>
      <c r="I310" s="31"/>
      <c r="J310" s="10"/>
      <c r="K310" s="37" t="s">
        <v>907</v>
      </c>
      <c r="L310" s="36" t="s">
        <v>284</v>
      </c>
      <c r="M310" s="10"/>
      <c r="N310" s="3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34" t="s">
        <v>908</v>
      </c>
      <c r="B311" s="10"/>
      <c r="C311" s="63">
        <v>9.0</v>
      </c>
      <c r="D311" s="10"/>
      <c r="E311" s="36" t="s">
        <v>908</v>
      </c>
      <c r="F311" s="10"/>
      <c r="G311" s="64">
        <v>9.1</v>
      </c>
      <c r="H311" s="36" t="s">
        <v>909</v>
      </c>
      <c r="I311" s="31"/>
      <c r="J311" s="10"/>
      <c r="K311" s="37" t="s">
        <v>910</v>
      </c>
      <c r="L311" s="36" t="s">
        <v>911</v>
      </c>
      <c r="M311" s="10"/>
      <c r="N311" s="3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34" t="s">
        <v>908</v>
      </c>
      <c r="B312" s="10"/>
      <c r="C312" s="63">
        <v>9.0</v>
      </c>
      <c r="D312" s="10"/>
      <c r="E312" s="36" t="s">
        <v>908</v>
      </c>
      <c r="F312" s="10"/>
      <c r="G312" s="64">
        <v>9.1</v>
      </c>
      <c r="H312" s="36" t="s">
        <v>909</v>
      </c>
      <c r="I312" s="31"/>
      <c r="J312" s="10"/>
      <c r="K312" s="64" t="s">
        <v>912</v>
      </c>
      <c r="L312" s="36" t="s">
        <v>913</v>
      </c>
      <c r="M312" s="10"/>
      <c r="N312" s="3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34" t="s">
        <v>908</v>
      </c>
      <c r="B313" s="10"/>
      <c r="C313" s="63">
        <v>9.0</v>
      </c>
      <c r="D313" s="10"/>
      <c r="E313" s="36" t="s">
        <v>908</v>
      </c>
      <c r="F313" s="10"/>
      <c r="G313" s="64">
        <v>9.1</v>
      </c>
      <c r="H313" s="36" t="s">
        <v>909</v>
      </c>
      <c r="I313" s="31"/>
      <c r="J313" s="10"/>
      <c r="K313" s="64" t="s">
        <v>915</v>
      </c>
      <c r="L313" s="36" t="s">
        <v>916</v>
      </c>
      <c r="M313" s="10"/>
      <c r="N313" s="3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39" t="s">
        <v>908</v>
      </c>
      <c r="B314" s="32"/>
      <c r="C314" s="65">
        <v>9.0</v>
      </c>
      <c r="D314" s="32"/>
      <c r="E314" s="40" t="s">
        <v>908</v>
      </c>
      <c r="F314" s="32"/>
      <c r="G314" s="66">
        <v>9.1</v>
      </c>
      <c r="H314" s="40" t="s">
        <v>909</v>
      </c>
      <c r="I314" s="42"/>
      <c r="J314" s="32"/>
      <c r="K314" s="66" t="s">
        <v>917</v>
      </c>
      <c r="L314" s="40" t="s">
        <v>918</v>
      </c>
      <c r="M314" s="32"/>
      <c r="N314" s="3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34" t="s">
        <v>908</v>
      </c>
      <c r="B315" s="10"/>
      <c r="C315" s="63">
        <v>9.0</v>
      </c>
      <c r="D315" s="10"/>
      <c r="E315" s="36" t="s">
        <v>908</v>
      </c>
      <c r="F315" s="10"/>
      <c r="G315" s="64">
        <v>9.1</v>
      </c>
      <c r="H315" s="36" t="s">
        <v>909</v>
      </c>
      <c r="I315" s="31"/>
      <c r="J315" s="10"/>
      <c r="K315" s="64" t="s">
        <v>919</v>
      </c>
      <c r="L315" s="36" t="s">
        <v>920</v>
      </c>
      <c r="M315" s="10"/>
      <c r="N315" s="3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34" t="s">
        <v>908</v>
      </c>
      <c r="B316" s="10"/>
      <c r="C316" s="63">
        <v>9.0</v>
      </c>
      <c r="D316" s="10"/>
      <c r="E316" s="36" t="s">
        <v>908</v>
      </c>
      <c r="F316" s="10"/>
      <c r="G316" s="64">
        <v>9.1</v>
      </c>
      <c r="H316" s="36" t="s">
        <v>909</v>
      </c>
      <c r="I316" s="31"/>
      <c r="J316" s="10"/>
      <c r="K316" s="64" t="s">
        <v>922</v>
      </c>
      <c r="L316" s="36" t="s">
        <v>923</v>
      </c>
      <c r="M316" s="10"/>
      <c r="N316" s="3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34" t="s">
        <v>908</v>
      </c>
      <c r="B317" s="10"/>
      <c r="C317" s="63">
        <v>9.0</v>
      </c>
      <c r="D317" s="10"/>
      <c r="E317" s="36" t="s">
        <v>908</v>
      </c>
      <c r="F317" s="10"/>
      <c r="G317" s="64">
        <v>9.1</v>
      </c>
      <c r="H317" s="36" t="s">
        <v>909</v>
      </c>
      <c r="I317" s="31"/>
      <c r="J317" s="10"/>
      <c r="K317" s="64" t="s">
        <v>924</v>
      </c>
      <c r="L317" s="36" t="s">
        <v>925</v>
      </c>
      <c r="M317" s="10"/>
      <c r="N317" s="3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34" t="s">
        <v>908</v>
      </c>
      <c r="B318" s="10"/>
      <c r="C318" s="63">
        <v>9.0</v>
      </c>
      <c r="D318" s="10"/>
      <c r="E318" s="36" t="s">
        <v>908</v>
      </c>
      <c r="F318" s="10"/>
      <c r="G318" s="64">
        <v>9.1</v>
      </c>
      <c r="H318" s="36" t="s">
        <v>909</v>
      </c>
      <c r="I318" s="31"/>
      <c r="J318" s="10"/>
      <c r="K318" s="64" t="s">
        <v>926</v>
      </c>
      <c r="L318" s="36" t="s">
        <v>927</v>
      </c>
      <c r="M318" s="10"/>
      <c r="N318" s="3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34" t="s">
        <v>908</v>
      </c>
      <c r="B319" s="10"/>
      <c r="C319" s="63">
        <v>9.0</v>
      </c>
      <c r="D319" s="10"/>
      <c r="E319" s="36" t="s">
        <v>908</v>
      </c>
      <c r="F319" s="10"/>
      <c r="G319" s="64">
        <v>9.1</v>
      </c>
      <c r="H319" s="36" t="s">
        <v>909</v>
      </c>
      <c r="I319" s="31"/>
      <c r="J319" s="10"/>
      <c r="K319" s="37" t="s">
        <v>929</v>
      </c>
      <c r="L319" s="36" t="s">
        <v>817</v>
      </c>
      <c r="M319" s="10"/>
      <c r="N319" s="3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34" t="s">
        <v>908</v>
      </c>
      <c r="B320" s="10"/>
      <c r="C320" s="63">
        <v>9.0</v>
      </c>
      <c r="D320" s="10"/>
      <c r="E320" s="36" t="s">
        <v>908</v>
      </c>
      <c r="F320" s="10"/>
      <c r="G320" s="64">
        <v>9.1</v>
      </c>
      <c r="H320" s="36" t="s">
        <v>909</v>
      </c>
      <c r="I320" s="31"/>
      <c r="J320" s="10"/>
      <c r="K320" s="37" t="s">
        <v>930</v>
      </c>
      <c r="L320" s="36" t="s">
        <v>931</v>
      </c>
      <c r="M320" s="10"/>
      <c r="N320" s="3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34" t="s">
        <v>908</v>
      </c>
      <c r="B321" s="10"/>
      <c r="C321" s="63">
        <v>9.0</v>
      </c>
      <c r="D321" s="10"/>
      <c r="E321" s="36" t="s">
        <v>908</v>
      </c>
      <c r="F321" s="10"/>
      <c r="G321" s="64">
        <v>9.1</v>
      </c>
      <c r="H321" s="36" t="s">
        <v>909</v>
      </c>
      <c r="I321" s="31"/>
      <c r="J321" s="10"/>
      <c r="K321" s="37" t="s">
        <v>932</v>
      </c>
      <c r="L321" s="36" t="s">
        <v>933</v>
      </c>
      <c r="M321" s="10"/>
      <c r="N321" s="3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34" t="s">
        <v>908</v>
      </c>
      <c r="B322" s="10"/>
      <c r="C322" s="63">
        <v>9.0</v>
      </c>
      <c r="D322" s="10"/>
      <c r="E322" s="36" t="s">
        <v>908</v>
      </c>
      <c r="F322" s="10"/>
      <c r="G322" s="64">
        <v>9.1</v>
      </c>
      <c r="H322" s="36" t="s">
        <v>909</v>
      </c>
      <c r="I322" s="31"/>
      <c r="J322" s="10"/>
      <c r="K322" s="37" t="s">
        <v>934</v>
      </c>
      <c r="L322" s="36" t="s">
        <v>935</v>
      </c>
      <c r="M322" s="10"/>
      <c r="N322" s="3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34" t="s">
        <v>908</v>
      </c>
      <c r="B323" s="10"/>
      <c r="C323" s="63">
        <v>9.0</v>
      </c>
      <c r="D323" s="10"/>
      <c r="E323" s="36" t="s">
        <v>908</v>
      </c>
      <c r="F323" s="10"/>
      <c r="G323" s="64">
        <v>9.1</v>
      </c>
      <c r="H323" s="36" t="s">
        <v>909</v>
      </c>
      <c r="I323" s="31"/>
      <c r="J323" s="10"/>
      <c r="K323" s="37" t="s">
        <v>936</v>
      </c>
      <c r="L323" s="36" t="s">
        <v>937</v>
      </c>
      <c r="M323" s="10"/>
      <c r="N323" s="3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34" t="s">
        <v>908</v>
      </c>
      <c r="B324" s="10"/>
      <c r="C324" s="63">
        <v>9.0</v>
      </c>
      <c r="D324" s="10"/>
      <c r="E324" s="36" t="s">
        <v>908</v>
      </c>
      <c r="F324" s="10"/>
      <c r="G324" s="64">
        <v>9.1</v>
      </c>
      <c r="H324" s="36" t="s">
        <v>909</v>
      </c>
      <c r="I324" s="31"/>
      <c r="J324" s="10"/>
      <c r="K324" s="37" t="s">
        <v>939</v>
      </c>
      <c r="L324" s="36" t="s">
        <v>940</v>
      </c>
      <c r="M324" s="10"/>
      <c r="N324" s="3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34" t="s">
        <v>908</v>
      </c>
      <c r="B325" s="10"/>
      <c r="C325" s="63">
        <v>9.0</v>
      </c>
      <c r="D325" s="10"/>
      <c r="E325" s="36" t="s">
        <v>908</v>
      </c>
      <c r="F325" s="10"/>
      <c r="G325" s="64">
        <v>9.1</v>
      </c>
      <c r="H325" s="36" t="s">
        <v>909</v>
      </c>
      <c r="I325" s="31"/>
      <c r="J325" s="10"/>
      <c r="K325" s="37" t="s">
        <v>942</v>
      </c>
      <c r="L325" s="36" t="s">
        <v>943</v>
      </c>
      <c r="M325" s="10"/>
      <c r="N325" s="3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34" t="s">
        <v>908</v>
      </c>
      <c r="B326" s="10"/>
      <c r="C326" s="63">
        <v>9.0</v>
      </c>
      <c r="D326" s="10"/>
      <c r="E326" s="36" t="s">
        <v>908</v>
      </c>
      <c r="F326" s="10"/>
      <c r="G326" s="64">
        <v>9.1</v>
      </c>
      <c r="H326" s="36" t="s">
        <v>909</v>
      </c>
      <c r="I326" s="31"/>
      <c r="J326" s="10"/>
      <c r="K326" s="37" t="s">
        <v>944</v>
      </c>
      <c r="L326" s="36" t="s">
        <v>945</v>
      </c>
      <c r="M326" s="10"/>
      <c r="N326" s="3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34" t="s">
        <v>946</v>
      </c>
      <c r="B327" s="10"/>
      <c r="C327" s="63">
        <v>10.0</v>
      </c>
      <c r="D327" s="10"/>
      <c r="E327" s="36" t="s">
        <v>946</v>
      </c>
      <c r="F327" s="10"/>
      <c r="G327" s="64">
        <v>10.1</v>
      </c>
      <c r="H327" s="36" t="s">
        <v>947</v>
      </c>
      <c r="I327" s="31"/>
      <c r="J327" s="10"/>
      <c r="K327" s="64" t="s">
        <v>948</v>
      </c>
      <c r="L327" s="36" t="s">
        <v>949</v>
      </c>
      <c r="M327" s="10"/>
      <c r="N327" s="3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34" t="s">
        <v>946</v>
      </c>
      <c r="B328" s="10"/>
      <c r="C328" s="63">
        <v>10.0</v>
      </c>
      <c r="D328" s="10"/>
      <c r="E328" s="36" t="s">
        <v>946</v>
      </c>
      <c r="F328" s="10"/>
      <c r="G328" s="64">
        <v>10.1</v>
      </c>
      <c r="H328" s="36" t="s">
        <v>947</v>
      </c>
      <c r="I328" s="31"/>
      <c r="J328" s="10"/>
      <c r="K328" s="64" t="s">
        <v>950</v>
      </c>
      <c r="L328" s="36" t="s">
        <v>951</v>
      </c>
      <c r="M328" s="10"/>
      <c r="N328" s="3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34" t="s">
        <v>952</v>
      </c>
      <c r="B329" s="10"/>
      <c r="C329" s="67">
        <v>11.0</v>
      </c>
      <c r="D329" s="10"/>
      <c r="E329" s="36" t="s">
        <v>953</v>
      </c>
      <c r="F329" s="10"/>
      <c r="G329" s="68">
        <v>11.1</v>
      </c>
      <c r="H329" s="50" t="s">
        <v>954</v>
      </c>
      <c r="I329" s="31"/>
      <c r="J329" s="10"/>
      <c r="K329" s="68" t="s">
        <v>955</v>
      </c>
      <c r="L329" s="50" t="s">
        <v>956</v>
      </c>
      <c r="M329" s="10"/>
      <c r="N329" s="3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34" t="s">
        <v>952</v>
      </c>
      <c r="B330" s="10"/>
      <c r="C330" s="67">
        <v>11.0</v>
      </c>
      <c r="D330" s="10"/>
      <c r="E330" s="36" t="s">
        <v>953</v>
      </c>
      <c r="F330" s="10"/>
      <c r="G330" s="68">
        <v>11.1</v>
      </c>
      <c r="H330" s="50" t="s">
        <v>954</v>
      </c>
      <c r="I330" s="31"/>
      <c r="J330" s="10"/>
      <c r="K330" s="68" t="s">
        <v>957</v>
      </c>
      <c r="L330" s="50" t="s">
        <v>958</v>
      </c>
      <c r="M330" s="10"/>
      <c r="N330" s="3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34" t="s">
        <v>952</v>
      </c>
      <c r="B331" s="10"/>
      <c r="C331" s="67">
        <v>11.0</v>
      </c>
      <c r="D331" s="10"/>
      <c r="E331" s="36" t="s">
        <v>953</v>
      </c>
      <c r="F331" s="10"/>
      <c r="G331" s="68">
        <v>11.1</v>
      </c>
      <c r="H331" s="50" t="s">
        <v>954</v>
      </c>
      <c r="I331" s="31"/>
      <c r="J331" s="10"/>
      <c r="K331" s="68" t="s">
        <v>959</v>
      </c>
      <c r="L331" s="50" t="s">
        <v>960</v>
      </c>
      <c r="M331" s="10"/>
      <c r="N331" s="3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34" t="s">
        <v>961</v>
      </c>
      <c r="B332" s="10"/>
      <c r="C332" s="67">
        <v>11.0</v>
      </c>
      <c r="D332" s="10"/>
      <c r="E332" s="36" t="s">
        <v>954</v>
      </c>
      <c r="F332" s="10"/>
      <c r="G332" s="68">
        <v>11.1</v>
      </c>
      <c r="H332" s="50" t="s">
        <v>954</v>
      </c>
      <c r="I332" s="31"/>
      <c r="J332" s="10"/>
      <c r="K332" s="68" t="s">
        <v>962</v>
      </c>
      <c r="L332" s="50" t="s">
        <v>963</v>
      </c>
      <c r="M332" s="10"/>
      <c r="N332" s="3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34" t="s">
        <v>952</v>
      </c>
      <c r="B333" s="10"/>
      <c r="C333" s="67">
        <v>11.0</v>
      </c>
      <c r="D333" s="10"/>
      <c r="E333" s="36" t="s">
        <v>953</v>
      </c>
      <c r="F333" s="10"/>
      <c r="G333" s="68">
        <v>11.1</v>
      </c>
      <c r="H333" s="50" t="s">
        <v>954</v>
      </c>
      <c r="I333" s="31"/>
      <c r="J333" s="10"/>
      <c r="K333" s="68" t="s">
        <v>964</v>
      </c>
      <c r="L333" s="50" t="s">
        <v>965</v>
      </c>
      <c r="M333" s="10"/>
      <c r="N333" s="3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34" t="s">
        <v>966</v>
      </c>
      <c r="B334" s="10"/>
      <c r="C334" s="63">
        <v>12.0</v>
      </c>
      <c r="D334" s="10"/>
      <c r="E334" s="36" t="s">
        <v>966</v>
      </c>
      <c r="F334" s="10"/>
      <c r="G334" s="64">
        <v>12.0</v>
      </c>
      <c r="H334" s="36" t="s">
        <v>966</v>
      </c>
      <c r="I334" s="31"/>
      <c r="J334" s="10"/>
      <c r="K334" s="64" t="s">
        <v>967</v>
      </c>
      <c r="L334" s="36" t="s">
        <v>966</v>
      </c>
      <c r="M334" s="10"/>
      <c r="N334" s="3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69"/>
      <c r="D336" s="23"/>
      <c r="E336" s="23"/>
      <c r="F336" s="23"/>
      <c r="G336" s="69"/>
      <c r="H336" s="69"/>
      <c r="I336" s="23"/>
      <c r="J336" s="23"/>
      <c r="K336" s="69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69"/>
      <c r="D337" s="23"/>
      <c r="E337" s="23"/>
      <c r="F337" s="23"/>
      <c r="G337" s="69"/>
      <c r="H337" s="69"/>
      <c r="I337" s="23"/>
      <c r="J337" s="23"/>
      <c r="K337" s="69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69"/>
      <c r="D338" s="23"/>
      <c r="E338" s="23"/>
      <c r="F338" s="23"/>
      <c r="G338" s="69"/>
      <c r="H338" s="69"/>
      <c r="I338" s="23"/>
      <c r="J338" s="23"/>
      <c r="K338" s="69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69"/>
      <c r="D339" s="23"/>
      <c r="E339" s="23"/>
      <c r="F339" s="23"/>
      <c r="G339" s="69"/>
      <c r="H339" s="69"/>
      <c r="I339" s="23"/>
      <c r="J339" s="23"/>
      <c r="K339" s="69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69"/>
      <c r="D340" s="23"/>
      <c r="E340" s="23"/>
      <c r="F340" s="23"/>
      <c r="G340" s="69"/>
      <c r="H340" s="69"/>
      <c r="I340" s="23"/>
      <c r="J340" s="23"/>
      <c r="K340" s="69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69"/>
      <c r="D341" s="23"/>
      <c r="E341" s="23"/>
      <c r="F341" s="23"/>
      <c r="G341" s="69"/>
      <c r="H341" s="69"/>
      <c r="I341" s="23"/>
      <c r="J341" s="23"/>
      <c r="K341" s="69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69"/>
      <c r="D342" s="23"/>
      <c r="E342" s="23"/>
      <c r="F342" s="23"/>
      <c r="G342" s="69"/>
      <c r="H342" s="69"/>
      <c r="I342" s="23"/>
      <c r="J342" s="23"/>
      <c r="K342" s="69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69"/>
      <c r="D343" s="23"/>
      <c r="E343" s="23"/>
      <c r="F343" s="23"/>
      <c r="G343" s="69"/>
      <c r="H343" s="69"/>
      <c r="I343" s="23"/>
      <c r="J343" s="23"/>
      <c r="K343" s="69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69"/>
      <c r="D344" s="23"/>
      <c r="E344" s="23"/>
      <c r="F344" s="23"/>
      <c r="G344" s="69"/>
      <c r="H344" s="69"/>
      <c r="I344" s="23"/>
      <c r="J344" s="23"/>
      <c r="K344" s="69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69"/>
      <c r="D345" s="23"/>
      <c r="E345" s="23"/>
      <c r="F345" s="23"/>
      <c r="G345" s="69"/>
      <c r="H345" s="69"/>
      <c r="I345" s="23"/>
      <c r="J345" s="23"/>
      <c r="K345" s="69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69"/>
      <c r="D346" s="23"/>
      <c r="E346" s="23"/>
      <c r="F346" s="23"/>
      <c r="G346" s="69"/>
      <c r="H346" s="69"/>
      <c r="I346" s="23"/>
      <c r="J346" s="23"/>
      <c r="K346" s="69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69"/>
      <c r="D347" s="23"/>
      <c r="E347" s="23"/>
      <c r="F347" s="23"/>
      <c r="G347" s="69"/>
      <c r="H347" s="69"/>
      <c r="I347" s="23"/>
      <c r="J347" s="23"/>
      <c r="K347" s="69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69"/>
      <c r="D348" s="23"/>
      <c r="E348" s="23"/>
      <c r="F348" s="23"/>
      <c r="G348" s="69"/>
      <c r="H348" s="69"/>
      <c r="I348" s="23"/>
      <c r="J348" s="23"/>
      <c r="K348" s="69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69"/>
      <c r="D349" s="23"/>
      <c r="E349" s="23"/>
      <c r="F349" s="23"/>
      <c r="G349" s="69"/>
      <c r="H349" s="69"/>
      <c r="I349" s="23"/>
      <c r="J349" s="23"/>
      <c r="K349" s="69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69"/>
      <c r="D350" s="23"/>
      <c r="E350" s="23"/>
      <c r="F350" s="23"/>
      <c r="G350" s="69"/>
      <c r="H350" s="69"/>
      <c r="I350" s="23"/>
      <c r="J350" s="23"/>
      <c r="K350" s="69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69"/>
      <c r="D351" s="23"/>
      <c r="E351" s="23"/>
      <c r="F351" s="23"/>
      <c r="G351" s="69"/>
      <c r="H351" s="69"/>
      <c r="I351" s="23"/>
      <c r="J351" s="23"/>
      <c r="K351" s="69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69"/>
      <c r="D352" s="23"/>
      <c r="E352" s="23"/>
      <c r="F352" s="23"/>
      <c r="G352" s="69"/>
      <c r="H352" s="69"/>
      <c r="I352" s="23"/>
      <c r="J352" s="23"/>
      <c r="K352" s="69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69"/>
      <c r="D353" s="23"/>
      <c r="E353" s="23"/>
      <c r="F353" s="23"/>
      <c r="G353" s="69"/>
      <c r="H353" s="69"/>
      <c r="I353" s="23"/>
      <c r="J353" s="23"/>
      <c r="K353" s="69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69"/>
      <c r="D354" s="23"/>
      <c r="E354" s="23"/>
      <c r="F354" s="23"/>
      <c r="G354" s="69"/>
      <c r="H354" s="69"/>
      <c r="I354" s="23"/>
      <c r="J354" s="23"/>
      <c r="K354" s="69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69"/>
      <c r="D355" s="23"/>
      <c r="E355" s="23"/>
      <c r="F355" s="23"/>
      <c r="G355" s="69"/>
      <c r="H355" s="69"/>
      <c r="I355" s="23"/>
      <c r="J355" s="23"/>
      <c r="K355" s="69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69"/>
      <c r="D356" s="23"/>
      <c r="E356" s="23"/>
      <c r="F356" s="23"/>
      <c r="G356" s="69"/>
      <c r="H356" s="69"/>
      <c r="I356" s="23"/>
      <c r="J356" s="23"/>
      <c r="K356" s="69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69"/>
      <c r="D357" s="23"/>
      <c r="E357" s="23"/>
      <c r="F357" s="23"/>
      <c r="G357" s="69"/>
      <c r="H357" s="69"/>
      <c r="I357" s="23"/>
      <c r="J357" s="23"/>
      <c r="K357" s="69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69"/>
      <c r="D358" s="23"/>
      <c r="E358" s="23"/>
      <c r="F358" s="23"/>
      <c r="G358" s="69"/>
      <c r="H358" s="69"/>
      <c r="I358" s="23"/>
      <c r="J358" s="23"/>
      <c r="K358" s="69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69"/>
      <c r="D359" s="23"/>
      <c r="E359" s="23"/>
      <c r="F359" s="23"/>
      <c r="G359" s="69"/>
      <c r="H359" s="69"/>
      <c r="I359" s="23"/>
      <c r="J359" s="23"/>
      <c r="K359" s="69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69"/>
      <c r="D360" s="23"/>
      <c r="E360" s="23"/>
      <c r="F360" s="23"/>
      <c r="G360" s="69"/>
      <c r="H360" s="69"/>
      <c r="I360" s="23"/>
      <c r="J360" s="23"/>
      <c r="K360" s="69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69"/>
      <c r="D361" s="23"/>
      <c r="E361" s="23"/>
      <c r="F361" s="23"/>
      <c r="G361" s="69"/>
      <c r="H361" s="69"/>
      <c r="I361" s="23"/>
      <c r="J361" s="23"/>
      <c r="K361" s="69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69"/>
      <c r="D362" s="23"/>
      <c r="E362" s="23"/>
      <c r="F362" s="23"/>
      <c r="G362" s="69"/>
      <c r="H362" s="69"/>
      <c r="I362" s="23"/>
      <c r="J362" s="23"/>
      <c r="K362" s="69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69"/>
      <c r="D363" s="23"/>
      <c r="E363" s="23"/>
      <c r="F363" s="23"/>
      <c r="G363" s="69"/>
      <c r="H363" s="69"/>
      <c r="I363" s="23"/>
      <c r="J363" s="23"/>
      <c r="K363" s="69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69"/>
      <c r="D364" s="23"/>
      <c r="E364" s="23"/>
      <c r="F364" s="23"/>
      <c r="G364" s="69"/>
      <c r="H364" s="69"/>
      <c r="I364" s="23"/>
      <c r="J364" s="23"/>
      <c r="K364" s="69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69"/>
      <c r="D365" s="23"/>
      <c r="E365" s="23"/>
      <c r="F365" s="23"/>
      <c r="G365" s="69"/>
      <c r="H365" s="69"/>
      <c r="I365" s="23"/>
      <c r="J365" s="23"/>
      <c r="K365" s="69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69"/>
      <c r="D366" s="23"/>
      <c r="E366" s="23"/>
      <c r="F366" s="23"/>
      <c r="G366" s="69"/>
      <c r="H366" s="69"/>
      <c r="I366" s="23"/>
      <c r="J366" s="23"/>
      <c r="K366" s="69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69"/>
      <c r="D367" s="23"/>
      <c r="E367" s="23"/>
      <c r="F367" s="23"/>
      <c r="G367" s="69"/>
      <c r="H367" s="69"/>
      <c r="I367" s="23"/>
      <c r="J367" s="23"/>
      <c r="K367" s="69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69"/>
      <c r="D368" s="23"/>
      <c r="E368" s="23"/>
      <c r="F368" s="23"/>
      <c r="G368" s="69"/>
      <c r="H368" s="69"/>
      <c r="I368" s="23"/>
      <c r="J368" s="23"/>
      <c r="K368" s="69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69"/>
      <c r="D369" s="23"/>
      <c r="E369" s="23"/>
      <c r="F369" s="23"/>
      <c r="G369" s="69"/>
      <c r="H369" s="69"/>
      <c r="I369" s="23"/>
      <c r="J369" s="23"/>
      <c r="K369" s="69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69"/>
      <c r="D370" s="23"/>
      <c r="E370" s="23"/>
      <c r="F370" s="23"/>
      <c r="G370" s="69"/>
      <c r="H370" s="69"/>
      <c r="I370" s="23"/>
      <c r="J370" s="23"/>
      <c r="K370" s="69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69"/>
      <c r="D371" s="23"/>
      <c r="E371" s="23"/>
      <c r="F371" s="23"/>
      <c r="G371" s="69"/>
      <c r="H371" s="69"/>
      <c r="I371" s="23"/>
      <c r="J371" s="23"/>
      <c r="K371" s="69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69"/>
      <c r="D372" s="23"/>
      <c r="E372" s="23"/>
      <c r="F372" s="23"/>
      <c r="G372" s="69"/>
      <c r="H372" s="69"/>
      <c r="I372" s="23"/>
      <c r="J372" s="23"/>
      <c r="K372" s="69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69"/>
      <c r="D373" s="23"/>
      <c r="E373" s="23"/>
      <c r="F373" s="23"/>
      <c r="G373" s="69"/>
      <c r="H373" s="69"/>
      <c r="I373" s="23"/>
      <c r="J373" s="23"/>
      <c r="K373" s="69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69"/>
      <c r="D374" s="23"/>
      <c r="E374" s="23"/>
      <c r="F374" s="23"/>
      <c r="G374" s="69"/>
      <c r="H374" s="69"/>
      <c r="I374" s="23"/>
      <c r="J374" s="23"/>
      <c r="K374" s="69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69"/>
      <c r="D375" s="23"/>
      <c r="E375" s="23"/>
      <c r="F375" s="23"/>
      <c r="G375" s="69"/>
      <c r="H375" s="69"/>
      <c r="I375" s="23"/>
      <c r="J375" s="23"/>
      <c r="K375" s="69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69"/>
      <c r="D376" s="23"/>
      <c r="E376" s="23"/>
      <c r="F376" s="23"/>
      <c r="G376" s="69"/>
      <c r="H376" s="69"/>
      <c r="I376" s="23"/>
      <c r="J376" s="23"/>
      <c r="K376" s="69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69"/>
      <c r="D377" s="23"/>
      <c r="E377" s="23"/>
      <c r="F377" s="23"/>
      <c r="G377" s="69"/>
      <c r="H377" s="69"/>
      <c r="I377" s="23"/>
      <c r="J377" s="23"/>
      <c r="K377" s="69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69"/>
      <c r="D378" s="23"/>
      <c r="E378" s="23"/>
      <c r="F378" s="23"/>
      <c r="G378" s="69"/>
      <c r="H378" s="69"/>
      <c r="I378" s="23"/>
      <c r="J378" s="23"/>
      <c r="K378" s="69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69"/>
      <c r="D379" s="23"/>
      <c r="E379" s="23"/>
      <c r="F379" s="23"/>
      <c r="G379" s="69"/>
      <c r="H379" s="69"/>
      <c r="I379" s="23"/>
      <c r="J379" s="23"/>
      <c r="K379" s="69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69"/>
      <c r="D380" s="23"/>
      <c r="E380" s="23"/>
      <c r="F380" s="23"/>
      <c r="G380" s="69"/>
      <c r="H380" s="69"/>
      <c r="I380" s="23"/>
      <c r="J380" s="23"/>
      <c r="K380" s="69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69"/>
      <c r="D381" s="23"/>
      <c r="E381" s="23"/>
      <c r="F381" s="23"/>
      <c r="G381" s="69"/>
      <c r="H381" s="69"/>
      <c r="I381" s="23"/>
      <c r="J381" s="23"/>
      <c r="K381" s="69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69"/>
      <c r="D382" s="23"/>
      <c r="E382" s="23"/>
      <c r="F382" s="23"/>
      <c r="G382" s="69"/>
      <c r="H382" s="69"/>
      <c r="I382" s="23"/>
      <c r="J382" s="23"/>
      <c r="K382" s="69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69"/>
      <c r="D383" s="23"/>
      <c r="E383" s="23"/>
      <c r="F383" s="23"/>
      <c r="G383" s="69"/>
      <c r="H383" s="69"/>
      <c r="I383" s="23"/>
      <c r="J383" s="23"/>
      <c r="K383" s="69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69"/>
      <c r="D384" s="23"/>
      <c r="E384" s="23"/>
      <c r="F384" s="23"/>
      <c r="G384" s="69"/>
      <c r="H384" s="69"/>
      <c r="I384" s="23"/>
      <c r="J384" s="23"/>
      <c r="K384" s="69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69"/>
      <c r="D385" s="23"/>
      <c r="E385" s="23"/>
      <c r="F385" s="23"/>
      <c r="G385" s="69"/>
      <c r="H385" s="69"/>
      <c r="I385" s="23"/>
      <c r="J385" s="23"/>
      <c r="K385" s="69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69"/>
      <c r="D386" s="23"/>
      <c r="E386" s="23"/>
      <c r="F386" s="23"/>
      <c r="G386" s="69"/>
      <c r="H386" s="69"/>
      <c r="I386" s="23"/>
      <c r="J386" s="23"/>
      <c r="K386" s="69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69"/>
      <c r="D387" s="23"/>
      <c r="E387" s="23"/>
      <c r="F387" s="23"/>
      <c r="G387" s="69"/>
      <c r="H387" s="69"/>
      <c r="I387" s="23"/>
      <c r="J387" s="23"/>
      <c r="K387" s="69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69"/>
      <c r="D388" s="23"/>
      <c r="E388" s="23"/>
      <c r="F388" s="23"/>
      <c r="G388" s="69"/>
      <c r="H388" s="69"/>
      <c r="I388" s="23"/>
      <c r="J388" s="23"/>
      <c r="K388" s="69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69"/>
      <c r="D389" s="23"/>
      <c r="E389" s="23"/>
      <c r="F389" s="23"/>
      <c r="G389" s="69"/>
      <c r="H389" s="69"/>
      <c r="I389" s="23"/>
      <c r="J389" s="23"/>
      <c r="K389" s="69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69"/>
      <c r="D390" s="23"/>
      <c r="E390" s="23"/>
      <c r="F390" s="23"/>
      <c r="G390" s="69"/>
      <c r="H390" s="69"/>
      <c r="I390" s="23"/>
      <c r="J390" s="23"/>
      <c r="K390" s="69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69"/>
      <c r="D391" s="23"/>
      <c r="E391" s="23"/>
      <c r="F391" s="23"/>
      <c r="G391" s="69"/>
      <c r="H391" s="69"/>
      <c r="I391" s="23"/>
      <c r="J391" s="23"/>
      <c r="K391" s="69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69"/>
      <c r="D392" s="23"/>
      <c r="E392" s="23"/>
      <c r="F392" s="23"/>
      <c r="G392" s="69"/>
      <c r="H392" s="69"/>
      <c r="I392" s="23"/>
      <c r="J392" s="23"/>
      <c r="K392" s="69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69"/>
      <c r="D393" s="23"/>
      <c r="E393" s="23"/>
      <c r="F393" s="23"/>
      <c r="G393" s="69"/>
      <c r="H393" s="69"/>
      <c r="I393" s="23"/>
      <c r="J393" s="23"/>
      <c r="K393" s="69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69"/>
      <c r="D394" s="23"/>
      <c r="E394" s="23"/>
      <c r="F394" s="23"/>
      <c r="G394" s="69"/>
      <c r="H394" s="69"/>
      <c r="I394" s="23"/>
      <c r="J394" s="23"/>
      <c r="K394" s="69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69"/>
      <c r="D395" s="23"/>
      <c r="E395" s="23"/>
      <c r="F395" s="23"/>
      <c r="G395" s="69"/>
      <c r="H395" s="69"/>
      <c r="I395" s="23"/>
      <c r="J395" s="23"/>
      <c r="K395" s="69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69"/>
      <c r="D396" s="23"/>
      <c r="E396" s="23"/>
      <c r="F396" s="23"/>
      <c r="G396" s="69"/>
      <c r="H396" s="69"/>
      <c r="I396" s="23"/>
      <c r="J396" s="23"/>
      <c r="K396" s="69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69"/>
      <c r="D397" s="23"/>
      <c r="E397" s="23"/>
      <c r="F397" s="23"/>
      <c r="G397" s="69"/>
      <c r="H397" s="69"/>
      <c r="I397" s="23"/>
      <c r="J397" s="23"/>
      <c r="K397" s="69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69"/>
      <c r="D398" s="23"/>
      <c r="E398" s="23"/>
      <c r="F398" s="23"/>
      <c r="G398" s="69"/>
      <c r="H398" s="69"/>
      <c r="I398" s="23"/>
      <c r="J398" s="23"/>
      <c r="K398" s="69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69"/>
      <c r="D399" s="23"/>
      <c r="E399" s="23"/>
      <c r="F399" s="23"/>
      <c r="G399" s="69"/>
      <c r="H399" s="69"/>
      <c r="I399" s="23"/>
      <c r="J399" s="23"/>
      <c r="K399" s="69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69"/>
      <c r="D400" s="23"/>
      <c r="E400" s="23"/>
      <c r="F400" s="23"/>
      <c r="G400" s="69"/>
      <c r="H400" s="69"/>
      <c r="I400" s="23"/>
      <c r="J400" s="23"/>
      <c r="K400" s="69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69"/>
      <c r="D401" s="23"/>
      <c r="E401" s="23"/>
      <c r="F401" s="23"/>
      <c r="G401" s="69"/>
      <c r="H401" s="69"/>
      <c r="I401" s="23"/>
      <c r="J401" s="23"/>
      <c r="K401" s="69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69"/>
      <c r="D402" s="23"/>
      <c r="E402" s="23"/>
      <c r="F402" s="23"/>
      <c r="G402" s="69"/>
      <c r="H402" s="69"/>
      <c r="I402" s="23"/>
      <c r="J402" s="23"/>
      <c r="K402" s="69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69"/>
      <c r="D403" s="23"/>
      <c r="E403" s="23"/>
      <c r="F403" s="23"/>
      <c r="G403" s="69"/>
      <c r="H403" s="69"/>
      <c r="I403" s="23"/>
      <c r="J403" s="23"/>
      <c r="K403" s="69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69"/>
      <c r="D404" s="23"/>
      <c r="E404" s="23"/>
      <c r="F404" s="23"/>
      <c r="G404" s="69"/>
      <c r="H404" s="69"/>
      <c r="I404" s="23"/>
      <c r="J404" s="23"/>
      <c r="K404" s="69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69"/>
      <c r="D405" s="23"/>
      <c r="E405" s="23"/>
      <c r="F405" s="23"/>
      <c r="G405" s="69"/>
      <c r="H405" s="69"/>
      <c r="I405" s="23"/>
      <c r="J405" s="23"/>
      <c r="K405" s="69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69"/>
      <c r="D406" s="23"/>
      <c r="E406" s="23"/>
      <c r="F406" s="23"/>
      <c r="G406" s="69"/>
      <c r="H406" s="69"/>
      <c r="I406" s="23"/>
      <c r="J406" s="23"/>
      <c r="K406" s="69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69"/>
      <c r="D407" s="23"/>
      <c r="E407" s="23"/>
      <c r="F407" s="23"/>
      <c r="G407" s="69"/>
      <c r="H407" s="69"/>
      <c r="I407" s="23"/>
      <c r="J407" s="23"/>
      <c r="K407" s="69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69"/>
      <c r="D408" s="23"/>
      <c r="E408" s="23"/>
      <c r="F408" s="23"/>
      <c r="G408" s="69"/>
      <c r="H408" s="69"/>
      <c r="I408" s="23"/>
      <c r="J408" s="23"/>
      <c r="K408" s="69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69"/>
      <c r="D409" s="23"/>
      <c r="E409" s="23"/>
      <c r="F409" s="23"/>
      <c r="G409" s="69"/>
      <c r="H409" s="69"/>
      <c r="I409" s="23"/>
      <c r="J409" s="23"/>
      <c r="K409" s="69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69"/>
      <c r="D410" s="23"/>
      <c r="E410" s="23"/>
      <c r="F410" s="23"/>
      <c r="G410" s="69"/>
      <c r="H410" s="69"/>
      <c r="I410" s="23"/>
      <c r="J410" s="23"/>
      <c r="K410" s="69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69"/>
      <c r="D411" s="23"/>
      <c r="E411" s="23"/>
      <c r="F411" s="23"/>
      <c r="G411" s="69"/>
      <c r="H411" s="69"/>
      <c r="I411" s="23"/>
      <c r="J411" s="23"/>
      <c r="K411" s="69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69"/>
      <c r="D412" s="23"/>
      <c r="E412" s="23"/>
      <c r="F412" s="23"/>
      <c r="G412" s="69"/>
      <c r="H412" s="69"/>
      <c r="I412" s="23"/>
      <c r="J412" s="23"/>
      <c r="K412" s="69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69"/>
      <c r="D413" s="23"/>
      <c r="E413" s="23"/>
      <c r="F413" s="23"/>
      <c r="G413" s="69"/>
      <c r="H413" s="69"/>
      <c r="I413" s="23"/>
      <c r="J413" s="23"/>
      <c r="K413" s="69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69"/>
      <c r="D414" s="23"/>
      <c r="E414" s="23"/>
      <c r="F414" s="23"/>
      <c r="G414" s="69"/>
      <c r="H414" s="69"/>
      <c r="I414" s="23"/>
      <c r="J414" s="23"/>
      <c r="K414" s="69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69"/>
      <c r="D415" s="23"/>
      <c r="E415" s="23"/>
      <c r="F415" s="23"/>
      <c r="G415" s="69"/>
      <c r="H415" s="69"/>
      <c r="I415" s="23"/>
      <c r="J415" s="23"/>
      <c r="K415" s="69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69"/>
      <c r="D416" s="23"/>
      <c r="E416" s="23"/>
      <c r="F416" s="23"/>
      <c r="G416" s="69"/>
      <c r="H416" s="69"/>
      <c r="I416" s="23"/>
      <c r="J416" s="23"/>
      <c r="K416" s="69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69"/>
      <c r="D417" s="23"/>
      <c r="E417" s="23"/>
      <c r="F417" s="23"/>
      <c r="G417" s="69"/>
      <c r="H417" s="69"/>
      <c r="I417" s="23"/>
      <c r="J417" s="23"/>
      <c r="K417" s="69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69"/>
      <c r="D418" s="23"/>
      <c r="E418" s="23"/>
      <c r="F418" s="23"/>
      <c r="G418" s="69"/>
      <c r="H418" s="69"/>
      <c r="I418" s="23"/>
      <c r="J418" s="23"/>
      <c r="K418" s="69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69"/>
      <c r="D419" s="23"/>
      <c r="E419" s="23"/>
      <c r="F419" s="23"/>
      <c r="G419" s="69"/>
      <c r="H419" s="69"/>
      <c r="I419" s="23"/>
      <c r="J419" s="23"/>
      <c r="K419" s="69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69"/>
      <c r="D420" s="23"/>
      <c r="E420" s="23"/>
      <c r="F420" s="23"/>
      <c r="G420" s="69"/>
      <c r="H420" s="69"/>
      <c r="I420" s="23"/>
      <c r="J420" s="23"/>
      <c r="K420" s="69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69"/>
      <c r="D421" s="23"/>
      <c r="E421" s="23"/>
      <c r="F421" s="23"/>
      <c r="G421" s="69"/>
      <c r="H421" s="69"/>
      <c r="I421" s="23"/>
      <c r="J421" s="23"/>
      <c r="K421" s="69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69"/>
      <c r="D422" s="23"/>
      <c r="E422" s="23"/>
      <c r="F422" s="23"/>
      <c r="G422" s="69"/>
      <c r="H422" s="69"/>
      <c r="I422" s="23"/>
      <c r="J422" s="23"/>
      <c r="K422" s="69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69"/>
      <c r="D423" s="23"/>
      <c r="E423" s="23"/>
      <c r="F423" s="23"/>
      <c r="G423" s="69"/>
      <c r="H423" s="69"/>
      <c r="I423" s="23"/>
      <c r="J423" s="23"/>
      <c r="K423" s="69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69"/>
      <c r="D424" s="23"/>
      <c r="E424" s="23"/>
      <c r="F424" s="23"/>
      <c r="G424" s="69"/>
      <c r="H424" s="69"/>
      <c r="I424" s="23"/>
      <c r="J424" s="23"/>
      <c r="K424" s="69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69"/>
      <c r="D425" s="23"/>
      <c r="E425" s="23"/>
      <c r="F425" s="23"/>
      <c r="G425" s="69"/>
      <c r="H425" s="69"/>
      <c r="I425" s="23"/>
      <c r="J425" s="23"/>
      <c r="K425" s="69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69"/>
      <c r="D426" s="23"/>
      <c r="E426" s="23"/>
      <c r="F426" s="23"/>
      <c r="G426" s="69"/>
      <c r="H426" s="69"/>
      <c r="I426" s="23"/>
      <c r="J426" s="23"/>
      <c r="K426" s="69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69"/>
      <c r="D427" s="23"/>
      <c r="E427" s="23"/>
      <c r="F427" s="23"/>
      <c r="G427" s="69"/>
      <c r="H427" s="69"/>
      <c r="I427" s="23"/>
      <c r="J427" s="23"/>
      <c r="K427" s="69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69"/>
      <c r="D428" s="23"/>
      <c r="E428" s="23"/>
      <c r="F428" s="23"/>
      <c r="G428" s="69"/>
      <c r="H428" s="69"/>
      <c r="I428" s="23"/>
      <c r="J428" s="23"/>
      <c r="K428" s="69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69"/>
      <c r="D429" s="23"/>
      <c r="E429" s="23"/>
      <c r="F429" s="23"/>
      <c r="G429" s="69"/>
      <c r="H429" s="69"/>
      <c r="I429" s="23"/>
      <c r="J429" s="23"/>
      <c r="K429" s="69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69"/>
      <c r="D430" s="23"/>
      <c r="E430" s="23"/>
      <c r="F430" s="23"/>
      <c r="G430" s="69"/>
      <c r="H430" s="69"/>
      <c r="I430" s="23"/>
      <c r="J430" s="23"/>
      <c r="K430" s="69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69"/>
      <c r="D431" s="23"/>
      <c r="E431" s="23"/>
      <c r="F431" s="23"/>
      <c r="G431" s="69"/>
      <c r="H431" s="69"/>
      <c r="I431" s="23"/>
      <c r="J431" s="23"/>
      <c r="K431" s="69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69"/>
      <c r="D432" s="23"/>
      <c r="E432" s="23"/>
      <c r="F432" s="23"/>
      <c r="G432" s="69"/>
      <c r="H432" s="69"/>
      <c r="I432" s="23"/>
      <c r="J432" s="23"/>
      <c r="K432" s="69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69"/>
      <c r="D433" s="23"/>
      <c r="E433" s="23"/>
      <c r="F433" s="23"/>
      <c r="G433" s="69"/>
      <c r="H433" s="69"/>
      <c r="I433" s="23"/>
      <c r="J433" s="23"/>
      <c r="K433" s="69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69"/>
      <c r="D434" s="23"/>
      <c r="E434" s="23"/>
      <c r="F434" s="23"/>
      <c r="G434" s="69"/>
      <c r="H434" s="69"/>
      <c r="I434" s="23"/>
      <c r="J434" s="23"/>
      <c r="K434" s="69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69"/>
      <c r="D435" s="23"/>
      <c r="E435" s="23"/>
      <c r="F435" s="23"/>
      <c r="G435" s="69"/>
      <c r="H435" s="69"/>
      <c r="I435" s="23"/>
      <c r="J435" s="23"/>
      <c r="K435" s="69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69"/>
      <c r="D436" s="23"/>
      <c r="E436" s="23"/>
      <c r="F436" s="23"/>
      <c r="G436" s="69"/>
      <c r="H436" s="69"/>
      <c r="I436" s="23"/>
      <c r="J436" s="23"/>
      <c r="K436" s="69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69"/>
      <c r="D437" s="23"/>
      <c r="E437" s="23"/>
      <c r="F437" s="23"/>
      <c r="G437" s="69"/>
      <c r="H437" s="69"/>
      <c r="I437" s="23"/>
      <c r="J437" s="23"/>
      <c r="K437" s="69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69"/>
      <c r="D438" s="23"/>
      <c r="E438" s="23"/>
      <c r="F438" s="23"/>
      <c r="G438" s="69"/>
      <c r="H438" s="69"/>
      <c r="I438" s="23"/>
      <c r="J438" s="23"/>
      <c r="K438" s="69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69"/>
      <c r="D439" s="23"/>
      <c r="E439" s="23"/>
      <c r="F439" s="23"/>
      <c r="G439" s="69"/>
      <c r="H439" s="69"/>
      <c r="I439" s="23"/>
      <c r="J439" s="23"/>
      <c r="K439" s="69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69"/>
      <c r="D440" s="23"/>
      <c r="E440" s="23"/>
      <c r="F440" s="23"/>
      <c r="G440" s="69"/>
      <c r="H440" s="69"/>
      <c r="I440" s="23"/>
      <c r="J440" s="23"/>
      <c r="K440" s="69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69"/>
      <c r="D441" s="23"/>
      <c r="E441" s="23"/>
      <c r="F441" s="23"/>
      <c r="G441" s="69"/>
      <c r="H441" s="69"/>
      <c r="I441" s="23"/>
      <c r="J441" s="23"/>
      <c r="K441" s="69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69"/>
      <c r="D442" s="23"/>
      <c r="E442" s="23"/>
      <c r="F442" s="23"/>
      <c r="G442" s="69"/>
      <c r="H442" s="69"/>
      <c r="I442" s="23"/>
      <c r="J442" s="23"/>
      <c r="K442" s="69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69"/>
      <c r="D443" s="23"/>
      <c r="E443" s="23"/>
      <c r="F443" s="23"/>
      <c r="G443" s="69"/>
      <c r="H443" s="69"/>
      <c r="I443" s="23"/>
      <c r="J443" s="23"/>
      <c r="K443" s="69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69"/>
      <c r="D444" s="23"/>
      <c r="E444" s="23"/>
      <c r="F444" s="23"/>
      <c r="G444" s="69"/>
      <c r="H444" s="69"/>
      <c r="I444" s="23"/>
      <c r="J444" s="23"/>
      <c r="K444" s="69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69"/>
      <c r="D445" s="23"/>
      <c r="E445" s="23"/>
      <c r="F445" s="23"/>
      <c r="G445" s="69"/>
      <c r="H445" s="69"/>
      <c r="I445" s="23"/>
      <c r="J445" s="23"/>
      <c r="K445" s="69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69"/>
      <c r="D446" s="23"/>
      <c r="E446" s="23"/>
      <c r="F446" s="23"/>
      <c r="G446" s="69"/>
      <c r="H446" s="69"/>
      <c r="I446" s="23"/>
      <c r="J446" s="23"/>
      <c r="K446" s="69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69"/>
      <c r="D447" s="23"/>
      <c r="E447" s="23"/>
      <c r="F447" s="23"/>
      <c r="G447" s="69"/>
      <c r="H447" s="69"/>
      <c r="I447" s="23"/>
      <c r="J447" s="23"/>
      <c r="K447" s="69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69"/>
      <c r="D448" s="23"/>
      <c r="E448" s="23"/>
      <c r="F448" s="23"/>
      <c r="G448" s="69"/>
      <c r="H448" s="69"/>
      <c r="I448" s="23"/>
      <c r="J448" s="23"/>
      <c r="K448" s="69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69"/>
      <c r="D449" s="23"/>
      <c r="E449" s="23"/>
      <c r="F449" s="23"/>
      <c r="G449" s="69"/>
      <c r="H449" s="69"/>
      <c r="I449" s="23"/>
      <c r="J449" s="23"/>
      <c r="K449" s="69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69"/>
      <c r="D450" s="23"/>
      <c r="E450" s="23"/>
      <c r="F450" s="23"/>
      <c r="G450" s="69"/>
      <c r="H450" s="69"/>
      <c r="I450" s="23"/>
      <c r="J450" s="23"/>
      <c r="K450" s="69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69"/>
      <c r="D451" s="23"/>
      <c r="E451" s="23"/>
      <c r="F451" s="23"/>
      <c r="G451" s="69"/>
      <c r="H451" s="69"/>
      <c r="I451" s="23"/>
      <c r="J451" s="23"/>
      <c r="K451" s="69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69"/>
      <c r="D452" s="23"/>
      <c r="E452" s="23"/>
      <c r="F452" s="23"/>
      <c r="G452" s="69"/>
      <c r="H452" s="69"/>
      <c r="I452" s="23"/>
      <c r="J452" s="23"/>
      <c r="K452" s="69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69"/>
      <c r="D453" s="23"/>
      <c r="E453" s="23"/>
      <c r="F453" s="23"/>
      <c r="G453" s="69"/>
      <c r="H453" s="69"/>
      <c r="I453" s="23"/>
      <c r="J453" s="23"/>
      <c r="K453" s="69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69"/>
      <c r="D454" s="23"/>
      <c r="E454" s="23"/>
      <c r="F454" s="23"/>
      <c r="G454" s="69"/>
      <c r="H454" s="69"/>
      <c r="I454" s="23"/>
      <c r="J454" s="23"/>
      <c r="K454" s="69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69"/>
      <c r="D455" s="23"/>
      <c r="E455" s="23"/>
      <c r="F455" s="23"/>
      <c r="G455" s="69"/>
      <c r="H455" s="69"/>
      <c r="I455" s="23"/>
      <c r="J455" s="23"/>
      <c r="K455" s="69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69"/>
      <c r="D456" s="23"/>
      <c r="E456" s="23"/>
      <c r="F456" s="23"/>
      <c r="G456" s="69"/>
      <c r="H456" s="69"/>
      <c r="I456" s="23"/>
      <c r="J456" s="23"/>
      <c r="K456" s="69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69"/>
      <c r="D457" s="23"/>
      <c r="E457" s="23"/>
      <c r="F457" s="23"/>
      <c r="G457" s="69"/>
      <c r="H457" s="69"/>
      <c r="I457" s="23"/>
      <c r="J457" s="23"/>
      <c r="K457" s="69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69"/>
      <c r="D458" s="23"/>
      <c r="E458" s="23"/>
      <c r="F458" s="23"/>
      <c r="G458" s="69"/>
      <c r="H458" s="69"/>
      <c r="I458" s="23"/>
      <c r="J458" s="23"/>
      <c r="K458" s="69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69"/>
      <c r="D459" s="23"/>
      <c r="E459" s="23"/>
      <c r="F459" s="23"/>
      <c r="G459" s="69"/>
      <c r="H459" s="69"/>
      <c r="I459" s="23"/>
      <c r="J459" s="23"/>
      <c r="K459" s="69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69"/>
      <c r="D460" s="23"/>
      <c r="E460" s="23"/>
      <c r="F460" s="23"/>
      <c r="G460" s="69"/>
      <c r="H460" s="69"/>
      <c r="I460" s="23"/>
      <c r="J460" s="23"/>
      <c r="K460" s="69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69"/>
      <c r="D461" s="23"/>
      <c r="E461" s="23"/>
      <c r="F461" s="23"/>
      <c r="G461" s="69"/>
      <c r="H461" s="69"/>
      <c r="I461" s="23"/>
      <c r="J461" s="23"/>
      <c r="K461" s="69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69"/>
      <c r="D462" s="23"/>
      <c r="E462" s="23"/>
      <c r="F462" s="23"/>
      <c r="G462" s="69"/>
      <c r="H462" s="69"/>
      <c r="I462" s="23"/>
      <c r="J462" s="23"/>
      <c r="K462" s="69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69"/>
      <c r="D463" s="23"/>
      <c r="E463" s="23"/>
      <c r="F463" s="23"/>
      <c r="G463" s="69"/>
      <c r="H463" s="69"/>
      <c r="I463" s="23"/>
      <c r="J463" s="23"/>
      <c r="K463" s="69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69"/>
      <c r="D464" s="23"/>
      <c r="E464" s="23"/>
      <c r="F464" s="23"/>
      <c r="G464" s="69"/>
      <c r="H464" s="69"/>
      <c r="I464" s="23"/>
      <c r="J464" s="23"/>
      <c r="K464" s="69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69"/>
      <c r="D465" s="23"/>
      <c r="E465" s="23"/>
      <c r="F465" s="23"/>
      <c r="G465" s="69"/>
      <c r="H465" s="69"/>
      <c r="I465" s="23"/>
      <c r="J465" s="23"/>
      <c r="K465" s="69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69"/>
      <c r="D466" s="23"/>
      <c r="E466" s="23"/>
      <c r="F466" s="23"/>
      <c r="G466" s="69"/>
      <c r="H466" s="69"/>
      <c r="I466" s="23"/>
      <c r="J466" s="23"/>
      <c r="K466" s="69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69"/>
      <c r="D467" s="23"/>
      <c r="E467" s="23"/>
      <c r="F467" s="23"/>
      <c r="G467" s="69"/>
      <c r="H467" s="69"/>
      <c r="I467" s="23"/>
      <c r="J467" s="23"/>
      <c r="K467" s="69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69"/>
      <c r="D468" s="23"/>
      <c r="E468" s="23"/>
      <c r="F468" s="23"/>
      <c r="G468" s="69"/>
      <c r="H468" s="69"/>
      <c r="I468" s="23"/>
      <c r="J468" s="23"/>
      <c r="K468" s="69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69"/>
      <c r="D469" s="23"/>
      <c r="E469" s="23"/>
      <c r="F469" s="23"/>
      <c r="G469" s="69"/>
      <c r="H469" s="69"/>
      <c r="I469" s="23"/>
      <c r="J469" s="23"/>
      <c r="K469" s="69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69"/>
      <c r="D470" s="23"/>
      <c r="E470" s="23"/>
      <c r="F470" s="23"/>
      <c r="G470" s="69"/>
      <c r="H470" s="69"/>
      <c r="I470" s="23"/>
      <c r="J470" s="23"/>
      <c r="K470" s="69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69"/>
      <c r="D471" s="23"/>
      <c r="E471" s="23"/>
      <c r="F471" s="23"/>
      <c r="G471" s="69"/>
      <c r="H471" s="69"/>
      <c r="I471" s="23"/>
      <c r="J471" s="23"/>
      <c r="K471" s="69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69"/>
      <c r="D472" s="23"/>
      <c r="E472" s="23"/>
      <c r="F472" s="23"/>
      <c r="G472" s="69"/>
      <c r="H472" s="69"/>
      <c r="I472" s="23"/>
      <c r="J472" s="23"/>
      <c r="K472" s="69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69"/>
      <c r="D473" s="23"/>
      <c r="E473" s="23"/>
      <c r="F473" s="23"/>
      <c r="G473" s="69"/>
      <c r="H473" s="69"/>
      <c r="I473" s="23"/>
      <c r="J473" s="23"/>
      <c r="K473" s="69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69"/>
      <c r="D474" s="23"/>
      <c r="E474" s="23"/>
      <c r="F474" s="23"/>
      <c r="G474" s="69"/>
      <c r="H474" s="69"/>
      <c r="I474" s="23"/>
      <c r="J474" s="23"/>
      <c r="K474" s="69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69"/>
      <c r="D475" s="23"/>
      <c r="E475" s="23"/>
      <c r="F475" s="23"/>
      <c r="G475" s="69"/>
      <c r="H475" s="69"/>
      <c r="I475" s="23"/>
      <c r="J475" s="23"/>
      <c r="K475" s="69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69"/>
      <c r="D476" s="23"/>
      <c r="E476" s="23"/>
      <c r="F476" s="23"/>
      <c r="G476" s="69"/>
      <c r="H476" s="69"/>
      <c r="I476" s="23"/>
      <c r="J476" s="23"/>
      <c r="K476" s="69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69"/>
      <c r="D477" s="23"/>
      <c r="E477" s="23"/>
      <c r="F477" s="23"/>
      <c r="G477" s="69"/>
      <c r="H477" s="69"/>
      <c r="I477" s="23"/>
      <c r="J477" s="23"/>
      <c r="K477" s="69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69"/>
      <c r="D478" s="23"/>
      <c r="E478" s="23"/>
      <c r="F478" s="23"/>
      <c r="G478" s="69"/>
      <c r="H478" s="69"/>
      <c r="I478" s="23"/>
      <c r="J478" s="23"/>
      <c r="K478" s="69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69"/>
      <c r="D479" s="23"/>
      <c r="E479" s="23"/>
      <c r="F479" s="23"/>
      <c r="G479" s="69"/>
      <c r="H479" s="69"/>
      <c r="I479" s="23"/>
      <c r="J479" s="23"/>
      <c r="K479" s="69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69"/>
      <c r="D480" s="23"/>
      <c r="E480" s="23"/>
      <c r="F480" s="23"/>
      <c r="G480" s="69"/>
      <c r="H480" s="69"/>
      <c r="I480" s="23"/>
      <c r="J480" s="23"/>
      <c r="K480" s="69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69"/>
      <c r="D481" s="23"/>
      <c r="E481" s="23"/>
      <c r="F481" s="23"/>
      <c r="G481" s="69"/>
      <c r="H481" s="69"/>
      <c r="I481" s="23"/>
      <c r="J481" s="23"/>
      <c r="K481" s="69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69"/>
      <c r="D482" s="23"/>
      <c r="E482" s="23"/>
      <c r="F482" s="23"/>
      <c r="G482" s="69"/>
      <c r="H482" s="69"/>
      <c r="I482" s="23"/>
      <c r="J482" s="23"/>
      <c r="K482" s="69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69"/>
      <c r="D483" s="23"/>
      <c r="E483" s="23"/>
      <c r="F483" s="23"/>
      <c r="G483" s="69"/>
      <c r="H483" s="69"/>
      <c r="I483" s="23"/>
      <c r="J483" s="23"/>
      <c r="K483" s="69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69"/>
      <c r="D484" s="23"/>
      <c r="E484" s="23"/>
      <c r="F484" s="23"/>
      <c r="G484" s="69"/>
      <c r="H484" s="69"/>
      <c r="I484" s="23"/>
      <c r="J484" s="23"/>
      <c r="K484" s="69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69"/>
      <c r="D485" s="23"/>
      <c r="E485" s="23"/>
      <c r="F485" s="23"/>
      <c r="G485" s="69"/>
      <c r="H485" s="69"/>
      <c r="I485" s="23"/>
      <c r="J485" s="23"/>
      <c r="K485" s="69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69"/>
      <c r="D486" s="23"/>
      <c r="E486" s="23"/>
      <c r="F486" s="23"/>
      <c r="G486" s="69"/>
      <c r="H486" s="69"/>
      <c r="I486" s="23"/>
      <c r="J486" s="23"/>
      <c r="K486" s="69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69"/>
      <c r="D487" s="23"/>
      <c r="E487" s="23"/>
      <c r="F487" s="23"/>
      <c r="G487" s="69"/>
      <c r="H487" s="69"/>
      <c r="I487" s="23"/>
      <c r="J487" s="23"/>
      <c r="K487" s="69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69"/>
      <c r="D488" s="23"/>
      <c r="E488" s="23"/>
      <c r="F488" s="23"/>
      <c r="G488" s="69"/>
      <c r="H488" s="69"/>
      <c r="I488" s="23"/>
      <c r="J488" s="23"/>
      <c r="K488" s="69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69"/>
      <c r="D489" s="23"/>
      <c r="E489" s="23"/>
      <c r="F489" s="23"/>
      <c r="G489" s="69"/>
      <c r="H489" s="69"/>
      <c r="I489" s="23"/>
      <c r="J489" s="23"/>
      <c r="K489" s="69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69"/>
      <c r="D490" s="23"/>
      <c r="E490" s="23"/>
      <c r="F490" s="23"/>
      <c r="G490" s="69"/>
      <c r="H490" s="69"/>
      <c r="I490" s="23"/>
      <c r="J490" s="23"/>
      <c r="K490" s="69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69"/>
      <c r="D491" s="23"/>
      <c r="E491" s="23"/>
      <c r="F491" s="23"/>
      <c r="G491" s="69"/>
      <c r="H491" s="69"/>
      <c r="I491" s="23"/>
      <c r="J491" s="23"/>
      <c r="K491" s="69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69"/>
      <c r="D492" s="23"/>
      <c r="E492" s="23"/>
      <c r="F492" s="23"/>
      <c r="G492" s="69"/>
      <c r="H492" s="69"/>
      <c r="I492" s="23"/>
      <c r="J492" s="23"/>
      <c r="K492" s="69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69"/>
      <c r="D493" s="23"/>
      <c r="E493" s="23"/>
      <c r="F493" s="23"/>
      <c r="G493" s="69"/>
      <c r="H493" s="69"/>
      <c r="I493" s="23"/>
      <c r="J493" s="23"/>
      <c r="K493" s="69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69"/>
      <c r="D494" s="23"/>
      <c r="E494" s="23"/>
      <c r="F494" s="23"/>
      <c r="G494" s="69"/>
      <c r="H494" s="69"/>
      <c r="I494" s="23"/>
      <c r="J494" s="23"/>
      <c r="K494" s="69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69"/>
      <c r="D495" s="23"/>
      <c r="E495" s="23"/>
      <c r="F495" s="23"/>
      <c r="G495" s="69"/>
      <c r="H495" s="69"/>
      <c r="I495" s="23"/>
      <c r="J495" s="23"/>
      <c r="K495" s="69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69"/>
      <c r="D496" s="23"/>
      <c r="E496" s="23"/>
      <c r="F496" s="23"/>
      <c r="G496" s="69"/>
      <c r="H496" s="69"/>
      <c r="I496" s="23"/>
      <c r="J496" s="23"/>
      <c r="K496" s="69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69"/>
      <c r="D497" s="23"/>
      <c r="E497" s="23"/>
      <c r="F497" s="23"/>
      <c r="G497" s="69"/>
      <c r="H497" s="69"/>
      <c r="I497" s="23"/>
      <c r="J497" s="23"/>
      <c r="K497" s="69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69"/>
      <c r="D498" s="23"/>
      <c r="E498" s="23"/>
      <c r="F498" s="23"/>
      <c r="G498" s="69"/>
      <c r="H498" s="69"/>
      <c r="I498" s="23"/>
      <c r="J498" s="23"/>
      <c r="K498" s="69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69"/>
      <c r="D499" s="23"/>
      <c r="E499" s="23"/>
      <c r="F499" s="23"/>
      <c r="G499" s="69"/>
      <c r="H499" s="69"/>
      <c r="I499" s="23"/>
      <c r="J499" s="23"/>
      <c r="K499" s="69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69"/>
      <c r="D500" s="23"/>
      <c r="E500" s="23"/>
      <c r="F500" s="23"/>
      <c r="G500" s="69"/>
      <c r="H500" s="69"/>
      <c r="I500" s="23"/>
      <c r="J500" s="23"/>
      <c r="K500" s="69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69"/>
      <c r="D501" s="23"/>
      <c r="E501" s="23"/>
      <c r="F501" s="23"/>
      <c r="G501" s="69"/>
      <c r="H501" s="69"/>
      <c r="I501" s="23"/>
      <c r="J501" s="23"/>
      <c r="K501" s="69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69"/>
      <c r="D502" s="23"/>
      <c r="E502" s="23"/>
      <c r="F502" s="23"/>
      <c r="G502" s="69"/>
      <c r="H502" s="69"/>
      <c r="I502" s="23"/>
      <c r="J502" s="23"/>
      <c r="K502" s="69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69"/>
      <c r="D503" s="23"/>
      <c r="E503" s="23"/>
      <c r="F503" s="23"/>
      <c r="G503" s="69"/>
      <c r="H503" s="69"/>
      <c r="I503" s="23"/>
      <c r="J503" s="23"/>
      <c r="K503" s="69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69"/>
      <c r="D504" s="23"/>
      <c r="E504" s="23"/>
      <c r="F504" s="23"/>
      <c r="G504" s="69"/>
      <c r="H504" s="69"/>
      <c r="I504" s="23"/>
      <c r="J504" s="23"/>
      <c r="K504" s="69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69"/>
      <c r="D505" s="23"/>
      <c r="E505" s="23"/>
      <c r="F505" s="23"/>
      <c r="G505" s="69"/>
      <c r="H505" s="69"/>
      <c r="I505" s="23"/>
      <c r="J505" s="23"/>
      <c r="K505" s="69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69"/>
      <c r="D506" s="23"/>
      <c r="E506" s="23"/>
      <c r="F506" s="23"/>
      <c r="G506" s="69"/>
      <c r="H506" s="69"/>
      <c r="I506" s="23"/>
      <c r="J506" s="23"/>
      <c r="K506" s="69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69"/>
      <c r="D507" s="23"/>
      <c r="E507" s="23"/>
      <c r="F507" s="23"/>
      <c r="G507" s="69"/>
      <c r="H507" s="69"/>
      <c r="I507" s="23"/>
      <c r="J507" s="23"/>
      <c r="K507" s="69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69"/>
      <c r="D508" s="23"/>
      <c r="E508" s="23"/>
      <c r="F508" s="23"/>
      <c r="G508" s="69"/>
      <c r="H508" s="69"/>
      <c r="I508" s="23"/>
      <c r="J508" s="23"/>
      <c r="K508" s="69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69"/>
      <c r="D509" s="23"/>
      <c r="E509" s="23"/>
      <c r="F509" s="23"/>
      <c r="G509" s="69"/>
      <c r="H509" s="69"/>
      <c r="I509" s="23"/>
      <c r="J509" s="23"/>
      <c r="K509" s="69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69"/>
      <c r="D510" s="23"/>
      <c r="E510" s="23"/>
      <c r="F510" s="23"/>
      <c r="G510" s="69"/>
      <c r="H510" s="69"/>
      <c r="I510" s="23"/>
      <c r="J510" s="23"/>
      <c r="K510" s="69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69"/>
      <c r="D511" s="23"/>
      <c r="E511" s="23"/>
      <c r="F511" s="23"/>
      <c r="G511" s="69"/>
      <c r="H511" s="69"/>
      <c r="I511" s="23"/>
      <c r="J511" s="23"/>
      <c r="K511" s="69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69"/>
      <c r="D512" s="23"/>
      <c r="E512" s="23"/>
      <c r="F512" s="23"/>
      <c r="G512" s="69"/>
      <c r="H512" s="69"/>
      <c r="I512" s="23"/>
      <c r="J512" s="23"/>
      <c r="K512" s="69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69"/>
      <c r="D513" s="23"/>
      <c r="E513" s="23"/>
      <c r="F513" s="23"/>
      <c r="G513" s="69"/>
      <c r="H513" s="69"/>
      <c r="I513" s="23"/>
      <c r="J513" s="23"/>
      <c r="K513" s="69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69"/>
      <c r="D514" s="23"/>
      <c r="E514" s="23"/>
      <c r="F514" s="23"/>
      <c r="G514" s="69"/>
      <c r="H514" s="69"/>
      <c r="I514" s="23"/>
      <c r="J514" s="23"/>
      <c r="K514" s="69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69"/>
      <c r="D515" s="23"/>
      <c r="E515" s="23"/>
      <c r="F515" s="23"/>
      <c r="G515" s="69"/>
      <c r="H515" s="69"/>
      <c r="I515" s="23"/>
      <c r="J515" s="23"/>
      <c r="K515" s="69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69"/>
      <c r="D516" s="23"/>
      <c r="E516" s="23"/>
      <c r="F516" s="23"/>
      <c r="G516" s="69"/>
      <c r="H516" s="69"/>
      <c r="I516" s="23"/>
      <c r="J516" s="23"/>
      <c r="K516" s="69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69"/>
      <c r="D517" s="23"/>
      <c r="E517" s="23"/>
      <c r="F517" s="23"/>
      <c r="G517" s="69"/>
      <c r="H517" s="69"/>
      <c r="I517" s="23"/>
      <c r="J517" s="23"/>
      <c r="K517" s="69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69"/>
      <c r="D518" s="23"/>
      <c r="E518" s="23"/>
      <c r="F518" s="23"/>
      <c r="G518" s="69"/>
      <c r="H518" s="69"/>
      <c r="I518" s="23"/>
      <c r="J518" s="23"/>
      <c r="K518" s="69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69"/>
      <c r="D519" s="23"/>
      <c r="E519" s="23"/>
      <c r="F519" s="23"/>
      <c r="G519" s="69"/>
      <c r="H519" s="69"/>
      <c r="I519" s="23"/>
      <c r="J519" s="23"/>
      <c r="K519" s="69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69"/>
      <c r="D520" s="23"/>
      <c r="E520" s="23"/>
      <c r="F520" s="23"/>
      <c r="G520" s="69"/>
      <c r="H520" s="69"/>
      <c r="I520" s="23"/>
      <c r="J520" s="23"/>
      <c r="K520" s="69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69"/>
      <c r="D521" s="23"/>
      <c r="E521" s="23"/>
      <c r="F521" s="23"/>
      <c r="G521" s="69"/>
      <c r="H521" s="69"/>
      <c r="I521" s="23"/>
      <c r="J521" s="23"/>
      <c r="K521" s="69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69"/>
      <c r="D522" s="23"/>
      <c r="E522" s="23"/>
      <c r="F522" s="23"/>
      <c r="G522" s="69"/>
      <c r="H522" s="69"/>
      <c r="I522" s="23"/>
      <c r="J522" s="23"/>
      <c r="K522" s="69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69"/>
      <c r="D523" s="23"/>
      <c r="E523" s="23"/>
      <c r="F523" s="23"/>
      <c r="G523" s="69"/>
      <c r="H523" s="69"/>
      <c r="I523" s="23"/>
      <c r="J523" s="23"/>
      <c r="K523" s="69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69"/>
      <c r="D524" s="23"/>
      <c r="E524" s="23"/>
      <c r="F524" s="23"/>
      <c r="G524" s="69"/>
      <c r="H524" s="69"/>
      <c r="I524" s="23"/>
      <c r="J524" s="23"/>
      <c r="K524" s="69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69"/>
      <c r="D525" s="23"/>
      <c r="E525" s="23"/>
      <c r="F525" s="23"/>
      <c r="G525" s="69"/>
      <c r="H525" s="69"/>
      <c r="I525" s="23"/>
      <c r="J525" s="23"/>
      <c r="K525" s="69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69"/>
      <c r="D526" s="23"/>
      <c r="E526" s="23"/>
      <c r="F526" s="23"/>
      <c r="G526" s="69"/>
      <c r="H526" s="69"/>
      <c r="I526" s="23"/>
      <c r="J526" s="23"/>
      <c r="K526" s="69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69"/>
      <c r="D527" s="23"/>
      <c r="E527" s="23"/>
      <c r="F527" s="23"/>
      <c r="G527" s="69"/>
      <c r="H527" s="69"/>
      <c r="I527" s="23"/>
      <c r="J527" s="23"/>
      <c r="K527" s="69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69"/>
      <c r="D528" s="23"/>
      <c r="E528" s="23"/>
      <c r="F528" s="23"/>
      <c r="G528" s="69"/>
      <c r="H528" s="69"/>
      <c r="I528" s="23"/>
      <c r="J528" s="23"/>
      <c r="K528" s="69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69"/>
      <c r="D529" s="23"/>
      <c r="E529" s="23"/>
      <c r="F529" s="23"/>
      <c r="G529" s="69"/>
      <c r="H529" s="69"/>
      <c r="I529" s="23"/>
      <c r="J529" s="23"/>
      <c r="K529" s="69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69"/>
      <c r="D530" s="23"/>
      <c r="E530" s="23"/>
      <c r="F530" s="23"/>
      <c r="G530" s="69"/>
      <c r="H530" s="69"/>
      <c r="I530" s="23"/>
      <c r="J530" s="23"/>
      <c r="K530" s="69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69"/>
      <c r="D531" s="23"/>
      <c r="E531" s="23"/>
      <c r="F531" s="23"/>
      <c r="G531" s="69"/>
      <c r="H531" s="69"/>
      <c r="I531" s="23"/>
      <c r="J531" s="23"/>
      <c r="K531" s="69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69"/>
      <c r="D532" s="23"/>
      <c r="E532" s="23"/>
      <c r="F532" s="23"/>
      <c r="G532" s="69"/>
      <c r="H532" s="69"/>
      <c r="I532" s="23"/>
      <c r="J532" s="23"/>
      <c r="K532" s="69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69"/>
      <c r="D533" s="23"/>
      <c r="E533" s="23"/>
      <c r="F533" s="23"/>
      <c r="G533" s="69"/>
      <c r="H533" s="69"/>
      <c r="I533" s="23"/>
      <c r="J533" s="23"/>
      <c r="K533" s="69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69"/>
      <c r="D534" s="23"/>
      <c r="E534" s="23"/>
      <c r="F534" s="23"/>
      <c r="G534" s="69"/>
      <c r="H534" s="69"/>
      <c r="I534" s="23"/>
      <c r="J534" s="23"/>
      <c r="K534" s="69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69"/>
      <c r="D535" s="23"/>
      <c r="E535" s="23"/>
      <c r="F535" s="23"/>
      <c r="G535" s="69"/>
      <c r="H535" s="69"/>
      <c r="I535" s="23"/>
      <c r="J535" s="23"/>
      <c r="K535" s="69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69"/>
      <c r="D536" s="23"/>
      <c r="E536" s="23"/>
      <c r="F536" s="23"/>
      <c r="G536" s="69"/>
      <c r="H536" s="69"/>
      <c r="I536" s="23"/>
      <c r="J536" s="23"/>
      <c r="K536" s="69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69"/>
      <c r="D537" s="23"/>
      <c r="E537" s="23"/>
      <c r="F537" s="23"/>
      <c r="G537" s="69"/>
      <c r="H537" s="69"/>
      <c r="I537" s="23"/>
      <c r="J537" s="23"/>
      <c r="K537" s="69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69"/>
      <c r="D538" s="23"/>
      <c r="E538" s="23"/>
      <c r="F538" s="23"/>
      <c r="G538" s="69"/>
      <c r="H538" s="69"/>
      <c r="I538" s="23"/>
      <c r="J538" s="23"/>
      <c r="K538" s="69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69"/>
      <c r="D539" s="23"/>
      <c r="E539" s="23"/>
      <c r="F539" s="23"/>
      <c r="G539" s="69"/>
      <c r="H539" s="69"/>
      <c r="I539" s="23"/>
      <c r="J539" s="23"/>
      <c r="K539" s="69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69"/>
      <c r="D540" s="23"/>
      <c r="E540" s="23"/>
      <c r="F540" s="23"/>
      <c r="G540" s="69"/>
      <c r="H540" s="69"/>
      <c r="I540" s="23"/>
      <c r="J540" s="23"/>
      <c r="K540" s="69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69"/>
      <c r="D541" s="23"/>
      <c r="E541" s="23"/>
      <c r="F541" s="23"/>
      <c r="G541" s="69"/>
      <c r="H541" s="69"/>
      <c r="I541" s="23"/>
      <c r="J541" s="23"/>
      <c r="K541" s="69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69"/>
      <c r="D542" s="23"/>
      <c r="E542" s="23"/>
      <c r="F542" s="23"/>
      <c r="G542" s="69"/>
      <c r="H542" s="69"/>
      <c r="I542" s="23"/>
      <c r="J542" s="23"/>
      <c r="K542" s="69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69"/>
      <c r="D543" s="23"/>
      <c r="E543" s="23"/>
      <c r="F543" s="23"/>
      <c r="G543" s="69"/>
      <c r="H543" s="69"/>
      <c r="I543" s="23"/>
      <c r="J543" s="23"/>
      <c r="K543" s="69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69"/>
      <c r="D544" s="23"/>
      <c r="E544" s="23"/>
      <c r="F544" s="23"/>
      <c r="G544" s="69"/>
      <c r="H544" s="69"/>
      <c r="I544" s="23"/>
      <c r="J544" s="23"/>
      <c r="K544" s="69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69"/>
      <c r="D545" s="23"/>
      <c r="E545" s="23"/>
      <c r="F545" s="23"/>
      <c r="G545" s="69"/>
      <c r="H545" s="69"/>
      <c r="I545" s="23"/>
      <c r="J545" s="23"/>
      <c r="K545" s="69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69"/>
      <c r="D546" s="23"/>
      <c r="E546" s="23"/>
      <c r="F546" s="23"/>
      <c r="G546" s="69"/>
      <c r="H546" s="69"/>
      <c r="I546" s="23"/>
      <c r="J546" s="23"/>
      <c r="K546" s="69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69"/>
      <c r="D547" s="23"/>
      <c r="E547" s="23"/>
      <c r="F547" s="23"/>
      <c r="G547" s="69"/>
      <c r="H547" s="69"/>
      <c r="I547" s="23"/>
      <c r="J547" s="23"/>
      <c r="K547" s="69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69"/>
      <c r="D548" s="23"/>
      <c r="E548" s="23"/>
      <c r="F548" s="23"/>
      <c r="G548" s="69"/>
      <c r="H548" s="69"/>
      <c r="I548" s="23"/>
      <c r="J548" s="23"/>
      <c r="K548" s="69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69"/>
      <c r="D549" s="23"/>
      <c r="E549" s="23"/>
      <c r="F549" s="23"/>
      <c r="G549" s="69"/>
      <c r="H549" s="69"/>
      <c r="I549" s="23"/>
      <c r="J549" s="23"/>
      <c r="K549" s="69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69"/>
      <c r="D550" s="23"/>
      <c r="E550" s="23"/>
      <c r="F550" s="23"/>
      <c r="G550" s="69"/>
      <c r="H550" s="69"/>
      <c r="I550" s="23"/>
      <c r="J550" s="23"/>
      <c r="K550" s="69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69"/>
      <c r="D551" s="23"/>
      <c r="E551" s="23"/>
      <c r="F551" s="23"/>
      <c r="G551" s="69"/>
      <c r="H551" s="69"/>
      <c r="I551" s="23"/>
      <c r="J551" s="23"/>
      <c r="K551" s="69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69"/>
      <c r="D552" s="23"/>
      <c r="E552" s="23"/>
      <c r="F552" s="23"/>
      <c r="G552" s="69"/>
      <c r="H552" s="69"/>
      <c r="I552" s="23"/>
      <c r="J552" s="23"/>
      <c r="K552" s="69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69"/>
      <c r="D553" s="23"/>
      <c r="E553" s="23"/>
      <c r="F553" s="23"/>
      <c r="G553" s="69"/>
      <c r="H553" s="69"/>
      <c r="I553" s="23"/>
      <c r="J553" s="23"/>
      <c r="K553" s="69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69"/>
      <c r="D554" s="23"/>
      <c r="E554" s="23"/>
      <c r="F554" s="23"/>
      <c r="G554" s="69"/>
      <c r="H554" s="69"/>
      <c r="I554" s="23"/>
      <c r="J554" s="23"/>
      <c r="K554" s="69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69"/>
      <c r="D555" s="23"/>
      <c r="E555" s="23"/>
      <c r="F555" s="23"/>
      <c r="G555" s="69"/>
      <c r="H555" s="69"/>
      <c r="I555" s="23"/>
      <c r="J555" s="23"/>
      <c r="K555" s="69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69"/>
      <c r="D556" s="23"/>
      <c r="E556" s="23"/>
      <c r="F556" s="23"/>
      <c r="G556" s="69"/>
      <c r="H556" s="69"/>
      <c r="I556" s="23"/>
      <c r="J556" s="23"/>
      <c r="K556" s="69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69"/>
      <c r="D557" s="23"/>
      <c r="E557" s="23"/>
      <c r="F557" s="23"/>
      <c r="G557" s="69"/>
      <c r="H557" s="69"/>
      <c r="I557" s="23"/>
      <c r="J557" s="23"/>
      <c r="K557" s="69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69"/>
      <c r="D558" s="23"/>
      <c r="E558" s="23"/>
      <c r="F558" s="23"/>
      <c r="G558" s="69"/>
      <c r="H558" s="69"/>
      <c r="I558" s="23"/>
      <c r="J558" s="23"/>
      <c r="K558" s="69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69"/>
      <c r="D559" s="23"/>
      <c r="E559" s="23"/>
      <c r="F559" s="23"/>
      <c r="G559" s="69"/>
      <c r="H559" s="69"/>
      <c r="I559" s="23"/>
      <c r="J559" s="23"/>
      <c r="K559" s="69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69"/>
      <c r="D560" s="23"/>
      <c r="E560" s="23"/>
      <c r="F560" s="23"/>
      <c r="G560" s="69"/>
      <c r="H560" s="69"/>
      <c r="I560" s="23"/>
      <c r="J560" s="23"/>
      <c r="K560" s="69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69"/>
      <c r="D561" s="23"/>
      <c r="E561" s="23"/>
      <c r="F561" s="23"/>
      <c r="G561" s="69"/>
      <c r="H561" s="69"/>
      <c r="I561" s="23"/>
      <c r="J561" s="23"/>
      <c r="K561" s="69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69"/>
      <c r="D562" s="23"/>
      <c r="E562" s="23"/>
      <c r="F562" s="23"/>
      <c r="G562" s="69"/>
      <c r="H562" s="69"/>
      <c r="I562" s="23"/>
      <c r="J562" s="23"/>
      <c r="K562" s="69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69"/>
      <c r="D563" s="23"/>
      <c r="E563" s="23"/>
      <c r="F563" s="23"/>
      <c r="G563" s="69"/>
      <c r="H563" s="69"/>
      <c r="I563" s="23"/>
      <c r="J563" s="23"/>
      <c r="K563" s="69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69"/>
      <c r="D564" s="23"/>
      <c r="E564" s="23"/>
      <c r="F564" s="23"/>
      <c r="G564" s="69"/>
      <c r="H564" s="69"/>
      <c r="I564" s="23"/>
      <c r="J564" s="23"/>
      <c r="K564" s="69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69"/>
      <c r="D565" s="23"/>
      <c r="E565" s="23"/>
      <c r="F565" s="23"/>
      <c r="G565" s="69"/>
      <c r="H565" s="69"/>
      <c r="I565" s="23"/>
      <c r="J565" s="23"/>
      <c r="K565" s="69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69"/>
      <c r="D566" s="23"/>
      <c r="E566" s="23"/>
      <c r="F566" s="23"/>
      <c r="G566" s="69"/>
      <c r="H566" s="69"/>
      <c r="I566" s="23"/>
      <c r="J566" s="23"/>
      <c r="K566" s="69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69"/>
      <c r="D567" s="23"/>
      <c r="E567" s="23"/>
      <c r="F567" s="23"/>
      <c r="G567" s="69"/>
      <c r="H567" s="69"/>
      <c r="I567" s="23"/>
      <c r="J567" s="23"/>
      <c r="K567" s="69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69"/>
      <c r="D568" s="23"/>
      <c r="E568" s="23"/>
      <c r="F568" s="23"/>
      <c r="G568" s="69"/>
      <c r="H568" s="69"/>
      <c r="I568" s="23"/>
      <c r="J568" s="23"/>
      <c r="K568" s="69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69"/>
      <c r="D569" s="23"/>
      <c r="E569" s="23"/>
      <c r="F569" s="23"/>
      <c r="G569" s="69"/>
      <c r="H569" s="69"/>
      <c r="I569" s="23"/>
      <c r="J569" s="23"/>
      <c r="K569" s="69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69"/>
      <c r="D570" s="23"/>
      <c r="E570" s="23"/>
      <c r="F570" s="23"/>
      <c r="G570" s="69"/>
      <c r="H570" s="69"/>
      <c r="I570" s="23"/>
      <c r="J570" s="23"/>
      <c r="K570" s="69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69"/>
      <c r="D571" s="23"/>
      <c r="E571" s="23"/>
      <c r="F571" s="23"/>
      <c r="G571" s="69"/>
      <c r="H571" s="69"/>
      <c r="I571" s="23"/>
      <c r="J571" s="23"/>
      <c r="K571" s="69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69"/>
      <c r="D572" s="23"/>
      <c r="E572" s="23"/>
      <c r="F572" s="23"/>
      <c r="G572" s="69"/>
      <c r="H572" s="69"/>
      <c r="I572" s="23"/>
      <c r="J572" s="23"/>
      <c r="K572" s="69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69"/>
      <c r="D573" s="23"/>
      <c r="E573" s="23"/>
      <c r="F573" s="23"/>
      <c r="G573" s="69"/>
      <c r="H573" s="69"/>
      <c r="I573" s="23"/>
      <c r="J573" s="23"/>
      <c r="K573" s="69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69"/>
      <c r="D574" s="23"/>
      <c r="E574" s="23"/>
      <c r="F574" s="23"/>
      <c r="G574" s="69"/>
      <c r="H574" s="69"/>
      <c r="I574" s="23"/>
      <c r="J574" s="23"/>
      <c r="K574" s="69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69"/>
      <c r="D575" s="23"/>
      <c r="E575" s="23"/>
      <c r="F575" s="23"/>
      <c r="G575" s="69"/>
      <c r="H575" s="69"/>
      <c r="I575" s="23"/>
      <c r="J575" s="23"/>
      <c r="K575" s="69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69"/>
      <c r="D576" s="23"/>
      <c r="E576" s="23"/>
      <c r="F576" s="23"/>
      <c r="G576" s="69"/>
      <c r="H576" s="69"/>
      <c r="I576" s="23"/>
      <c r="J576" s="23"/>
      <c r="K576" s="69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69"/>
      <c r="D577" s="23"/>
      <c r="E577" s="23"/>
      <c r="F577" s="23"/>
      <c r="G577" s="69"/>
      <c r="H577" s="69"/>
      <c r="I577" s="23"/>
      <c r="J577" s="23"/>
      <c r="K577" s="69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69"/>
      <c r="D578" s="23"/>
      <c r="E578" s="23"/>
      <c r="F578" s="23"/>
      <c r="G578" s="69"/>
      <c r="H578" s="69"/>
      <c r="I578" s="23"/>
      <c r="J578" s="23"/>
      <c r="K578" s="69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69"/>
      <c r="D579" s="23"/>
      <c r="E579" s="23"/>
      <c r="F579" s="23"/>
      <c r="G579" s="69"/>
      <c r="H579" s="69"/>
      <c r="I579" s="23"/>
      <c r="J579" s="23"/>
      <c r="K579" s="69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69"/>
      <c r="D580" s="23"/>
      <c r="E580" s="23"/>
      <c r="F580" s="23"/>
      <c r="G580" s="69"/>
      <c r="H580" s="69"/>
      <c r="I580" s="23"/>
      <c r="J580" s="23"/>
      <c r="K580" s="69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69"/>
      <c r="D581" s="23"/>
      <c r="E581" s="23"/>
      <c r="F581" s="23"/>
      <c r="G581" s="69"/>
      <c r="H581" s="69"/>
      <c r="I581" s="23"/>
      <c r="J581" s="23"/>
      <c r="K581" s="69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69"/>
      <c r="D582" s="23"/>
      <c r="E582" s="23"/>
      <c r="F582" s="23"/>
      <c r="G582" s="69"/>
      <c r="H582" s="69"/>
      <c r="I582" s="23"/>
      <c r="J582" s="23"/>
      <c r="K582" s="69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69"/>
      <c r="D583" s="23"/>
      <c r="E583" s="23"/>
      <c r="F583" s="23"/>
      <c r="G583" s="69"/>
      <c r="H583" s="69"/>
      <c r="I583" s="23"/>
      <c r="J583" s="23"/>
      <c r="K583" s="69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69"/>
      <c r="D584" s="23"/>
      <c r="E584" s="23"/>
      <c r="F584" s="23"/>
      <c r="G584" s="69"/>
      <c r="H584" s="69"/>
      <c r="I584" s="23"/>
      <c r="J584" s="23"/>
      <c r="K584" s="69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69"/>
      <c r="D585" s="23"/>
      <c r="E585" s="23"/>
      <c r="F585" s="23"/>
      <c r="G585" s="69"/>
      <c r="H585" s="69"/>
      <c r="I585" s="23"/>
      <c r="J585" s="23"/>
      <c r="K585" s="69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69"/>
      <c r="D586" s="23"/>
      <c r="E586" s="23"/>
      <c r="F586" s="23"/>
      <c r="G586" s="69"/>
      <c r="H586" s="69"/>
      <c r="I586" s="23"/>
      <c r="J586" s="23"/>
      <c r="K586" s="69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69"/>
      <c r="D587" s="23"/>
      <c r="E587" s="23"/>
      <c r="F587" s="23"/>
      <c r="G587" s="69"/>
      <c r="H587" s="69"/>
      <c r="I587" s="23"/>
      <c r="J587" s="23"/>
      <c r="K587" s="69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69"/>
      <c r="D588" s="23"/>
      <c r="E588" s="23"/>
      <c r="F588" s="23"/>
      <c r="G588" s="69"/>
      <c r="H588" s="69"/>
      <c r="I588" s="23"/>
      <c r="J588" s="23"/>
      <c r="K588" s="69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69"/>
      <c r="D589" s="23"/>
      <c r="E589" s="23"/>
      <c r="F589" s="23"/>
      <c r="G589" s="69"/>
      <c r="H589" s="69"/>
      <c r="I589" s="23"/>
      <c r="J589" s="23"/>
      <c r="K589" s="69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69"/>
      <c r="D590" s="23"/>
      <c r="E590" s="23"/>
      <c r="F590" s="23"/>
      <c r="G590" s="69"/>
      <c r="H590" s="69"/>
      <c r="I590" s="23"/>
      <c r="J590" s="23"/>
      <c r="K590" s="69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69"/>
      <c r="D591" s="23"/>
      <c r="E591" s="23"/>
      <c r="F591" s="23"/>
      <c r="G591" s="69"/>
      <c r="H591" s="69"/>
      <c r="I591" s="23"/>
      <c r="J591" s="23"/>
      <c r="K591" s="69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69"/>
      <c r="D592" s="23"/>
      <c r="E592" s="23"/>
      <c r="F592" s="23"/>
      <c r="G592" s="69"/>
      <c r="H592" s="69"/>
      <c r="I592" s="23"/>
      <c r="J592" s="23"/>
      <c r="K592" s="69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69"/>
      <c r="D593" s="23"/>
      <c r="E593" s="23"/>
      <c r="F593" s="23"/>
      <c r="G593" s="69"/>
      <c r="H593" s="69"/>
      <c r="I593" s="23"/>
      <c r="J593" s="23"/>
      <c r="K593" s="69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69"/>
      <c r="D594" s="23"/>
      <c r="E594" s="23"/>
      <c r="F594" s="23"/>
      <c r="G594" s="69"/>
      <c r="H594" s="69"/>
      <c r="I594" s="23"/>
      <c r="J594" s="23"/>
      <c r="K594" s="69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69"/>
      <c r="D595" s="23"/>
      <c r="E595" s="23"/>
      <c r="F595" s="23"/>
      <c r="G595" s="69"/>
      <c r="H595" s="69"/>
      <c r="I595" s="23"/>
      <c r="J595" s="23"/>
      <c r="K595" s="69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69"/>
      <c r="D596" s="23"/>
      <c r="E596" s="23"/>
      <c r="F596" s="23"/>
      <c r="G596" s="69"/>
      <c r="H596" s="69"/>
      <c r="I596" s="23"/>
      <c r="J596" s="23"/>
      <c r="K596" s="69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69"/>
      <c r="D597" s="23"/>
      <c r="E597" s="23"/>
      <c r="F597" s="23"/>
      <c r="G597" s="69"/>
      <c r="H597" s="69"/>
      <c r="I597" s="23"/>
      <c r="J597" s="23"/>
      <c r="K597" s="69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69"/>
      <c r="D598" s="23"/>
      <c r="E598" s="23"/>
      <c r="F598" s="23"/>
      <c r="G598" s="69"/>
      <c r="H598" s="69"/>
      <c r="I598" s="23"/>
      <c r="J598" s="23"/>
      <c r="K598" s="69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69"/>
      <c r="D599" s="23"/>
      <c r="E599" s="23"/>
      <c r="F599" s="23"/>
      <c r="G599" s="69"/>
      <c r="H599" s="69"/>
      <c r="I599" s="23"/>
      <c r="J599" s="23"/>
      <c r="K599" s="69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69"/>
      <c r="D600" s="23"/>
      <c r="E600" s="23"/>
      <c r="F600" s="23"/>
      <c r="G600" s="69"/>
      <c r="H600" s="69"/>
      <c r="I600" s="23"/>
      <c r="J600" s="23"/>
      <c r="K600" s="69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69"/>
      <c r="D601" s="23"/>
      <c r="E601" s="23"/>
      <c r="F601" s="23"/>
      <c r="G601" s="69"/>
      <c r="H601" s="69"/>
      <c r="I601" s="23"/>
      <c r="J601" s="23"/>
      <c r="K601" s="69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69"/>
      <c r="D602" s="23"/>
      <c r="E602" s="23"/>
      <c r="F602" s="23"/>
      <c r="G602" s="69"/>
      <c r="H602" s="69"/>
      <c r="I602" s="23"/>
      <c r="J602" s="23"/>
      <c r="K602" s="69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69"/>
      <c r="D603" s="23"/>
      <c r="E603" s="23"/>
      <c r="F603" s="23"/>
      <c r="G603" s="69"/>
      <c r="H603" s="69"/>
      <c r="I603" s="23"/>
      <c r="J603" s="23"/>
      <c r="K603" s="69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69"/>
      <c r="D604" s="23"/>
      <c r="E604" s="23"/>
      <c r="F604" s="23"/>
      <c r="G604" s="69"/>
      <c r="H604" s="69"/>
      <c r="I604" s="23"/>
      <c r="J604" s="23"/>
      <c r="K604" s="69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69"/>
      <c r="D605" s="23"/>
      <c r="E605" s="23"/>
      <c r="F605" s="23"/>
      <c r="G605" s="69"/>
      <c r="H605" s="69"/>
      <c r="I605" s="23"/>
      <c r="J605" s="23"/>
      <c r="K605" s="69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69"/>
      <c r="D606" s="23"/>
      <c r="E606" s="23"/>
      <c r="F606" s="23"/>
      <c r="G606" s="69"/>
      <c r="H606" s="69"/>
      <c r="I606" s="23"/>
      <c r="J606" s="23"/>
      <c r="K606" s="69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69"/>
      <c r="D607" s="23"/>
      <c r="E607" s="23"/>
      <c r="F607" s="23"/>
      <c r="G607" s="69"/>
      <c r="H607" s="69"/>
      <c r="I607" s="23"/>
      <c r="J607" s="23"/>
      <c r="K607" s="69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69"/>
      <c r="D608" s="23"/>
      <c r="E608" s="23"/>
      <c r="F608" s="23"/>
      <c r="G608" s="69"/>
      <c r="H608" s="69"/>
      <c r="I608" s="23"/>
      <c r="J608" s="23"/>
      <c r="K608" s="69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69"/>
      <c r="D609" s="23"/>
      <c r="E609" s="23"/>
      <c r="F609" s="23"/>
      <c r="G609" s="69"/>
      <c r="H609" s="69"/>
      <c r="I609" s="23"/>
      <c r="J609" s="23"/>
      <c r="K609" s="69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69"/>
      <c r="D610" s="23"/>
      <c r="E610" s="23"/>
      <c r="F610" s="23"/>
      <c r="G610" s="69"/>
      <c r="H610" s="69"/>
      <c r="I610" s="23"/>
      <c r="J610" s="23"/>
      <c r="K610" s="69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69"/>
      <c r="D611" s="23"/>
      <c r="E611" s="23"/>
      <c r="F611" s="23"/>
      <c r="G611" s="69"/>
      <c r="H611" s="69"/>
      <c r="I611" s="23"/>
      <c r="J611" s="23"/>
      <c r="K611" s="69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69"/>
      <c r="D612" s="23"/>
      <c r="E612" s="23"/>
      <c r="F612" s="23"/>
      <c r="G612" s="69"/>
      <c r="H612" s="69"/>
      <c r="I612" s="23"/>
      <c r="J612" s="23"/>
      <c r="K612" s="69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69"/>
      <c r="D613" s="23"/>
      <c r="E613" s="23"/>
      <c r="F613" s="23"/>
      <c r="G613" s="69"/>
      <c r="H613" s="69"/>
      <c r="I613" s="23"/>
      <c r="J613" s="23"/>
      <c r="K613" s="69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69"/>
      <c r="D614" s="23"/>
      <c r="E614" s="23"/>
      <c r="F614" s="23"/>
      <c r="G614" s="69"/>
      <c r="H614" s="69"/>
      <c r="I614" s="23"/>
      <c r="J614" s="23"/>
      <c r="K614" s="69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69"/>
      <c r="D615" s="23"/>
      <c r="E615" s="23"/>
      <c r="F615" s="23"/>
      <c r="G615" s="69"/>
      <c r="H615" s="69"/>
      <c r="I615" s="23"/>
      <c r="J615" s="23"/>
      <c r="K615" s="69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69"/>
      <c r="D616" s="23"/>
      <c r="E616" s="23"/>
      <c r="F616" s="23"/>
      <c r="G616" s="69"/>
      <c r="H616" s="69"/>
      <c r="I616" s="23"/>
      <c r="J616" s="23"/>
      <c r="K616" s="69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69"/>
      <c r="D617" s="23"/>
      <c r="E617" s="23"/>
      <c r="F617" s="23"/>
      <c r="G617" s="69"/>
      <c r="H617" s="69"/>
      <c r="I617" s="23"/>
      <c r="J617" s="23"/>
      <c r="K617" s="69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69"/>
      <c r="D618" s="23"/>
      <c r="E618" s="23"/>
      <c r="F618" s="23"/>
      <c r="G618" s="69"/>
      <c r="H618" s="69"/>
      <c r="I618" s="23"/>
      <c r="J618" s="23"/>
      <c r="K618" s="69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69"/>
      <c r="D619" s="23"/>
      <c r="E619" s="23"/>
      <c r="F619" s="23"/>
      <c r="G619" s="69"/>
      <c r="H619" s="69"/>
      <c r="I619" s="23"/>
      <c r="J619" s="23"/>
      <c r="K619" s="69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69"/>
      <c r="D620" s="23"/>
      <c r="E620" s="23"/>
      <c r="F620" s="23"/>
      <c r="G620" s="69"/>
      <c r="H620" s="69"/>
      <c r="I620" s="23"/>
      <c r="J620" s="23"/>
      <c r="K620" s="69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69"/>
      <c r="D621" s="23"/>
      <c r="E621" s="23"/>
      <c r="F621" s="23"/>
      <c r="G621" s="69"/>
      <c r="H621" s="69"/>
      <c r="I621" s="23"/>
      <c r="J621" s="23"/>
      <c r="K621" s="69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69"/>
      <c r="D622" s="23"/>
      <c r="E622" s="23"/>
      <c r="F622" s="23"/>
      <c r="G622" s="69"/>
      <c r="H622" s="69"/>
      <c r="I622" s="23"/>
      <c r="J622" s="23"/>
      <c r="K622" s="69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69"/>
      <c r="D623" s="23"/>
      <c r="E623" s="23"/>
      <c r="F623" s="23"/>
      <c r="G623" s="69"/>
      <c r="H623" s="69"/>
      <c r="I623" s="23"/>
      <c r="J623" s="23"/>
      <c r="K623" s="69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69"/>
      <c r="D624" s="23"/>
      <c r="E624" s="23"/>
      <c r="F624" s="23"/>
      <c r="G624" s="69"/>
      <c r="H624" s="69"/>
      <c r="I624" s="23"/>
      <c r="J624" s="23"/>
      <c r="K624" s="69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69"/>
      <c r="D625" s="23"/>
      <c r="E625" s="23"/>
      <c r="F625" s="23"/>
      <c r="G625" s="69"/>
      <c r="H625" s="69"/>
      <c r="I625" s="23"/>
      <c r="J625" s="23"/>
      <c r="K625" s="69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69"/>
      <c r="D626" s="23"/>
      <c r="E626" s="23"/>
      <c r="F626" s="23"/>
      <c r="G626" s="69"/>
      <c r="H626" s="69"/>
      <c r="I626" s="23"/>
      <c r="J626" s="23"/>
      <c r="K626" s="69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69"/>
      <c r="D627" s="23"/>
      <c r="E627" s="23"/>
      <c r="F627" s="23"/>
      <c r="G627" s="69"/>
      <c r="H627" s="69"/>
      <c r="I627" s="23"/>
      <c r="J627" s="23"/>
      <c r="K627" s="69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69"/>
      <c r="D628" s="23"/>
      <c r="E628" s="23"/>
      <c r="F628" s="23"/>
      <c r="G628" s="69"/>
      <c r="H628" s="69"/>
      <c r="I628" s="23"/>
      <c r="J628" s="23"/>
      <c r="K628" s="69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69"/>
      <c r="D629" s="23"/>
      <c r="E629" s="23"/>
      <c r="F629" s="23"/>
      <c r="G629" s="69"/>
      <c r="H629" s="69"/>
      <c r="I629" s="23"/>
      <c r="J629" s="23"/>
      <c r="K629" s="69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69"/>
      <c r="D630" s="23"/>
      <c r="E630" s="23"/>
      <c r="F630" s="23"/>
      <c r="G630" s="69"/>
      <c r="H630" s="69"/>
      <c r="I630" s="23"/>
      <c r="J630" s="23"/>
      <c r="K630" s="69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69"/>
      <c r="D631" s="23"/>
      <c r="E631" s="23"/>
      <c r="F631" s="23"/>
      <c r="G631" s="69"/>
      <c r="H631" s="69"/>
      <c r="I631" s="23"/>
      <c r="J631" s="23"/>
      <c r="K631" s="69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69"/>
      <c r="D632" s="23"/>
      <c r="E632" s="23"/>
      <c r="F632" s="23"/>
      <c r="G632" s="69"/>
      <c r="H632" s="69"/>
      <c r="I632" s="23"/>
      <c r="J632" s="23"/>
      <c r="K632" s="69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69"/>
      <c r="D633" s="23"/>
      <c r="E633" s="23"/>
      <c r="F633" s="23"/>
      <c r="G633" s="69"/>
      <c r="H633" s="69"/>
      <c r="I633" s="23"/>
      <c r="J633" s="23"/>
      <c r="K633" s="69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69"/>
      <c r="D634" s="23"/>
      <c r="E634" s="23"/>
      <c r="F634" s="23"/>
      <c r="G634" s="69"/>
      <c r="H634" s="69"/>
      <c r="I634" s="23"/>
      <c r="J634" s="23"/>
      <c r="K634" s="69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69"/>
      <c r="D635" s="23"/>
      <c r="E635" s="23"/>
      <c r="F635" s="23"/>
      <c r="G635" s="69"/>
      <c r="H635" s="69"/>
      <c r="I635" s="23"/>
      <c r="J635" s="23"/>
      <c r="K635" s="69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69"/>
      <c r="D636" s="23"/>
      <c r="E636" s="23"/>
      <c r="F636" s="23"/>
      <c r="G636" s="69"/>
      <c r="H636" s="69"/>
      <c r="I636" s="23"/>
      <c r="J636" s="23"/>
      <c r="K636" s="69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69"/>
      <c r="D637" s="23"/>
      <c r="E637" s="23"/>
      <c r="F637" s="23"/>
      <c r="G637" s="69"/>
      <c r="H637" s="69"/>
      <c r="I637" s="23"/>
      <c r="J637" s="23"/>
      <c r="K637" s="69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69"/>
      <c r="D638" s="23"/>
      <c r="E638" s="23"/>
      <c r="F638" s="23"/>
      <c r="G638" s="69"/>
      <c r="H638" s="69"/>
      <c r="I638" s="23"/>
      <c r="J638" s="23"/>
      <c r="K638" s="69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69"/>
      <c r="D639" s="23"/>
      <c r="E639" s="23"/>
      <c r="F639" s="23"/>
      <c r="G639" s="69"/>
      <c r="H639" s="69"/>
      <c r="I639" s="23"/>
      <c r="J639" s="23"/>
      <c r="K639" s="69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69"/>
      <c r="D640" s="23"/>
      <c r="E640" s="23"/>
      <c r="F640" s="23"/>
      <c r="G640" s="69"/>
      <c r="H640" s="69"/>
      <c r="I640" s="23"/>
      <c r="J640" s="23"/>
      <c r="K640" s="69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69"/>
      <c r="D641" s="23"/>
      <c r="E641" s="23"/>
      <c r="F641" s="23"/>
      <c r="G641" s="69"/>
      <c r="H641" s="69"/>
      <c r="I641" s="23"/>
      <c r="J641" s="23"/>
      <c r="K641" s="69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69"/>
      <c r="D642" s="23"/>
      <c r="E642" s="23"/>
      <c r="F642" s="23"/>
      <c r="G642" s="69"/>
      <c r="H642" s="69"/>
      <c r="I642" s="23"/>
      <c r="J642" s="23"/>
      <c r="K642" s="69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69"/>
      <c r="D643" s="23"/>
      <c r="E643" s="23"/>
      <c r="F643" s="23"/>
      <c r="G643" s="69"/>
      <c r="H643" s="69"/>
      <c r="I643" s="23"/>
      <c r="J643" s="23"/>
      <c r="K643" s="69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69"/>
      <c r="D644" s="23"/>
      <c r="E644" s="23"/>
      <c r="F644" s="23"/>
      <c r="G644" s="69"/>
      <c r="H644" s="69"/>
      <c r="I644" s="23"/>
      <c r="J644" s="23"/>
      <c r="K644" s="69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69"/>
      <c r="D645" s="23"/>
      <c r="E645" s="23"/>
      <c r="F645" s="23"/>
      <c r="G645" s="69"/>
      <c r="H645" s="69"/>
      <c r="I645" s="23"/>
      <c r="J645" s="23"/>
      <c r="K645" s="69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69"/>
      <c r="D646" s="23"/>
      <c r="E646" s="23"/>
      <c r="F646" s="23"/>
      <c r="G646" s="69"/>
      <c r="H646" s="69"/>
      <c r="I646" s="23"/>
      <c r="J646" s="23"/>
      <c r="K646" s="69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69"/>
      <c r="D647" s="23"/>
      <c r="E647" s="23"/>
      <c r="F647" s="23"/>
      <c r="G647" s="69"/>
      <c r="H647" s="69"/>
      <c r="I647" s="23"/>
      <c r="J647" s="23"/>
      <c r="K647" s="69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69"/>
      <c r="D648" s="23"/>
      <c r="E648" s="23"/>
      <c r="F648" s="23"/>
      <c r="G648" s="69"/>
      <c r="H648" s="69"/>
      <c r="I648" s="23"/>
      <c r="J648" s="23"/>
      <c r="K648" s="69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69"/>
      <c r="D649" s="23"/>
      <c r="E649" s="23"/>
      <c r="F649" s="23"/>
      <c r="G649" s="69"/>
      <c r="H649" s="69"/>
      <c r="I649" s="23"/>
      <c r="J649" s="23"/>
      <c r="K649" s="69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69"/>
      <c r="D650" s="23"/>
      <c r="E650" s="23"/>
      <c r="F650" s="23"/>
      <c r="G650" s="69"/>
      <c r="H650" s="69"/>
      <c r="I650" s="23"/>
      <c r="J650" s="23"/>
      <c r="K650" s="69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69"/>
      <c r="D651" s="23"/>
      <c r="E651" s="23"/>
      <c r="F651" s="23"/>
      <c r="G651" s="69"/>
      <c r="H651" s="69"/>
      <c r="I651" s="23"/>
      <c r="J651" s="23"/>
      <c r="K651" s="69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69"/>
      <c r="D652" s="23"/>
      <c r="E652" s="23"/>
      <c r="F652" s="23"/>
      <c r="G652" s="69"/>
      <c r="H652" s="69"/>
      <c r="I652" s="23"/>
      <c r="J652" s="23"/>
      <c r="K652" s="69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69"/>
      <c r="D653" s="23"/>
      <c r="E653" s="23"/>
      <c r="F653" s="23"/>
      <c r="G653" s="69"/>
      <c r="H653" s="69"/>
      <c r="I653" s="23"/>
      <c r="J653" s="23"/>
      <c r="K653" s="69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69"/>
      <c r="D654" s="23"/>
      <c r="E654" s="23"/>
      <c r="F654" s="23"/>
      <c r="G654" s="69"/>
      <c r="H654" s="69"/>
      <c r="I654" s="23"/>
      <c r="J654" s="23"/>
      <c r="K654" s="69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69"/>
      <c r="D655" s="23"/>
      <c r="E655" s="23"/>
      <c r="F655" s="23"/>
      <c r="G655" s="69"/>
      <c r="H655" s="69"/>
      <c r="I655" s="23"/>
      <c r="J655" s="23"/>
      <c r="K655" s="69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69"/>
      <c r="D656" s="23"/>
      <c r="E656" s="23"/>
      <c r="F656" s="23"/>
      <c r="G656" s="69"/>
      <c r="H656" s="69"/>
      <c r="I656" s="23"/>
      <c r="J656" s="23"/>
      <c r="K656" s="69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69"/>
      <c r="D657" s="23"/>
      <c r="E657" s="23"/>
      <c r="F657" s="23"/>
      <c r="G657" s="69"/>
      <c r="H657" s="69"/>
      <c r="I657" s="23"/>
      <c r="J657" s="23"/>
      <c r="K657" s="69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69"/>
      <c r="D658" s="23"/>
      <c r="E658" s="23"/>
      <c r="F658" s="23"/>
      <c r="G658" s="69"/>
      <c r="H658" s="69"/>
      <c r="I658" s="23"/>
      <c r="J658" s="23"/>
      <c r="K658" s="69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69"/>
      <c r="D659" s="23"/>
      <c r="E659" s="23"/>
      <c r="F659" s="23"/>
      <c r="G659" s="69"/>
      <c r="H659" s="69"/>
      <c r="I659" s="23"/>
      <c r="J659" s="23"/>
      <c r="K659" s="69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69"/>
      <c r="D660" s="23"/>
      <c r="E660" s="23"/>
      <c r="F660" s="23"/>
      <c r="G660" s="69"/>
      <c r="H660" s="69"/>
      <c r="I660" s="23"/>
      <c r="J660" s="23"/>
      <c r="K660" s="69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69"/>
      <c r="D661" s="23"/>
      <c r="E661" s="23"/>
      <c r="F661" s="23"/>
      <c r="G661" s="69"/>
      <c r="H661" s="69"/>
      <c r="I661" s="23"/>
      <c r="J661" s="23"/>
      <c r="K661" s="69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69"/>
      <c r="D662" s="23"/>
      <c r="E662" s="23"/>
      <c r="F662" s="23"/>
      <c r="G662" s="69"/>
      <c r="H662" s="69"/>
      <c r="I662" s="23"/>
      <c r="J662" s="23"/>
      <c r="K662" s="69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69"/>
      <c r="D663" s="23"/>
      <c r="E663" s="23"/>
      <c r="F663" s="23"/>
      <c r="G663" s="69"/>
      <c r="H663" s="69"/>
      <c r="I663" s="23"/>
      <c r="J663" s="23"/>
      <c r="K663" s="69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69"/>
      <c r="D664" s="23"/>
      <c r="E664" s="23"/>
      <c r="F664" s="23"/>
      <c r="G664" s="69"/>
      <c r="H664" s="69"/>
      <c r="I664" s="23"/>
      <c r="J664" s="23"/>
      <c r="K664" s="69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69"/>
      <c r="D665" s="23"/>
      <c r="E665" s="23"/>
      <c r="F665" s="23"/>
      <c r="G665" s="69"/>
      <c r="H665" s="69"/>
      <c r="I665" s="23"/>
      <c r="J665" s="23"/>
      <c r="K665" s="69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69"/>
      <c r="D666" s="23"/>
      <c r="E666" s="23"/>
      <c r="F666" s="23"/>
      <c r="G666" s="69"/>
      <c r="H666" s="69"/>
      <c r="I666" s="23"/>
      <c r="J666" s="23"/>
      <c r="K666" s="69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69"/>
      <c r="D667" s="23"/>
      <c r="E667" s="23"/>
      <c r="F667" s="23"/>
      <c r="G667" s="69"/>
      <c r="H667" s="69"/>
      <c r="I667" s="23"/>
      <c r="J667" s="23"/>
      <c r="K667" s="69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69"/>
      <c r="D668" s="23"/>
      <c r="E668" s="23"/>
      <c r="F668" s="23"/>
      <c r="G668" s="69"/>
      <c r="H668" s="69"/>
      <c r="I668" s="23"/>
      <c r="J668" s="23"/>
      <c r="K668" s="69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69"/>
      <c r="D669" s="23"/>
      <c r="E669" s="23"/>
      <c r="F669" s="23"/>
      <c r="G669" s="69"/>
      <c r="H669" s="69"/>
      <c r="I669" s="23"/>
      <c r="J669" s="23"/>
      <c r="K669" s="69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69"/>
      <c r="D670" s="23"/>
      <c r="E670" s="23"/>
      <c r="F670" s="23"/>
      <c r="G670" s="69"/>
      <c r="H670" s="69"/>
      <c r="I670" s="23"/>
      <c r="J670" s="23"/>
      <c r="K670" s="69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69"/>
      <c r="D671" s="23"/>
      <c r="E671" s="23"/>
      <c r="F671" s="23"/>
      <c r="G671" s="69"/>
      <c r="H671" s="69"/>
      <c r="I671" s="23"/>
      <c r="J671" s="23"/>
      <c r="K671" s="69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69"/>
      <c r="D672" s="23"/>
      <c r="E672" s="23"/>
      <c r="F672" s="23"/>
      <c r="G672" s="69"/>
      <c r="H672" s="69"/>
      <c r="I672" s="23"/>
      <c r="J672" s="23"/>
      <c r="K672" s="69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69"/>
      <c r="D673" s="23"/>
      <c r="E673" s="23"/>
      <c r="F673" s="23"/>
      <c r="G673" s="69"/>
      <c r="H673" s="69"/>
      <c r="I673" s="23"/>
      <c r="J673" s="23"/>
      <c r="K673" s="69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69"/>
      <c r="D674" s="23"/>
      <c r="E674" s="23"/>
      <c r="F674" s="23"/>
      <c r="G674" s="69"/>
      <c r="H674" s="69"/>
      <c r="I674" s="23"/>
      <c r="J674" s="23"/>
      <c r="K674" s="69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69"/>
      <c r="D675" s="23"/>
      <c r="E675" s="23"/>
      <c r="F675" s="23"/>
      <c r="G675" s="69"/>
      <c r="H675" s="69"/>
      <c r="I675" s="23"/>
      <c r="J675" s="23"/>
      <c r="K675" s="69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69"/>
      <c r="D676" s="23"/>
      <c r="E676" s="23"/>
      <c r="F676" s="23"/>
      <c r="G676" s="69"/>
      <c r="H676" s="69"/>
      <c r="I676" s="23"/>
      <c r="J676" s="23"/>
      <c r="K676" s="69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69"/>
      <c r="D677" s="23"/>
      <c r="E677" s="23"/>
      <c r="F677" s="23"/>
      <c r="G677" s="69"/>
      <c r="H677" s="69"/>
      <c r="I677" s="23"/>
      <c r="J677" s="23"/>
      <c r="K677" s="69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69"/>
      <c r="D678" s="23"/>
      <c r="E678" s="23"/>
      <c r="F678" s="23"/>
      <c r="G678" s="69"/>
      <c r="H678" s="69"/>
      <c r="I678" s="23"/>
      <c r="J678" s="23"/>
      <c r="K678" s="69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69"/>
      <c r="D679" s="23"/>
      <c r="E679" s="23"/>
      <c r="F679" s="23"/>
      <c r="G679" s="69"/>
      <c r="H679" s="69"/>
      <c r="I679" s="23"/>
      <c r="J679" s="23"/>
      <c r="K679" s="69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69"/>
      <c r="D680" s="23"/>
      <c r="E680" s="23"/>
      <c r="F680" s="23"/>
      <c r="G680" s="69"/>
      <c r="H680" s="69"/>
      <c r="I680" s="23"/>
      <c r="J680" s="23"/>
      <c r="K680" s="69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69"/>
      <c r="D681" s="23"/>
      <c r="E681" s="23"/>
      <c r="F681" s="23"/>
      <c r="G681" s="69"/>
      <c r="H681" s="69"/>
      <c r="I681" s="23"/>
      <c r="J681" s="23"/>
      <c r="K681" s="69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69"/>
      <c r="D682" s="23"/>
      <c r="E682" s="23"/>
      <c r="F682" s="23"/>
      <c r="G682" s="69"/>
      <c r="H682" s="69"/>
      <c r="I682" s="23"/>
      <c r="J682" s="23"/>
      <c r="K682" s="69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69"/>
      <c r="D683" s="23"/>
      <c r="E683" s="23"/>
      <c r="F683" s="23"/>
      <c r="G683" s="69"/>
      <c r="H683" s="69"/>
      <c r="I683" s="23"/>
      <c r="J683" s="23"/>
      <c r="K683" s="69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69"/>
      <c r="D684" s="23"/>
      <c r="E684" s="23"/>
      <c r="F684" s="23"/>
      <c r="G684" s="69"/>
      <c r="H684" s="69"/>
      <c r="I684" s="23"/>
      <c r="J684" s="23"/>
      <c r="K684" s="69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69"/>
      <c r="D685" s="23"/>
      <c r="E685" s="23"/>
      <c r="F685" s="23"/>
      <c r="G685" s="69"/>
      <c r="H685" s="69"/>
      <c r="I685" s="23"/>
      <c r="J685" s="23"/>
      <c r="K685" s="69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69"/>
      <c r="D686" s="23"/>
      <c r="E686" s="23"/>
      <c r="F686" s="23"/>
      <c r="G686" s="69"/>
      <c r="H686" s="69"/>
      <c r="I686" s="23"/>
      <c r="J686" s="23"/>
      <c r="K686" s="69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69"/>
      <c r="D687" s="23"/>
      <c r="E687" s="23"/>
      <c r="F687" s="23"/>
      <c r="G687" s="69"/>
      <c r="H687" s="69"/>
      <c r="I687" s="23"/>
      <c r="J687" s="23"/>
      <c r="K687" s="69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69"/>
      <c r="D688" s="23"/>
      <c r="E688" s="23"/>
      <c r="F688" s="23"/>
      <c r="G688" s="69"/>
      <c r="H688" s="69"/>
      <c r="I688" s="23"/>
      <c r="J688" s="23"/>
      <c r="K688" s="69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69"/>
      <c r="D689" s="23"/>
      <c r="E689" s="23"/>
      <c r="F689" s="23"/>
      <c r="G689" s="69"/>
      <c r="H689" s="69"/>
      <c r="I689" s="23"/>
      <c r="J689" s="23"/>
      <c r="K689" s="69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69"/>
      <c r="D690" s="23"/>
      <c r="E690" s="23"/>
      <c r="F690" s="23"/>
      <c r="G690" s="69"/>
      <c r="H690" s="69"/>
      <c r="I690" s="23"/>
      <c r="J690" s="23"/>
      <c r="K690" s="69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69"/>
      <c r="D691" s="23"/>
      <c r="E691" s="23"/>
      <c r="F691" s="23"/>
      <c r="G691" s="69"/>
      <c r="H691" s="69"/>
      <c r="I691" s="23"/>
      <c r="J691" s="23"/>
      <c r="K691" s="69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69"/>
      <c r="D692" s="23"/>
      <c r="E692" s="23"/>
      <c r="F692" s="23"/>
      <c r="G692" s="69"/>
      <c r="H692" s="69"/>
      <c r="I692" s="23"/>
      <c r="J692" s="23"/>
      <c r="K692" s="69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69"/>
      <c r="D693" s="23"/>
      <c r="E693" s="23"/>
      <c r="F693" s="23"/>
      <c r="G693" s="69"/>
      <c r="H693" s="69"/>
      <c r="I693" s="23"/>
      <c r="J693" s="23"/>
      <c r="K693" s="69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69"/>
      <c r="D694" s="23"/>
      <c r="E694" s="23"/>
      <c r="F694" s="23"/>
      <c r="G694" s="69"/>
      <c r="H694" s="69"/>
      <c r="I694" s="23"/>
      <c r="J694" s="23"/>
      <c r="K694" s="69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69"/>
      <c r="D695" s="23"/>
      <c r="E695" s="23"/>
      <c r="F695" s="23"/>
      <c r="G695" s="69"/>
      <c r="H695" s="69"/>
      <c r="I695" s="23"/>
      <c r="J695" s="23"/>
      <c r="K695" s="69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69"/>
      <c r="D696" s="23"/>
      <c r="E696" s="23"/>
      <c r="F696" s="23"/>
      <c r="G696" s="69"/>
      <c r="H696" s="69"/>
      <c r="I696" s="23"/>
      <c r="J696" s="23"/>
      <c r="K696" s="69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69"/>
      <c r="D697" s="23"/>
      <c r="E697" s="23"/>
      <c r="F697" s="23"/>
      <c r="G697" s="69"/>
      <c r="H697" s="69"/>
      <c r="I697" s="23"/>
      <c r="J697" s="23"/>
      <c r="K697" s="69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69"/>
      <c r="D698" s="23"/>
      <c r="E698" s="23"/>
      <c r="F698" s="23"/>
      <c r="G698" s="69"/>
      <c r="H698" s="69"/>
      <c r="I698" s="23"/>
      <c r="J698" s="23"/>
      <c r="K698" s="69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69"/>
      <c r="D699" s="23"/>
      <c r="E699" s="23"/>
      <c r="F699" s="23"/>
      <c r="G699" s="69"/>
      <c r="H699" s="69"/>
      <c r="I699" s="23"/>
      <c r="J699" s="23"/>
      <c r="K699" s="69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69"/>
      <c r="D700" s="23"/>
      <c r="E700" s="23"/>
      <c r="F700" s="23"/>
      <c r="G700" s="69"/>
      <c r="H700" s="69"/>
      <c r="I700" s="23"/>
      <c r="J700" s="23"/>
      <c r="K700" s="69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69"/>
      <c r="D701" s="23"/>
      <c r="E701" s="23"/>
      <c r="F701" s="23"/>
      <c r="G701" s="69"/>
      <c r="H701" s="69"/>
      <c r="I701" s="23"/>
      <c r="J701" s="23"/>
      <c r="K701" s="69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69"/>
      <c r="D702" s="23"/>
      <c r="E702" s="23"/>
      <c r="F702" s="23"/>
      <c r="G702" s="69"/>
      <c r="H702" s="69"/>
      <c r="I702" s="23"/>
      <c r="J702" s="23"/>
      <c r="K702" s="69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69"/>
      <c r="D703" s="23"/>
      <c r="E703" s="23"/>
      <c r="F703" s="23"/>
      <c r="G703" s="69"/>
      <c r="H703" s="69"/>
      <c r="I703" s="23"/>
      <c r="J703" s="23"/>
      <c r="K703" s="69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69"/>
      <c r="D704" s="23"/>
      <c r="E704" s="23"/>
      <c r="F704" s="23"/>
      <c r="G704" s="69"/>
      <c r="H704" s="69"/>
      <c r="I704" s="23"/>
      <c r="J704" s="23"/>
      <c r="K704" s="69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69"/>
      <c r="D705" s="23"/>
      <c r="E705" s="23"/>
      <c r="F705" s="23"/>
      <c r="G705" s="69"/>
      <c r="H705" s="69"/>
      <c r="I705" s="23"/>
      <c r="J705" s="23"/>
      <c r="K705" s="69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69"/>
      <c r="D706" s="23"/>
      <c r="E706" s="23"/>
      <c r="F706" s="23"/>
      <c r="G706" s="69"/>
      <c r="H706" s="69"/>
      <c r="I706" s="23"/>
      <c r="J706" s="23"/>
      <c r="K706" s="69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69"/>
      <c r="D707" s="23"/>
      <c r="E707" s="23"/>
      <c r="F707" s="23"/>
      <c r="G707" s="69"/>
      <c r="H707" s="69"/>
      <c r="I707" s="23"/>
      <c r="J707" s="23"/>
      <c r="K707" s="69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69"/>
      <c r="D708" s="23"/>
      <c r="E708" s="23"/>
      <c r="F708" s="23"/>
      <c r="G708" s="69"/>
      <c r="H708" s="69"/>
      <c r="I708" s="23"/>
      <c r="J708" s="23"/>
      <c r="K708" s="69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69"/>
      <c r="D709" s="23"/>
      <c r="E709" s="23"/>
      <c r="F709" s="23"/>
      <c r="G709" s="69"/>
      <c r="H709" s="69"/>
      <c r="I709" s="23"/>
      <c r="J709" s="23"/>
      <c r="K709" s="69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69"/>
      <c r="D710" s="23"/>
      <c r="E710" s="23"/>
      <c r="F710" s="23"/>
      <c r="G710" s="69"/>
      <c r="H710" s="69"/>
      <c r="I710" s="23"/>
      <c r="J710" s="23"/>
      <c r="K710" s="69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69"/>
      <c r="D711" s="23"/>
      <c r="E711" s="23"/>
      <c r="F711" s="23"/>
      <c r="G711" s="69"/>
      <c r="H711" s="69"/>
      <c r="I711" s="23"/>
      <c r="J711" s="23"/>
      <c r="K711" s="69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69"/>
      <c r="D712" s="23"/>
      <c r="E712" s="23"/>
      <c r="F712" s="23"/>
      <c r="G712" s="69"/>
      <c r="H712" s="69"/>
      <c r="I712" s="23"/>
      <c r="J712" s="23"/>
      <c r="K712" s="69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69"/>
      <c r="D713" s="23"/>
      <c r="E713" s="23"/>
      <c r="F713" s="23"/>
      <c r="G713" s="69"/>
      <c r="H713" s="69"/>
      <c r="I713" s="23"/>
      <c r="J713" s="23"/>
      <c r="K713" s="69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69"/>
      <c r="D714" s="23"/>
      <c r="E714" s="23"/>
      <c r="F714" s="23"/>
      <c r="G714" s="69"/>
      <c r="H714" s="69"/>
      <c r="I714" s="23"/>
      <c r="J714" s="23"/>
      <c r="K714" s="69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69"/>
      <c r="D715" s="23"/>
      <c r="E715" s="23"/>
      <c r="F715" s="23"/>
      <c r="G715" s="69"/>
      <c r="H715" s="69"/>
      <c r="I715" s="23"/>
      <c r="J715" s="23"/>
      <c r="K715" s="69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69"/>
      <c r="D716" s="23"/>
      <c r="E716" s="23"/>
      <c r="F716" s="23"/>
      <c r="G716" s="69"/>
      <c r="H716" s="69"/>
      <c r="I716" s="23"/>
      <c r="J716" s="23"/>
      <c r="K716" s="69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69"/>
      <c r="D717" s="23"/>
      <c r="E717" s="23"/>
      <c r="F717" s="23"/>
      <c r="G717" s="69"/>
      <c r="H717" s="69"/>
      <c r="I717" s="23"/>
      <c r="J717" s="23"/>
      <c r="K717" s="69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69"/>
      <c r="D718" s="23"/>
      <c r="E718" s="23"/>
      <c r="F718" s="23"/>
      <c r="G718" s="69"/>
      <c r="H718" s="69"/>
      <c r="I718" s="23"/>
      <c r="J718" s="23"/>
      <c r="K718" s="69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69"/>
      <c r="D719" s="23"/>
      <c r="E719" s="23"/>
      <c r="F719" s="23"/>
      <c r="G719" s="69"/>
      <c r="H719" s="69"/>
      <c r="I719" s="23"/>
      <c r="J719" s="23"/>
      <c r="K719" s="69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69"/>
      <c r="D720" s="23"/>
      <c r="E720" s="23"/>
      <c r="F720" s="23"/>
      <c r="G720" s="69"/>
      <c r="H720" s="69"/>
      <c r="I720" s="23"/>
      <c r="J720" s="23"/>
      <c r="K720" s="69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69"/>
      <c r="D721" s="23"/>
      <c r="E721" s="23"/>
      <c r="F721" s="23"/>
      <c r="G721" s="69"/>
      <c r="H721" s="69"/>
      <c r="I721" s="23"/>
      <c r="J721" s="23"/>
      <c r="K721" s="69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69"/>
      <c r="D722" s="23"/>
      <c r="E722" s="23"/>
      <c r="F722" s="23"/>
      <c r="G722" s="69"/>
      <c r="H722" s="69"/>
      <c r="I722" s="23"/>
      <c r="J722" s="23"/>
      <c r="K722" s="69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69"/>
      <c r="D723" s="23"/>
      <c r="E723" s="23"/>
      <c r="F723" s="23"/>
      <c r="G723" s="69"/>
      <c r="H723" s="69"/>
      <c r="I723" s="23"/>
      <c r="J723" s="23"/>
      <c r="K723" s="69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69"/>
      <c r="D724" s="23"/>
      <c r="E724" s="23"/>
      <c r="F724" s="23"/>
      <c r="G724" s="69"/>
      <c r="H724" s="69"/>
      <c r="I724" s="23"/>
      <c r="J724" s="23"/>
      <c r="K724" s="69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69"/>
      <c r="D725" s="23"/>
      <c r="E725" s="23"/>
      <c r="F725" s="23"/>
      <c r="G725" s="69"/>
      <c r="H725" s="69"/>
      <c r="I725" s="23"/>
      <c r="J725" s="23"/>
      <c r="K725" s="69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69"/>
      <c r="D726" s="23"/>
      <c r="E726" s="23"/>
      <c r="F726" s="23"/>
      <c r="G726" s="69"/>
      <c r="H726" s="69"/>
      <c r="I726" s="23"/>
      <c r="J726" s="23"/>
      <c r="K726" s="69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69"/>
      <c r="D727" s="23"/>
      <c r="E727" s="23"/>
      <c r="F727" s="23"/>
      <c r="G727" s="69"/>
      <c r="H727" s="69"/>
      <c r="I727" s="23"/>
      <c r="J727" s="23"/>
      <c r="K727" s="69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69"/>
      <c r="D728" s="23"/>
      <c r="E728" s="23"/>
      <c r="F728" s="23"/>
      <c r="G728" s="69"/>
      <c r="H728" s="69"/>
      <c r="I728" s="23"/>
      <c r="J728" s="23"/>
      <c r="K728" s="69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69"/>
      <c r="D729" s="23"/>
      <c r="E729" s="23"/>
      <c r="F729" s="23"/>
      <c r="G729" s="69"/>
      <c r="H729" s="69"/>
      <c r="I729" s="23"/>
      <c r="J729" s="23"/>
      <c r="K729" s="69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69"/>
      <c r="D730" s="23"/>
      <c r="E730" s="23"/>
      <c r="F730" s="23"/>
      <c r="G730" s="69"/>
      <c r="H730" s="69"/>
      <c r="I730" s="23"/>
      <c r="J730" s="23"/>
      <c r="K730" s="69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69"/>
      <c r="D731" s="23"/>
      <c r="E731" s="23"/>
      <c r="F731" s="23"/>
      <c r="G731" s="69"/>
      <c r="H731" s="69"/>
      <c r="I731" s="23"/>
      <c r="J731" s="23"/>
      <c r="K731" s="69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69"/>
      <c r="D732" s="23"/>
      <c r="E732" s="23"/>
      <c r="F732" s="23"/>
      <c r="G732" s="69"/>
      <c r="H732" s="69"/>
      <c r="I732" s="23"/>
      <c r="J732" s="23"/>
      <c r="K732" s="69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69"/>
      <c r="D733" s="23"/>
      <c r="E733" s="23"/>
      <c r="F733" s="23"/>
      <c r="G733" s="69"/>
      <c r="H733" s="69"/>
      <c r="I733" s="23"/>
      <c r="J733" s="23"/>
      <c r="K733" s="69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69"/>
      <c r="D734" s="23"/>
      <c r="E734" s="23"/>
      <c r="F734" s="23"/>
      <c r="G734" s="69"/>
      <c r="H734" s="69"/>
      <c r="I734" s="23"/>
      <c r="J734" s="23"/>
      <c r="K734" s="69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69"/>
      <c r="D735" s="23"/>
      <c r="E735" s="23"/>
      <c r="F735" s="23"/>
      <c r="G735" s="69"/>
      <c r="H735" s="69"/>
      <c r="I735" s="23"/>
      <c r="J735" s="23"/>
      <c r="K735" s="69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69"/>
      <c r="D736" s="23"/>
      <c r="E736" s="23"/>
      <c r="F736" s="23"/>
      <c r="G736" s="69"/>
      <c r="H736" s="69"/>
      <c r="I736" s="23"/>
      <c r="J736" s="23"/>
      <c r="K736" s="69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69"/>
      <c r="D737" s="23"/>
      <c r="E737" s="23"/>
      <c r="F737" s="23"/>
      <c r="G737" s="69"/>
      <c r="H737" s="69"/>
      <c r="I737" s="23"/>
      <c r="J737" s="23"/>
      <c r="K737" s="69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69"/>
      <c r="D738" s="23"/>
      <c r="E738" s="23"/>
      <c r="F738" s="23"/>
      <c r="G738" s="69"/>
      <c r="H738" s="69"/>
      <c r="I738" s="23"/>
      <c r="J738" s="23"/>
      <c r="K738" s="69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69"/>
      <c r="D739" s="23"/>
      <c r="E739" s="23"/>
      <c r="F739" s="23"/>
      <c r="G739" s="69"/>
      <c r="H739" s="69"/>
      <c r="I739" s="23"/>
      <c r="J739" s="23"/>
      <c r="K739" s="69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69"/>
      <c r="D740" s="23"/>
      <c r="E740" s="23"/>
      <c r="F740" s="23"/>
      <c r="G740" s="69"/>
      <c r="H740" s="69"/>
      <c r="I740" s="23"/>
      <c r="J740" s="23"/>
      <c r="K740" s="69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69"/>
      <c r="D741" s="23"/>
      <c r="E741" s="23"/>
      <c r="F741" s="23"/>
      <c r="G741" s="69"/>
      <c r="H741" s="69"/>
      <c r="I741" s="23"/>
      <c r="J741" s="23"/>
      <c r="K741" s="69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69"/>
      <c r="D742" s="23"/>
      <c r="E742" s="23"/>
      <c r="F742" s="23"/>
      <c r="G742" s="69"/>
      <c r="H742" s="69"/>
      <c r="I742" s="23"/>
      <c r="J742" s="23"/>
      <c r="K742" s="69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69"/>
      <c r="D743" s="23"/>
      <c r="E743" s="23"/>
      <c r="F743" s="23"/>
      <c r="G743" s="69"/>
      <c r="H743" s="69"/>
      <c r="I743" s="23"/>
      <c r="J743" s="23"/>
      <c r="K743" s="69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69"/>
      <c r="D744" s="23"/>
      <c r="E744" s="23"/>
      <c r="F744" s="23"/>
      <c r="G744" s="69"/>
      <c r="H744" s="69"/>
      <c r="I744" s="23"/>
      <c r="J744" s="23"/>
      <c r="K744" s="69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69"/>
      <c r="D745" s="23"/>
      <c r="E745" s="23"/>
      <c r="F745" s="23"/>
      <c r="G745" s="69"/>
      <c r="H745" s="69"/>
      <c r="I745" s="23"/>
      <c r="J745" s="23"/>
      <c r="K745" s="69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69"/>
      <c r="D746" s="23"/>
      <c r="E746" s="23"/>
      <c r="F746" s="23"/>
      <c r="G746" s="69"/>
      <c r="H746" s="69"/>
      <c r="I746" s="23"/>
      <c r="J746" s="23"/>
      <c r="K746" s="69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69"/>
      <c r="D747" s="23"/>
      <c r="E747" s="23"/>
      <c r="F747" s="23"/>
      <c r="G747" s="69"/>
      <c r="H747" s="69"/>
      <c r="I747" s="23"/>
      <c r="J747" s="23"/>
      <c r="K747" s="69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69"/>
      <c r="D748" s="23"/>
      <c r="E748" s="23"/>
      <c r="F748" s="23"/>
      <c r="G748" s="69"/>
      <c r="H748" s="69"/>
      <c r="I748" s="23"/>
      <c r="J748" s="23"/>
      <c r="K748" s="69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69"/>
      <c r="D749" s="23"/>
      <c r="E749" s="23"/>
      <c r="F749" s="23"/>
      <c r="G749" s="69"/>
      <c r="H749" s="69"/>
      <c r="I749" s="23"/>
      <c r="J749" s="23"/>
      <c r="K749" s="69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69"/>
      <c r="D750" s="23"/>
      <c r="E750" s="23"/>
      <c r="F750" s="23"/>
      <c r="G750" s="69"/>
      <c r="H750" s="69"/>
      <c r="I750" s="23"/>
      <c r="J750" s="23"/>
      <c r="K750" s="69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69"/>
      <c r="D751" s="23"/>
      <c r="E751" s="23"/>
      <c r="F751" s="23"/>
      <c r="G751" s="69"/>
      <c r="H751" s="69"/>
      <c r="I751" s="23"/>
      <c r="J751" s="23"/>
      <c r="K751" s="69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69"/>
      <c r="D752" s="23"/>
      <c r="E752" s="23"/>
      <c r="F752" s="23"/>
      <c r="G752" s="69"/>
      <c r="H752" s="69"/>
      <c r="I752" s="23"/>
      <c r="J752" s="23"/>
      <c r="K752" s="69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69"/>
      <c r="D753" s="23"/>
      <c r="E753" s="23"/>
      <c r="F753" s="23"/>
      <c r="G753" s="69"/>
      <c r="H753" s="69"/>
      <c r="I753" s="23"/>
      <c r="J753" s="23"/>
      <c r="K753" s="69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69"/>
      <c r="D754" s="23"/>
      <c r="E754" s="23"/>
      <c r="F754" s="23"/>
      <c r="G754" s="69"/>
      <c r="H754" s="69"/>
      <c r="I754" s="23"/>
      <c r="J754" s="23"/>
      <c r="K754" s="69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69"/>
      <c r="D755" s="23"/>
      <c r="E755" s="23"/>
      <c r="F755" s="23"/>
      <c r="G755" s="69"/>
      <c r="H755" s="69"/>
      <c r="I755" s="23"/>
      <c r="J755" s="23"/>
      <c r="K755" s="69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69"/>
      <c r="D756" s="23"/>
      <c r="E756" s="23"/>
      <c r="F756" s="23"/>
      <c r="G756" s="69"/>
      <c r="H756" s="69"/>
      <c r="I756" s="23"/>
      <c r="J756" s="23"/>
      <c r="K756" s="69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69"/>
      <c r="D757" s="23"/>
      <c r="E757" s="23"/>
      <c r="F757" s="23"/>
      <c r="G757" s="69"/>
      <c r="H757" s="69"/>
      <c r="I757" s="23"/>
      <c r="J757" s="23"/>
      <c r="K757" s="69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69"/>
      <c r="D758" s="23"/>
      <c r="E758" s="23"/>
      <c r="F758" s="23"/>
      <c r="G758" s="69"/>
      <c r="H758" s="69"/>
      <c r="I758" s="23"/>
      <c r="J758" s="23"/>
      <c r="K758" s="69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69"/>
      <c r="D759" s="23"/>
      <c r="E759" s="23"/>
      <c r="F759" s="23"/>
      <c r="G759" s="69"/>
      <c r="H759" s="69"/>
      <c r="I759" s="23"/>
      <c r="J759" s="23"/>
      <c r="K759" s="69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69"/>
      <c r="D760" s="23"/>
      <c r="E760" s="23"/>
      <c r="F760" s="23"/>
      <c r="G760" s="69"/>
      <c r="H760" s="69"/>
      <c r="I760" s="23"/>
      <c r="J760" s="23"/>
      <c r="K760" s="69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69"/>
      <c r="D761" s="23"/>
      <c r="E761" s="23"/>
      <c r="F761" s="23"/>
      <c r="G761" s="69"/>
      <c r="H761" s="69"/>
      <c r="I761" s="23"/>
      <c r="J761" s="23"/>
      <c r="K761" s="69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69"/>
      <c r="D762" s="23"/>
      <c r="E762" s="23"/>
      <c r="F762" s="23"/>
      <c r="G762" s="69"/>
      <c r="H762" s="69"/>
      <c r="I762" s="23"/>
      <c r="J762" s="23"/>
      <c r="K762" s="69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69"/>
      <c r="D763" s="23"/>
      <c r="E763" s="23"/>
      <c r="F763" s="23"/>
      <c r="G763" s="69"/>
      <c r="H763" s="69"/>
      <c r="I763" s="23"/>
      <c r="J763" s="23"/>
      <c r="K763" s="69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69"/>
      <c r="D764" s="23"/>
      <c r="E764" s="23"/>
      <c r="F764" s="23"/>
      <c r="G764" s="69"/>
      <c r="H764" s="69"/>
      <c r="I764" s="23"/>
      <c r="J764" s="23"/>
      <c r="K764" s="69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69"/>
      <c r="D765" s="23"/>
      <c r="E765" s="23"/>
      <c r="F765" s="23"/>
      <c r="G765" s="69"/>
      <c r="H765" s="69"/>
      <c r="I765" s="23"/>
      <c r="J765" s="23"/>
      <c r="K765" s="69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69"/>
      <c r="D766" s="23"/>
      <c r="E766" s="23"/>
      <c r="F766" s="23"/>
      <c r="G766" s="69"/>
      <c r="H766" s="69"/>
      <c r="I766" s="23"/>
      <c r="J766" s="23"/>
      <c r="K766" s="69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69"/>
      <c r="D767" s="23"/>
      <c r="E767" s="23"/>
      <c r="F767" s="23"/>
      <c r="G767" s="69"/>
      <c r="H767" s="69"/>
      <c r="I767" s="23"/>
      <c r="J767" s="23"/>
      <c r="K767" s="69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69"/>
      <c r="D768" s="23"/>
      <c r="E768" s="23"/>
      <c r="F768" s="23"/>
      <c r="G768" s="69"/>
      <c r="H768" s="69"/>
      <c r="I768" s="23"/>
      <c r="J768" s="23"/>
      <c r="K768" s="69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69"/>
      <c r="D769" s="23"/>
      <c r="E769" s="23"/>
      <c r="F769" s="23"/>
      <c r="G769" s="69"/>
      <c r="H769" s="69"/>
      <c r="I769" s="23"/>
      <c r="J769" s="23"/>
      <c r="K769" s="69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69"/>
      <c r="D770" s="23"/>
      <c r="E770" s="23"/>
      <c r="F770" s="23"/>
      <c r="G770" s="69"/>
      <c r="H770" s="69"/>
      <c r="I770" s="23"/>
      <c r="J770" s="23"/>
      <c r="K770" s="69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69"/>
      <c r="D771" s="23"/>
      <c r="E771" s="23"/>
      <c r="F771" s="23"/>
      <c r="G771" s="69"/>
      <c r="H771" s="69"/>
      <c r="I771" s="23"/>
      <c r="J771" s="23"/>
      <c r="K771" s="69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69"/>
      <c r="D772" s="23"/>
      <c r="E772" s="23"/>
      <c r="F772" s="23"/>
      <c r="G772" s="69"/>
      <c r="H772" s="69"/>
      <c r="I772" s="23"/>
      <c r="J772" s="23"/>
      <c r="K772" s="69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69"/>
      <c r="D773" s="23"/>
      <c r="E773" s="23"/>
      <c r="F773" s="23"/>
      <c r="G773" s="69"/>
      <c r="H773" s="69"/>
      <c r="I773" s="23"/>
      <c r="J773" s="23"/>
      <c r="K773" s="69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69"/>
      <c r="D774" s="23"/>
      <c r="E774" s="23"/>
      <c r="F774" s="23"/>
      <c r="G774" s="69"/>
      <c r="H774" s="69"/>
      <c r="I774" s="23"/>
      <c r="J774" s="23"/>
      <c r="K774" s="69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69"/>
      <c r="D775" s="23"/>
      <c r="E775" s="23"/>
      <c r="F775" s="23"/>
      <c r="G775" s="69"/>
      <c r="H775" s="69"/>
      <c r="I775" s="23"/>
      <c r="J775" s="23"/>
      <c r="K775" s="69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69"/>
      <c r="D776" s="23"/>
      <c r="E776" s="23"/>
      <c r="F776" s="23"/>
      <c r="G776" s="69"/>
      <c r="H776" s="69"/>
      <c r="I776" s="23"/>
      <c r="J776" s="23"/>
      <c r="K776" s="69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69"/>
      <c r="D777" s="23"/>
      <c r="E777" s="23"/>
      <c r="F777" s="23"/>
      <c r="G777" s="69"/>
      <c r="H777" s="69"/>
      <c r="I777" s="23"/>
      <c r="J777" s="23"/>
      <c r="K777" s="69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69"/>
      <c r="D778" s="23"/>
      <c r="E778" s="23"/>
      <c r="F778" s="23"/>
      <c r="G778" s="69"/>
      <c r="H778" s="69"/>
      <c r="I778" s="23"/>
      <c r="J778" s="23"/>
      <c r="K778" s="69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69"/>
      <c r="D779" s="23"/>
      <c r="E779" s="23"/>
      <c r="F779" s="23"/>
      <c r="G779" s="69"/>
      <c r="H779" s="69"/>
      <c r="I779" s="23"/>
      <c r="J779" s="23"/>
      <c r="K779" s="69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69"/>
      <c r="D780" s="23"/>
      <c r="E780" s="23"/>
      <c r="F780" s="23"/>
      <c r="G780" s="69"/>
      <c r="H780" s="69"/>
      <c r="I780" s="23"/>
      <c r="J780" s="23"/>
      <c r="K780" s="69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69"/>
      <c r="D781" s="23"/>
      <c r="E781" s="23"/>
      <c r="F781" s="23"/>
      <c r="G781" s="69"/>
      <c r="H781" s="69"/>
      <c r="I781" s="23"/>
      <c r="J781" s="23"/>
      <c r="K781" s="69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69"/>
      <c r="D782" s="23"/>
      <c r="E782" s="23"/>
      <c r="F782" s="23"/>
      <c r="G782" s="69"/>
      <c r="H782" s="69"/>
      <c r="I782" s="23"/>
      <c r="J782" s="23"/>
      <c r="K782" s="69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69"/>
      <c r="D783" s="23"/>
      <c r="E783" s="23"/>
      <c r="F783" s="23"/>
      <c r="G783" s="69"/>
      <c r="H783" s="69"/>
      <c r="I783" s="23"/>
      <c r="J783" s="23"/>
      <c r="K783" s="69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69"/>
      <c r="D784" s="23"/>
      <c r="E784" s="23"/>
      <c r="F784" s="23"/>
      <c r="G784" s="69"/>
      <c r="H784" s="69"/>
      <c r="I784" s="23"/>
      <c r="J784" s="23"/>
      <c r="K784" s="69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69"/>
      <c r="D785" s="23"/>
      <c r="E785" s="23"/>
      <c r="F785" s="23"/>
      <c r="G785" s="69"/>
      <c r="H785" s="69"/>
      <c r="I785" s="23"/>
      <c r="J785" s="23"/>
      <c r="K785" s="69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69"/>
      <c r="D786" s="23"/>
      <c r="E786" s="23"/>
      <c r="F786" s="23"/>
      <c r="G786" s="69"/>
      <c r="H786" s="69"/>
      <c r="I786" s="23"/>
      <c r="J786" s="23"/>
      <c r="K786" s="69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69"/>
      <c r="D787" s="23"/>
      <c r="E787" s="23"/>
      <c r="F787" s="23"/>
      <c r="G787" s="69"/>
      <c r="H787" s="69"/>
      <c r="I787" s="23"/>
      <c r="J787" s="23"/>
      <c r="K787" s="69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69"/>
      <c r="D788" s="23"/>
      <c r="E788" s="23"/>
      <c r="F788" s="23"/>
      <c r="G788" s="69"/>
      <c r="H788" s="69"/>
      <c r="I788" s="23"/>
      <c r="J788" s="23"/>
      <c r="K788" s="69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69"/>
      <c r="D789" s="23"/>
      <c r="E789" s="23"/>
      <c r="F789" s="23"/>
      <c r="G789" s="69"/>
      <c r="H789" s="69"/>
      <c r="I789" s="23"/>
      <c r="J789" s="23"/>
      <c r="K789" s="69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69"/>
      <c r="D790" s="23"/>
      <c r="E790" s="23"/>
      <c r="F790" s="23"/>
      <c r="G790" s="69"/>
      <c r="H790" s="69"/>
      <c r="I790" s="23"/>
      <c r="J790" s="23"/>
      <c r="K790" s="69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69"/>
      <c r="D791" s="23"/>
      <c r="E791" s="23"/>
      <c r="F791" s="23"/>
      <c r="G791" s="69"/>
      <c r="H791" s="69"/>
      <c r="I791" s="23"/>
      <c r="J791" s="23"/>
      <c r="K791" s="69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69"/>
      <c r="D792" s="23"/>
      <c r="E792" s="23"/>
      <c r="F792" s="23"/>
      <c r="G792" s="69"/>
      <c r="H792" s="69"/>
      <c r="I792" s="23"/>
      <c r="J792" s="23"/>
      <c r="K792" s="69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69"/>
      <c r="D793" s="23"/>
      <c r="E793" s="23"/>
      <c r="F793" s="23"/>
      <c r="G793" s="69"/>
      <c r="H793" s="69"/>
      <c r="I793" s="23"/>
      <c r="J793" s="23"/>
      <c r="K793" s="69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69"/>
      <c r="D794" s="23"/>
      <c r="E794" s="23"/>
      <c r="F794" s="23"/>
      <c r="G794" s="69"/>
      <c r="H794" s="69"/>
      <c r="I794" s="23"/>
      <c r="J794" s="23"/>
      <c r="K794" s="69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69"/>
      <c r="D795" s="23"/>
      <c r="E795" s="23"/>
      <c r="F795" s="23"/>
      <c r="G795" s="69"/>
      <c r="H795" s="69"/>
      <c r="I795" s="23"/>
      <c r="J795" s="23"/>
      <c r="K795" s="69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69"/>
      <c r="D796" s="23"/>
      <c r="E796" s="23"/>
      <c r="F796" s="23"/>
      <c r="G796" s="69"/>
      <c r="H796" s="69"/>
      <c r="I796" s="23"/>
      <c r="J796" s="23"/>
      <c r="K796" s="69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69"/>
      <c r="D797" s="23"/>
      <c r="E797" s="23"/>
      <c r="F797" s="23"/>
      <c r="G797" s="69"/>
      <c r="H797" s="69"/>
      <c r="I797" s="23"/>
      <c r="J797" s="23"/>
      <c r="K797" s="69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69"/>
      <c r="D798" s="23"/>
      <c r="E798" s="23"/>
      <c r="F798" s="23"/>
      <c r="G798" s="69"/>
      <c r="H798" s="69"/>
      <c r="I798" s="23"/>
      <c r="J798" s="23"/>
      <c r="K798" s="69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69"/>
      <c r="D799" s="23"/>
      <c r="E799" s="23"/>
      <c r="F799" s="23"/>
      <c r="G799" s="69"/>
      <c r="H799" s="69"/>
      <c r="I799" s="23"/>
      <c r="J799" s="23"/>
      <c r="K799" s="69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69"/>
      <c r="D800" s="23"/>
      <c r="E800" s="23"/>
      <c r="F800" s="23"/>
      <c r="G800" s="69"/>
      <c r="H800" s="69"/>
      <c r="I800" s="23"/>
      <c r="J800" s="23"/>
      <c r="K800" s="69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69"/>
      <c r="D801" s="23"/>
      <c r="E801" s="23"/>
      <c r="F801" s="23"/>
      <c r="G801" s="69"/>
      <c r="H801" s="69"/>
      <c r="I801" s="23"/>
      <c r="J801" s="23"/>
      <c r="K801" s="69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69"/>
      <c r="D802" s="23"/>
      <c r="E802" s="23"/>
      <c r="F802" s="23"/>
      <c r="G802" s="69"/>
      <c r="H802" s="69"/>
      <c r="I802" s="23"/>
      <c r="J802" s="23"/>
      <c r="K802" s="69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69"/>
      <c r="D803" s="23"/>
      <c r="E803" s="23"/>
      <c r="F803" s="23"/>
      <c r="G803" s="69"/>
      <c r="H803" s="69"/>
      <c r="I803" s="23"/>
      <c r="J803" s="23"/>
      <c r="K803" s="69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69"/>
      <c r="D804" s="23"/>
      <c r="E804" s="23"/>
      <c r="F804" s="23"/>
      <c r="G804" s="69"/>
      <c r="H804" s="69"/>
      <c r="I804" s="23"/>
      <c r="J804" s="23"/>
      <c r="K804" s="69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69"/>
      <c r="D805" s="23"/>
      <c r="E805" s="23"/>
      <c r="F805" s="23"/>
      <c r="G805" s="69"/>
      <c r="H805" s="69"/>
      <c r="I805" s="23"/>
      <c r="J805" s="23"/>
      <c r="K805" s="69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69"/>
      <c r="D806" s="23"/>
      <c r="E806" s="23"/>
      <c r="F806" s="23"/>
      <c r="G806" s="69"/>
      <c r="H806" s="69"/>
      <c r="I806" s="23"/>
      <c r="J806" s="23"/>
      <c r="K806" s="69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69"/>
      <c r="D807" s="23"/>
      <c r="E807" s="23"/>
      <c r="F807" s="23"/>
      <c r="G807" s="69"/>
      <c r="H807" s="69"/>
      <c r="I807" s="23"/>
      <c r="J807" s="23"/>
      <c r="K807" s="69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69"/>
      <c r="D808" s="23"/>
      <c r="E808" s="23"/>
      <c r="F808" s="23"/>
      <c r="G808" s="69"/>
      <c r="H808" s="69"/>
      <c r="I808" s="23"/>
      <c r="J808" s="23"/>
      <c r="K808" s="69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69"/>
      <c r="D809" s="23"/>
      <c r="E809" s="23"/>
      <c r="F809" s="23"/>
      <c r="G809" s="69"/>
      <c r="H809" s="69"/>
      <c r="I809" s="23"/>
      <c r="J809" s="23"/>
      <c r="K809" s="69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69"/>
      <c r="D810" s="23"/>
      <c r="E810" s="23"/>
      <c r="F810" s="23"/>
      <c r="G810" s="69"/>
      <c r="H810" s="69"/>
      <c r="I810" s="23"/>
      <c r="J810" s="23"/>
      <c r="K810" s="69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69"/>
      <c r="D811" s="23"/>
      <c r="E811" s="23"/>
      <c r="F811" s="23"/>
      <c r="G811" s="69"/>
      <c r="H811" s="69"/>
      <c r="I811" s="23"/>
      <c r="J811" s="23"/>
      <c r="K811" s="69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69"/>
      <c r="D812" s="23"/>
      <c r="E812" s="23"/>
      <c r="F812" s="23"/>
      <c r="G812" s="69"/>
      <c r="H812" s="69"/>
      <c r="I812" s="23"/>
      <c r="J812" s="23"/>
      <c r="K812" s="69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69"/>
      <c r="D813" s="23"/>
      <c r="E813" s="23"/>
      <c r="F813" s="23"/>
      <c r="G813" s="69"/>
      <c r="H813" s="69"/>
      <c r="I813" s="23"/>
      <c r="J813" s="23"/>
      <c r="K813" s="69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69"/>
      <c r="D814" s="23"/>
      <c r="E814" s="23"/>
      <c r="F814" s="23"/>
      <c r="G814" s="69"/>
      <c r="H814" s="69"/>
      <c r="I814" s="23"/>
      <c r="J814" s="23"/>
      <c r="K814" s="69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69"/>
      <c r="D815" s="23"/>
      <c r="E815" s="23"/>
      <c r="F815" s="23"/>
      <c r="G815" s="69"/>
      <c r="H815" s="69"/>
      <c r="I815" s="23"/>
      <c r="J815" s="23"/>
      <c r="K815" s="69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69"/>
      <c r="D816" s="23"/>
      <c r="E816" s="23"/>
      <c r="F816" s="23"/>
      <c r="G816" s="69"/>
      <c r="H816" s="69"/>
      <c r="I816" s="23"/>
      <c r="J816" s="23"/>
      <c r="K816" s="69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69"/>
      <c r="D817" s="23"/>
      <c r="E817" s="23"/>
      <c r="F817" s="23"/>
      <c r="G817" s="69"/>
      <c r="H817" s="69"/>
      <c r="I817" s="23"/>
      <c r="J817" s="23"/>
      <c r="K817" s="69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69"/>
      <c r="D818" s="23"/>
      <c r="E818" s="23"/>
      <c r="F818" s="23"/>
      <c r="G818" s="69"/>
      <c r="H818" s="69"/>
      <c r="I818" s="23"/>
      <c r="J818" s="23"/>
      <c r="K818" s="69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69"/>
      <c r="D819" s="23"/>
      <c r="E819" s="23"/>
      <c r="F819" s="23"/>
      <c r="G819" s="69"/>
      <c r="H819" s="69"/>
      <c r="I819" s="23"/>
      <c r="J819" s="23"/>
      <c r="K819" s="69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69"/>
      <c r="D820" s="23"/>
      <c r="E820" s="23"/>
      <c r="F820" s="23"/>
      <c r="G820" s="69"/>
      <c r="H820" s="69"/>
      <c r="I820" s="23"/>
      <c r="J820" s="23"/>
      <c r="K820" s="69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69"/>
      <c r="D821" s="23"/>
      <c r="E821" s="23"/>
      <c r="F821" s="23"/>
      <c r="G821" s="69"/>
      <c r="H821" s="69"/>
      <c r="I821" s="23"/>
      <c r="J821" s="23"/>
      <c r="K821" s="69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69"/>
      <c r="D822" s="23"/>
      <c r="E822" s="23"/>
      <c r="F822" s="23"/>
      <c r="G822" s="69"/>
      <c r="H822" s="69"/>
      <c r="I822" s="23"/>
      <c r="J822" s="23"/>
      <c r="K822" s="69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69"/>
      <c r="D823" s="23"/>
      <c r="E823" s="23"/>
      <c r="F823" s="23"/>
      <c r="G823" s="69"/>
      <c r="H823" s="69"/>
      <c r="I823" s="23"/>
      <c r="J823" s="23"/>
      <c r="K823" s="69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69"/>
      <c r="D824" s="23"/>
      <c r="E824" s="23"/>
      <c r="F824" s="23"/>
      <c r="G824" s="69"/>
      <c r="H824" s="69"/>
      <c r="I824" s="23"/>
      <c r="J824" s="23"/>
      <c r="K824" s="69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69"/>
      <c r="D825" s="23"/>
      <c r="E825" s="23"/>
      <c r="F825" s="23"/>
      <c r="G825" s="69"/>
      <c r="H825" s="69"/>
      <c r="I825" s="23"/>
      <c r="J825" s="23"/>
      <c r="K825" s="69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69"/>
      <c r="D826" s="23"/>
      <c r="E826" s="23"/>
      <c r="F826" s="23"/>
      <c r="G826" s="69"/>
      <c r="H826" s="69"/>
      <c r="I826" s="23"/>
      <c r="J826" s="23"/>
      <c r="K826" s="69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69"/>
      <c r="D827" s="23"/>
      <c r="E827" s="23"/>
      <c r="F827" s="23"/>
      <c r="G827" s="69"/>
      <c r="H827" s="69"/>
      <c r="I827" s="23"/>
      <c r="J827" s="23"/>
      <c r="K827" s="69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69"/>
      <c r="D828" s="23"/>
      <c r="E828" s="23"/>
      <c r="F828" s="23"/>
      <c r="G828" s="69"/>
      <c r="H828" s="69"/>
      <c r="I828" s="23"/>
      <c r="J828" s="23"/>
      <c r="K828" s="69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69"/>
      <c r="D829" s="23"/>
      <c r="E829" s="23"/>
      <c r="F829" s="23"/>
      <c r="G829" s="69"/>
      <c r="H829" s="69"/>
      <c r="I829" s="23"/>
      <c r="J829" s="23"/>
      <c r="K829" s="69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69"/>
      <c r="D830" s="23"/>
      <c r="E830" s="23"/>
      <c r="F830" s="23"/>
      <c r="G830" s="69"/>
      <c r="H830" s="69"/>
      <c r="I830" s="23"/>
      <c r="J830" s="23"/>
      <c r="K830" s="69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69"/>
      <c r="D831" s="23"/>
      <c r="E831" s="23"/>
      <c r="F831" s="23"/>
      <c r="G831" s="69"/>
      <c r="H831" s="69"/>
      <c r="I831" s="23"/>
      <c r="J831" s="23"/>
      <c r="K831" s="69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69"/>
      <c r="D832" s="23"/>
      <c r="E832" s="23"/>
      <c r="F832" s="23"/>
      <c r="G832" s="69"/>
      <c r="H832" s="69"/>
      <c r="I832" s="23"/>
      <c r="J832" s="23"/>
      <c r="K832" s="69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69"/>
      <c r="D833" s="23"/>
      <c r="E833" s="23"/>
      <c r="F833" s="23"/>
      <c r="G833" s="69"/>
      <c r="H833" s="69"/>
      <c r="I833" s="23"/>
      <c r="J833" s="23"/>
      <c r="K833" s="69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69"/>
      <c r="D834" s="23"/>
      <c r="E834" s="23"/>
      <c r="F834" s="23"/>
      <c r="G834" s="69"/>
      <c r="H834" s="69"/>
      <c r="I834" s="23"/>
      <c r="J834" s="23"/>
      <c r="K834" s="69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69"/>
      <c r="D835" s="23"/>
      <c r="E835" s="23"/>
      <c r="F835" s="23"/>
      <c r="G835" s="69"/>
      <c r="H835" s="69"/>
      <c r="I835" s="23"/>
      <c r="J835" s="23"/>
      <c r="K835" s="69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69"/>
      <c r="D836" s="23"/>
      <c r="E836" s="23"/>
      <c r="F836" s="23"/>
      <c r="G836" s="69"/>
      <c r="H836" s="69"/>
      <c r="I836" s="23"/>
      <c r="J836" s="23"/>
      <c r="K836" s="69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69"/>
      <c r="D837" s="23"/>
      <c r="E837" s="23"/>
      <c r="F837" s="23"/>
      <c r="G837" s="69"/>
      <c r="H837" s="69"/>
      <c r="I837" s="23"/>
      <c r="J837" s="23"/>
      <c r="K837" s="69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69"/>
      <c r="D838" s="23"/>
      <c r="E838" s="23"/>
      <c r="F838" s="23"/>
      <c r="G838" s="69"/>
      <c r="H838" s="69"/>
      <c r="I838" s="23"/>
      <c r="J838" s="23"/>
      <c r="K838" s="69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69"/>
      <c r="D839" s="23"/>
      <c r="E839" s="23"/>
      <c r="F839" s="23"/>
      <c r="G839" s="69"/>
      <c r="H839" s="69"/>
      <c r="I839" s="23"/>
      <c r="J839" s="23"/>
      <c r="K839" s="69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69"/>
      <c r="D840" s="23"/>
      <c r="E840" s="23"/>
      <c r="F840" s="23"/>
      <c r="G840" s="69"/>
      <c r="H840" s="69"/>
      <c r="I840" s="23"/>
      <c r="J840" s="23"/>
      <c r="K840" s="69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69"/>
      <c r="D841" s="23"/>
      <c r="E841" s="23"/>
      <c r="F841" s="23"/>
      <c r="G841" s="69"/>
      <c r="H841" s="69"/>
      <c r="I841" s="23"/>
      <c r="J841" s="23"/>
      <c r="K841" s="69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69"/>
      <c r="D842" s="23"/>
      <c r="E842" s="23"/>
      <c r="F842" s="23"/>
      <c r="G842" s="69"/>
      <c r="H842" s="69"/>
      <c r="I842" s="23"/>
      <c r="J842" s="23"/>
      <c r="K842" s="69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69"/>
      <c r="D843" s="23"/>
      <c r="E843" s="23"/>
      <c r="F843" s="23"/>
      <c r="G843" s="69"/>
      <c r="H843" s="69"/>
      <c r="I843" s="23"/>
      <c r="J843" s="23"/>
      <c r="K843" s="69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69"/>
      <c r="D844" s="23"/>
      <c r="E844" s="23"/>
      <c r="F844" s="23"/>
      <c r="G844" s="69"/>
      <c r="H844" s="69"/>
      <c r="I844" s="23"/>
      <c r="J844" s="23"/>
      <c r="K844" s="69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69"/>
      <c r="D845" s="23"/>
      <c r="E845" s="23"/>
      <c r="F845" s="23"/>
      <c r="G845" s="69"/>
      <c r="H845" s="69"/>
      <c r="I845" s="23"/>
      <c r="J845" s="23"/>
      <c r="K845" s="69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69"/>
      <c r="D846" s="23"/>
      <c r="E846" s="23"/>
      <c r="F846" s="23"/>
      <c r="G846" s="69"/>
      <c r="H846" s="69"/>
      <c r="I846" s="23"/>
      <c r="J846" s="23"/>
      <c r="K846" s="69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69"/>
      <c r="D847" s="23"/>
      <c r="E847" s="23"/>
      <c r="F847" s="23"/>
      <c r="G847" s="69"/>
      <c r="H847" s="69"/>
      <c r="I847" s="23"/>
      <c r="J847" s="23"/>
      <c r="K847" s="69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69"/>
      <c r="D848" s="23"/>
      <c r="E848" s="23"/>
      <c r="F848" s="23"/>
      <c r="G848" s="69"/>
      <c r="H848" s="69"/>
      <c r="I848" s="23"/>
      <c r="J848" s="23"/>
      <c r="K848" s="69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69"/>
      <c r="D849" s="23"/>
      <c r="E849" s="23"/>
      <c r="F849" s="23"/>
      <c r="G849" s="69"/>
      <c r="H849" s="69"/>
      <c r="I849" s="23"/>
      <c r="J849" s="23"/>
      <c r="K849" s="69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69"/>
      <c r="D850" s="23"/>
      <c r="E850" s="23"/>
      <c r="F850" s="23"/>
      <c r="G850" s="69"/>
      <c r="H850" s="69"/>
      <c r="I850" s="23"/>
      <c r="J850" s="23"/>
      <c r="K850" s="69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69"/>
      <c r="D851" s="23"/>
      <c r="E851" s="23"/>
      <c r="F851" s="23"/>
      <c r="G851" s="69"/>
      <c r="H851" s="69"/>
      <c r="I851" s="23"/>
      <c r="J851" s="23"/>
      <c r="K851" s="69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69"/>
      <c r="D852" s="23"/>
      <c r="E852" s="23"/>
      <c r="F852" s="23"/>
      <c r="G852" s="69"/>
      <c r="H852" s="69"/>
      <c r="I852" s="23"/>
      <c r="J852" s="23"/>
      <c r="K852" s="69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69"/>
      <c r="D853" s="23"/>
      <c r="E853" s="23"/>
      <c r="F853" s="23"/>
      <c r="G853" s="69"/>
      <c r="H853" s="69"/>
      <c r="I853" s="23"/>
      <c r="J853" s="23"/>
      <c r="K853" s="69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69"/>
      <c r="D854" s="23"/>
      <c r="E854" s="23"/>
      <c r="F854" s="23"/>
      <c r="G854" s="69"/>
      <c r="H854" s="69"/>
      <c r="I854" s="23"/>
      <c r="J854" s="23"/>
      <c r="K854" s="69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69"/>
      <c r="D855" s="23"/>
      <c r="E855" s="23"/>
      <c r="F855" s="23"/>
      <c r="G855" s="69"/>
      <c r="H855" s="69"/>
      <c r="I855" s="23"/>
      <c r="J855" s="23"/>
      <c r="K855" s="69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69"/>
      <c r="D856" s="23"/>
      <c r="E856" s="23"/>
      <c r="F856" s="23"/>
      <c r="G856" s="69"/>
      <c r="H856" s="69"/>
      <c r="I856" s="23"/>
      <c r="J856" s="23"/>
      <c r="K856" s="69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69"/>
      <c r="D857" s="23"/>
      <c r="E857" s="23"/>
      <c r="F857" s="23"/>
      <c r="G857" s="69"/>
      <c r="H857" s="69"/>
      <c r="I857" s="23"/>
      <c r="J857" s="23"/>
      <c r="K857" s="69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69"/>
      <c r="D858" s="23"/>
      <c r="E858" s="23"/>
      <c r="F858" s="23"/>
      <c r="G858" s="69"/>
      <c r="H858" s="69"/>
      <c r="I858" s="23"/>
      <c r="J858" s="23"/>
      <c r="K858" s="69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69"/>
      <c r="D859" s="23"/>
      <c r="E859" s="23"/>
      <c r="F859" s="23"/>
      <c r="G859" s="69"/>
      <c r="H859" s="69"/>
      <c r="I859" s="23"/>
      <c r="J859" s="23"/>
      <c r="K859" s="69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69"/>
      <c r="D860" s="23"/>
      <c r="E860" s="23"/>
      <c r="F860" s="23"/>
      <c r="G860" s="69"/>
      <c r="H860" s="69"/>
      <c r="I860" s="23"/>
      <c r="J860" s="23"/>
      <c r="K860" s="69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69"/>
      <c r="D861" s="23"/>
      <c r="E861" s="23"/>
      <c r="F861" s="23"/>
      <c r="G861" s="69"/>
      <c r="H861" s="69"/>
      <c r="I861" s="23"/>
      <c r="J861" s="23"/>
      <c r="K861" s="69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69"/>
      <c r="D862" s="23"/>
      <c r="E862" s="23"/>
      <c r="F862" s="23"/>
      <c r="G862" s="69"/>
      <c r="H862" s="69"/>
      <c r="I862" s="23"/>
      <c r="J862" s="23"/>
      <c r="K862" s="69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69"/>
      <c r="D863" s="23"/>
      <c r="E863" s="23"/>
      <c r="F863" s="23"/>
      <c r="G863" s="69"/>
      <c r="H863" s="69"/>
      <c r="I863" s="23"/>
      <c r="J863" s="23"/>
      <c r="K863" s="69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69"/>
      <c r="D864" s="23"/>
      <c r="E864" s="23"/>
      <c r="F864" s="23"/>
      <c r="G864" s="69"/>
      <c r="H864" s="69"/>
      <c r="I864" s="23"/>
      <c r="J864" s="23"/>
      <c r="K864" s="69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69"/>
      <c r="D865" s="23"/>
      <c r="E865" s="23"/>
      <c r="F865" s="23"/>
      <c r="G865" s="69"/>
      <c r="H865" s="69"/>
      <c r="I865" s="23"/>
      <c r="J865" s="23"/>
      <c r="K865" s="69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69"/>
      <c r="D866" s="23"/>
      <c r="E866" s="23"/>
      <c r="F866" s="23"/>
      <c r="G866" s="69"/>
      <c r="H866" s="69"/>
      <c r="I866" s="23"/>
      <c r="J866" s="23"/>
      <c r="K866" s="69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69"/>
      <c r="D867" s="23"/>
      <c r="E867" s="23"/>
      <c r="F867" s="23"/>
      <c r="G867" s="69"/>
      <c r="H867" s="69"/>
      <c r="I867" s="23"/>
      <c r="J867" s="23"/>
      <c r="K867" s="69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69"/>
      <c r="D868" s="23"/>
      <c r="E868" s="23"/>
      <c r="F868" s="23"/>
      <c r="G868" s="69"/>
      <c r="H868" s="69"/>
      <c r="I868" s="23"/>
      <c r="J868" s="23"/>
      <c r="K868" s="69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69"/>
      <c r="D869" s="23"/>
      <c r="E869" s="23"/>
      <c r="F869" s="23"/>
      <c r="G869" s="69"/>
      <c r="H869" s="69"/>
      <c r="I869" s="23"/>
      <c r="J869" s="23"/>
      <c r="K869" s="69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69"/>
      <c r="D870" s="23"/>
      <c r="E870" s="23"/>
      <c r="F870" s="23"/>
      <c r="G870" s="69"/>
      <c r="H870" s="69"/>
      <c r="I870" s="23"/>
      <c r="J870" s="23"/>
      <c r="K870" s="69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69"/>
      <c r="D871" s="23"/>
      <c r="E871" s="23"/>
      <c r="F871" s="23"/>
      <c r="G871" s="69"/>
      <c r="H871" s="69"/>
      <c r="I871" s="23"/>
      <c r="J871" s="23"/>
      <c r="K871" s="69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69"/>
      <c r="D872" s="23"/>
      <c r="E872" s="23"/>
      <c r="F872" s="23"/>
      <c r="G872" s="69"/>
      <c r="H872" s="69"/>
      <c r="I872" s="23"/>
      <c r="J872" s="23"/>
      <c r="K872" s="69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69"/>
      <c r="D873" s="23"/>
      <c r="E873" s="23"/>
      <c r="F873" s="23"/>
      <c r="G873" s="69"/>
      <c r="H873" s="69"/>
      <c r="I873" s="23"/>
      <c r="J873" s="23"/>
      <c r="K873" s="69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69"/>
      <c r="D874" s="23"/>
      <c r="E874" s="23"/>
      <c r="F874" s="23"/>
      <c r="G874" s="69"/>
      <c r="H874" s="69"/>
      <c r="I874" s="23"/>
      <c r="J874" s="23"/>
      <c r="K874" s="69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69"/>
      <c r="D875" s="23"/>
      <c r="E875" s="23"/>
      <c r="F875" s="23"/>
      <c r="G875" s="69"/>
      <c r="H875" s="69"/>
      <c r="I875" s="23"/>
      <c r="J875" s="23"/>
      <c r="K875" s="69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69"/>
      <c r="D876" s="23"/>
      <c r="E876" s="23"/>
      <c r="F876" s="23"/>
      <c r="G876" s="69"/>
      <c r="H876" s="69"/>
      <c r="I876" s="23"/>
      <c r="J876" s="23"/>
      <c r="K876" s="69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69"/>
      <c r="D877" s="23"/>
      <c r="E877" s="23"/>
      <c r="F877" s="23"/>
      <c r="G877" s="69"/>
      <c r="H877" s="69"/>
      <c r="I877" s="23"/>
      <c r="J877" s="23"/>
      <c r="K877" s="69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69"/>
      <c r="D878" s="23"/>
      <c r="E878" s="23"/>
      <c r="F878" s="23"/>
      <c r="G878" s="69"/>
      <c r="H878" s="69"/>
      <c r="I878" s="23"/>
      <c r="J878" s="23"/>
      <c r="K878" s="69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69"/>
      <c r="D879" s="23"/>
      <c r="E879" s="23"/>
      <c r="F879" s="23"/>
      <c r="G879" s="69"/>
      <c r="H879" s="69"/>
      <c r="I879" s="23"/>
      <c r="J879" s="23"/>
      <c r="K879" s="69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69"/>
      <c r="D880" s="23"/>
      <c r="E880" s="23"/>
      <c r="F880" s="23"/>
      <c r="G880" s="69"/>
      <c r="H880" s="69"/>
      <c r="I880" s="23"/>
      <c r="J880" s="23"/>
      <c r="K880" s="69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69"/>
      <c r="D881" s="23"/>
      <c r="E881" s="23"/>
      <c r="F881" s="23"/>
      <c r="G881" s="69"/>
      <c r="H881" s="69"/>
      <c r="I881" s="23"/>
      <c r="J881" s="23"/>
      <c r="K881" s="69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69"/>
      <c r="D882" s="23"/>
      <c r="E882" s="23"/>
      <c r="F882" s="23"/>
      <c r="G882" s="69"/>
      <c r="H882" s="69"/>
      <c r="I882" s="23"/>
      <c r="J882" s="23"/>
      <c r="K882" s="69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69"/>
      <c r="D883" s="23"/>
      <c r="E883" s="23"/>
      <c r="F883" s="23"/>
      <c r="G883" s="69"/>
      <c r="H883" s="69"/>
      <c r="I883" s="23"/>
      <c r="J883" s="23"/>
      <c r="K883" s="69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69"/>
      <c r="D884" s="23"/>
      <c r="E884" s="23"/>
      <c r="F884" s="23"/>
      <c r="G884" s="69"/>
      <c r="H884" s="69"/>
      <c r="I884" s="23"/>
      <c r="J884" s="23"/>
      <c r="K884" s="69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69"/>
      <c r="D885" s="23"/>
      <c r="E885" s="23"/>
      <c r="F885" s="23"/>
      <c r="G885" s="69"/>
      <c r="H885" s="69"/>
      <c r="I885" s="23"/>
      <c r="J885" s="23"/>
      <c r="K885" s="69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69"/>
      <c r="D886" s="23"/>
      <c r="E886" s="23"/>
      <c r="F886" s="23"/>
      <c r="G886" s="69"/>
      <c r="H886" s="69"/>
      <c r="I886" s="23"/>
      <c r="J886" s="23"/>
      <c r="K886" s="69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69"/>
      <c r="D887" s="23"/>
      <c r="E887" s="23"/>
      <c r="F887" s="23"/>
      <c r="G887" s="69"/>
      <c r="H887" s="69"/>
      <c r="I887" s="23"/>
      <c r="J887" s="23"/>
      <c r="K887" s="69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69"/>
      <c r="D888" s="23"/>
      <c r="E888" s="23"/>
      <c r="F888" s="23"/>
      <c r="G888" s="69"/>
      <c r="H888" s="69"/>
      <c r="I888" s="23"/>
      <c r="J888" s="23"/>
      <c r="K888" s="69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69"/>
      <c r="D889" s="23"/>
      <c r="E889" s="23"/>
      <c r="F889" s="23"/>
      <c r="G889" s="69"/>
      <c r="H889" s="69"/>
      <c r="I889" s="23"/>
      <c r="J889" s="23"/>
      <c r="K889" s="69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69"/>
      <c r="D890" s="23"/>
      <c r="E890" s="23"/>
      <c r="F890" s="23"/>
      <c r="G890" s="69"/>
      <c r="H890" s="69"/>
      <c r="I890" s="23"/>
      <c r="J890" s="23"/>
      <c r="K890" s="69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69"/>
      <c r="D891" s="23"/>
      <c r="E891" s="23"/>
      <c r="F891" s="23"/>
      <c r="G891" s="69"/>
      <c r="H891" s="69"/>
      <c r="I891" s="23"/>
      <c r="J891" s="23"/>
      <c r="K891" s="69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69"/>
      <c r="D892" s="23"/>
      <c r="E892" s="23"/>
      <c r="F892" s="23"/>
      <c r="G892" s="69"/>
      <c r="H892" s="69"/>
      <c r="I892" s="23"/>
      <c r="J892" s="23"/>
      <c r="K892" s="69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69"/>
      <c r="D893" s="23"/>
      <c r="E893" s="23"/>
      <c r="F893" s="23"/>
      <c r="G893" s="69"/>
      <c r="H893" s="69"/>
      <c r="I893" s="23"/>
      <c r="J893" s="23"/>
      <c r="K893" s="69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69"/>
      <c r="D894" s="23"/>
      <c r="E894" s="23"/>
      <c r="F894" s="23"/>
      <c r="G894" s="69"/>
      <c r="H894" s="69"/>
      <c r="I894" s="23"/>
      <c r="J894" s="23"/>
      <c r="K894" s="69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69"/>
      <c r="D895" s="23"/>
      <c r="E895" s="23"/>
      <c r="F895" s="23"/>
      <c r="G895" s="69"/>
      <c r="H895" s="69"/>
      <c r="I895" s="23"/>
      <c r="J895" s="23"/>
      <c r="K895" s="69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69"/>
      <c r="D896" s="23"/>
      <c r="E896" s="23"/>
      <c r="F896" s="23"/>
      <c r="G896" s="69"/>
      <c r="H896" s="69"/>
      <c r="I896" s="23"/>
      <c r="J896" s="23"/>
      <c r="K896" s="69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69"/>
      <c r="D897" s="23"/>
      <c r="E897" s="23"/>
      <c r="F897" s="23"/>
      <c r="G897" s="69"/>
      <c r="H897" s="69"/>
      <c r="I897" s="23"/>
      <c r="J897" s="23"/>
      <c r="K897" s="69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69"/>
      <c r="D898" s="23"/>
      <c r="E898" s="23"/>
      <c r="F898" s="23"/>
      <c r="G898" s="69"/>
      <c r="H898" s="69"/>
      <c r="I898" s="23"/>
      <c r="J898" s="23"/>
      <c r="K898" s="69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69"/>
      <c r="D899" s="23"/>
      <c r="E899" s="23"/>
      <c r="F899" s="23"/>
      <c r="G899" s="69"/>
      <c r="H899" s="69"/>
      <c r="I899" s="23"/>
      <c r="J899" s="23"/>
      <c r="K899" s="69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69"/>
      <c r="D900" s="23"/>
      <c r="E900" s="23"/>
      <c r="F900" s="23"/>
      <c r="G900" s="69"/>
      <c r="H900" s="69"/>
      <c r="I900" s="23"/>
      <c r="J900" s="23"/>
      <c r="K900" s="69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69"/>
      <c r="D901" s="23"/>
      <c r="E901" s="23"/>
      <c r="F901" s="23"/>
      <c r="G901" s="69"/>
      <c r="H901" s="69"/>
      <c r="I901" s="23"/>
      <c r="J901" s="23"/>
      <c r="K901" s="69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69"/>
      <c r="D902" s="23"/>
      <c r="E902" s="23"/>
      <c r="F902" s="23"/>
      <c r="G902" s="69"/>
      <c r="H902" s="69"/>
      <c r="I902" s="23"/>
      <c r="J902" s="23"/>
      <c r="K902" s="69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69"/>
      <c r="D903" s="23"/>
      <c r="E903" s="23"/>
      <c r="F903" s="23"/>
      <c r="G903" s="69"/>
      <c r="H903" s="69"/>
      <c r="I903" s="23"/>
      <c r="J903" s="23"/>
      <c r="K903" s="69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69"/>
      <c r="D904" s="23"/>
      <c r="E904" s="23"/>
      <c r="F904" s="23"/>
      <c r="G904" s="69"/>
      <c r="H904" s="69"/>
      <c r="I904" s="23"/>
      <c r="J904" s="23"/>
      <c r="K904" s="69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69"/>
      <c r="D905" s="23"/>
      <c r="E905" s="23"/>
      <c r="F905" s="23"/>
      <c r="G905" s="69"/>
      <c r="H905" s="69"/>
      <c r="I905" s="23"/>
      <c r="J905" s="23"/>
      <c r="K905" s="69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69"/>
      <c r="D906" s="23"/>
      <c r="E906" s="23"/>
      <c r="F906" s="23"/>
      <c r="G906" s="69"/>
      <c r="H906" s="69"/>
      <c r="I906" s="23"/>
      <c r="J906" s="23"/>
      <c r="K906" s="69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69"/>
      <c r="D907" s="23"/>
      <c r="E907" s="23"/>
      <c r="F907" s="23"/>
      <c r="G907" s="69"/>
      <c r="H907" s="69"/>
      <c r="I907" s="23"/>
      <c r="J907" s="23"/>
      <c r="K907" s="69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69"/>
      <c r="D908" s="23"/>
      <c r="E908" s="23"/>
      <c r="F908" s="23"/>
      <c r="G908" s="69"/>
      <c r="H908" s="69"/>
      <c r="I908" s="23"/>
      <c r="J908" s="23"/>
      <c r="K908" s="69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69"/>
      <c r="D909" s="23"/>
      <c r="E909" s="23"/>
      <c r="F909" s="23"/>
      <c r="G909" s="69"/>
      <c r="H909" s="69"/>
      <c r="I909" s="23"/>
      <c r="J909" s="23"/>
      <c r="K909" s="69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69"/>
      <c r="D910" s="23"/>
      <c r="E910" s="23"/>
      <c r="F910" s="23"/>
      <c r="G910" s="69"/>
      <c r="H910" s="69"/>
      <c r="I910" s="23"/>
      <c r="J910" s="23"/>
      <c r="K910" s="69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69"/>
      <c r="D911" s="23"/>
      <c r="E911" s="23"/>
      <c r="F911" s="23"/>
      <c r="G911" s="69"/>
      <c r="H911" s="69"/>
      <c r="I911" s="23"/>
      <c r="J911" s="23"/>
      <c r="K911" s="69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69"/>
      <c r="D912" s="23"/>
      <c r="E912" s="23"/>
      <c r="F912" s="23"/>
      <c r="G912" s="69"/>
      <c r="H912" s="69"/>
      <c r="I912" s="23"/>
      <c r="J912" s="23"/>
      <c r="K912" s="69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69"/>
      <c r="D913" s="23"/>
      <c r="E913" s="23"/>
      <c r="F913" s="23"/>
      <c r="G913" s="69"/>
      <c r="H913" s="69"/>
      <c r="I913" s="23"/>
      <c r="J913" s="23"/>
      <c r="K913" s="69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69"/>
      <c r="D914" s="23"/>
      <c r="E914" s="23"/>
      <c r="F914" s="23"/>
      <c r="G914" s="69"/>
      <c r="H914" s="69"/>
      <c r="I914" s="23"/>
      <c r="J914" s="23"/>
      <c r="K914" s="69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69"/>
      <c r="D915" s="23"/>
      <c r="E915" s="23"/>
      <c r="F915" s="23"/>
      <c r="G915" s="69"/>
      <c r="H915" s="69"/>
      <c r="I915" s="23"/>
      <c r="J915" s="23"/>
      <c r="K915" s="69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69"/>
      <c r="D916" s="23"/>
      <c r="E916" s="23"/>
      <c r="F916" s="23"/>
      <c r="G916" s="69"/>
      <c r="H916" s="69"/>
      <c r="I916" s="23"/>
      <c r="J916" s="23"/>
      <c r="K916" s="69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69"/>
      <c r="D917" s="23"/>
      <c r="E917" s="23"/>
      <c r="F917" s="23"/>
      <c r="G917" s="69"/>
      <c r="H917" s="69"/>
      <c r="I917" s="23"/>
      <c r="J917" s="23"/>
      <c r="K917" s="69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69"/>
      <c r="D918" s="23"/>
      <c r="E918" s="23"/>
      <c r="F918" s="23"/>
      <c r="G918" s="69"/>
      <c r="H918" s="69"/>
      <c r="I918" s="23"/>
      <c r="J918" s="23"/>
      <c r="K918" s="69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69"/>
      <c r="D919" s="23"/>
      <c r="E919" s="23"/>
      <c r="F919" s="23"/>
      <c r="G919" s="69"/>
      <c r="H919" s="69"/>
      <c r="I919" s="23"/>
      <c r="J919" s="23"/>
      <c r="K919" s="69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69"/>
      <c r="D920" s="23"/>
      <c r="E920" s="23"/>
      <c r="F920" s="23"/>
      <c r="G920" s="69"/>
      <c r="H920" s="69"/>
      <c r="I920" s="23"/>
      <c r="J920" s="23"/>
      <c r="K920" s="69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69"/>
      <c r="D921" s="23"/>
      <c r="E921" s="23"/>
      <c r="F921" s="23"/>
      <c r="G921" s="69"/>
      <c r="H921" s="69"/>
      <c r="I921" s="23"/>
      <c r="J921" s="23"/>
      <c r="K921" s="69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69"/>
      <c r="D922" s="23"/>
      <c r="E922" s="23"/>
      <c r="F922" s="23"/>
      <c r="G922" s="69"/>
      <c r="H922" s="69"/>
      <c r="I922" s="23"/>
      <c r="J922" s="23"/>
      <c r="K922" s="69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69"/>
      <c r="D923" s="23"/>
      <c r="E923" s="23"/>
      <c r="F923" s="23"/>
      <c r="G923" s="69"/>
      <c r="H923" s="69"/>
      <c r="I923" s="23"/>
      <c r="J923" s="23"/>
      <c r="K923" s="69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69"/>
      <c r="D924" s="23"/>
      <c r="E924" s="23"/>
      <c r="F924" s="23"/>
      <c r="G924" s="69"/>
      <c r="H924" s="69"/>
      <c r="I924" s="23"/>
      <c r="J924" s="23"/>
      <c r="K924" s="69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69"/>
      <c r="D925" s="23"/>
      <c r="E925" s="23"/>
      <c r="F925" s="23"/>
      <c r="G925" s="69"/>
      <c r="H925" s="69"/>
      <c r="I925" s="23"/>
      <c r="J925" s="23"/>
      <c r="K925" s="69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69"/>
      <c r="D926" s="23"/>
      <c r="E926" s="23"/>
      <c r="F926" s="23"/>
      <c r="G926" s="69"/>
      <c r="H926" s="69"/>
      <c r="I926" s="23"/>
      <c r="J926" s="23"/>
      <c r="K926" s="69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69"/>
      <c r="D927" s="23"/>
      <c r="E927" s="23"/>
      <c r="F927" s="23"/>
      <c r="G927" s="69"/>
      <c r="H927" s="69"/>
      <c r="I927" s="23"/>
      <c r="J927" s="23"/>
      <c r="K927" s="69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69"/>
      <c r="D928" s="23"/>
      <c r="E928" s="23"/>
      <c r="F928" s="23"/>
      <c r="G928" s="69"/>
      <c r="H928" s="69"/>
      <c r="I928" s="23"/>
      <c r="J928" s="23"/>
      <c r="K928" s="69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69"/>
      <c r="D929" s="23"/>
      <c r="E929" s="23"/>
      <c r="F929" s="23"/>
      <c r="G929" s="69"/>
      <c r="H929" s="69"/>
      <c r="I929" s="23"/>
      <c r="J929" s="23"/>
      <c r="K929" s="69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69"/>
      <c r="D930" s="23"/>
      <c r="E930" s="23"/>
      <c r="F930" s="23"/>
      <c r="G930" s="69"/>
      <c r="H930" s="69"/>
      <c r="I930" s="23"/>
      <c r="J930" s="23"/>
      <c r="K930" s="69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69"/>
      <c r="D931" s="23"/>
      <c r="E931" s="23"/>
      <c r="F931" s="23"/>
      <c r="G931" s="69"/>
      <c r="H931" s="69"/>
      <c r="I931" s="23"/>
      <c r="J931" s="23"/>
      <c r="K931" s="69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69"/>
      <c r="D932" s="23"/>
      <c r="E932" s="23"/>
      <c r="F932" s="23"/>
      <c r="G932" s="69"/>
      <c r="H932" s="69"/>
      <c r="I932" s="23"/>
      <c r="J932" s="23"/>
      <c r="K932" s="69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69"/>
      <c r="D933" s="23"/>
      <c r="E933" s="23"/>
      <c r="F933" s="23"/>
      <c r="G933" s="69"/>
      <c r="H933" s="69"/>
      <c r="I933" s="23"/>
      <c r="J933" s="23"/>
      <c r="K933" s="69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69"/>
      <c r="D934" s="23"/>
      <c r="E934" s="23"/>
      <c r="F934" s="23"/>
      <c r="G934" s="69"/>
      <c r="H934" s="69"/>
      <c r="I934" s="23"/>
      <c r="J934" s="23"/>
      <c r="K934" s="69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69"/>
      <c r="D935" s="23"/>
      <c r="E935" s="23"/>
      <c r="F935" s="23"/>
      <c r="G935" s="69"/>
      <c r="H935" s="69"/>
      <c r="I935" s="23"/>
      <c r="J935" s="23"/>
      <c r="K935" s="69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69"/>
      <c r="D936" s="23"/>
      <c r="E936" s="23"/>
      <c r="F936" s="23"/>
      <c r="G936" s="69"/>
      <c r="H936" s="69"/>
      <c r="I936" s="23"/>
      <c r="J936" s="23"/>
      <c r="K936" s="69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69"/>
      <c r="D937" s="23"/>
      <c r="E937" s="23"/>
      <c r="F937" s="23"/>
      <c r="G937" s="69"/>
      <c r="H937" s="69"/>
      <c r="I937" s="23"/>
      <c r="J937" s="23"/>
      <c r="K937" s="69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69"/>
      <c r="D938" s="23"/>
      <c r="E938" s="23"/>
      <c r="F938" s="23"/>
      <c r="G938" s="69"/>
      <c r="H938" s="69"/>
      <c r="I938" s="23"/>
      <c r="J938" s="23"/>
      <c r="K938" s="69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69"/>
      <c r="D939" s="23"/>
      <c r="E939" s="23"/>
      <c r="F939" s="23"/>
      <c r="G939" s="69"/>
      <c r="H939" s="69"/>
      <c r="I939" s="23"/>
      <c r="J939" s="23"/>
      <c r="K939" s="69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69"/>
      <c r="D940" s="23"/>
      <c r="E940" s="23"/>
      <c r="F940" s="23"/>
      <c r="G940" s="69"/>
      <c r="H940" s="69"/>
      <c r="I940" s="23"/>
      <c r="J940" s="23"/>
      <c r="K940" s="69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69"/>
      <c r="D941" s="23"/>
      <c r="E941" s="23"/>
      <c r="F941" s="23"/>
      <c r="G941" s="69"/>
      <c r="H941" s="69"/>
      <c r="I941" s="23"/>
      <c r="J941" s="23"/>
      <c r="K941" s="69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69"/>
      <c r="D942" s="23"/>
      <c r="E942" s="23"/>
      <c r="F942" s="23"/>
      <c r="G942" s="69"/>
      <c r="H942" s="69"/>
      <c r="I942" s="23"/>
      <c r="J942" s="23"/>
      <c r="K942" s="69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69"/>
      <c r="D943" s="23"/>
      <c r="E943" s="23"/>
      <c r="F943" s="23"/>
      <c r="G943" s="69"/>
      <c r="H943" s="69"/>
      <c r="I943" s="23"/>
      <c r="J943" s="23"/>
      <c r="K943" s="69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69"/>
      <c r="D944" s="23"/>
      <c r="E944" s="23"/>
      <c r="F944" s="23"/>
      <c r="G944" s="69"/>
      <c r="H944" s="69"/>
      <c r="I944" s="23"/>
      <c r="J944" s="23"/>
      <c r="K944" s="69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69"/>
      <c r="D945" s="23"/>
      <c r="E945" s="23"/>
      <c r="F945" s="23"/>
      <c r="G945" s="69"/>
      <c r="H945" s="69"/>
      <c r="I945" s="23"/>
      <c r="J945" s="23"/>
      <c r="K945" s="69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69"/>
      <c r="D946" s="23"/>
      <c r="E946" s="23"/>
      <c r="F946" s="23"/>
      <c r="G946" s="69"/>
      <c r="H946" s="69"/>
      <c r="I946" s="23"/>
      <c r="J946" s="23"/>
      <c r="K946" s="69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69"/>
      <c r="D947" s="23"/>
      <c r="E947" s="23"/>
      <c r="F947" s="23"/>
      <c r="G947" s="69"/>
      <c r="H947" s="69"/>
      <c r="I947" s="23"/>
      <c r="J947" s="23"/>
      <c r="K947" s="69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69"/>
      <c r="D948" s="23"/>
      <c r="E948" s="23"/>
      <c r="F948" s="23"/>
      <c r="G948" s="69"/>
      <c r="H948" s="69"/>
      <c r="I948" s="23"/>
      <c r="J948" s="23"/>
      <c r="K948" s="69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69"/>
      <c r="D949" s="23"/>
      <c r="E949" s="23"/>
      <c r="F949" s="23"/>
      <c r="G949" s="69"/>
      <c r="H949" s="69"/>
      <c r="I949" s="23"/>
      <c r="J949" s="23"/>
      <c r="K949" s="69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69"/>
      <c r="D950" s="23"/>
      <c r="E950" s="23"/>
      <c r="F950" s="23"/>
      <c r="G950" s="69"/>
      <c r="H950" s="69"/>
      <c r="I950" s="23"/>
      <c r="J950" s="23"/>
      <c r="K950" s="69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69"/>
      <c r="D951" s="23"/>
      <c r="E951" s="23"/>
      <c r="F951" s="23"/>
      <c r="G951" s="69"/>
      <c r="H951" s="69"/>
      <c r="I951" s="23"/>
      <c r="J951" s="23"/>
      <c r="K951" s="69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69"/>
      <c r="D952" s="23"/>
      <c r="E952" s="23"/>
      <c r="F952" s="23"/>
      <c r="G952" s="69"/>
      <c r="H952" s="69"/>
      <c r="I952" s="23"/>
      <c r="J952" s="23"/>
      <c r="K952" s="69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69"/>
      <c r="D953" s="23"/>
      <c r="E953" s="23"/>
      <c r="F953" s="23"/>
      <c r="G953" s="69"/>
      <c r="H953" s="69"/>
      <c r="I953" s="23"/>
      <c r="J953" s="23"/>
      <c r="K953" s="69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69"/>
      <c r="D954" s="23"/>
      <c r="E954" s="23"/>
      <c r="F954" s="23"/>
      <c r="G954" s="69"/>
      <c r="H954" s="69"/>
      <c r="I954" s="23"/>
      <c r="J954" s="23"/>
      <c r="K954" s="69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69"/>
      <c r="D955" s="23"/>
      <c r="E955" s="23"/>
      <c r="F955" s="23"/>
      <c r="G955" s="69"/>
      <c r="H955" s="69"/>
      <c r="I955" s="23"/>
      <c r="J955" s="23"/>
      <c r="K955" s="69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69"/>
      <c r="D956" s="23"/>
      <c r="E956" s="23"/>
      <c r="F956" s="23"/>
      <c r="G956" s="69"/>
      <c r="H956" s="69"/>
      <c r="I956" s="23"/>
      <c r="J956" s="23"/>
      <c r="K956" s="69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69"/>
      <c r="D957" s="23"/>
      <c r="E957" s="23"/>
      <c r="F957" s="23"/>
      <c r="G957" s="69"/>
      <c r="H957" s="69"/>
      <c r="I957" s="23"/>
      <c r="J957" s="23"/>
      <c r="K957" s="69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69"/>
      <c r="D958" s="23"/>
      <c r="E958" s="23"/>
      <c r="F958" s="23"/>
      <c r="G958" s="69"/>
      <c r="H958" s="69"/>
      <c r="I958" s="23"/>
      <c r="J958" s="23"/>
      <c r="K958" s="69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69"/>
      <c r="D959" s="23"/>
      <c r="E959" s="23"/>
      <c r="F959" s="23"/>
      <c r="G959" s="69"/>
      <c r="H959" s="69"/>
      <c r="I959" s="23"/>
      <c r="J959" s="23"/>
      <c r="K959" s="69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69"/>
      <c r="D960" s="23"/>
      <c r="E960" s="23"/>
      <c r="F960" s="23"/>
      <c r="G960" s="69"/>
      <c r="H960" s="69"/>
      <c r="I960" s="23"/>
      <c r="J960" s="23"/>
      <c r="K960" s="69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69"/>
      <c r="D961" s="23"/>
      <c r="E961" s="23"/>
      <c r="F961" s="23"/>
      <c r="G961" s="69"/>
      <c r="H961" s="69"/>
      <c r="I961" s="23"/>
      <c r="J961" s="23"/>
      <c r="K961" s="69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69"/>
      <c r="D962" s="23"/>
      <c r="E962" s="23"/>
      <c r="F962" s="23"/>
      <c r="G962" s="69"/>
      <c r="H962" s="69"/>
      <c r="I962" s="23"/>
      <c r="J962" s="23"/>
      <c r="K962" s="69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69"/>
      <c r="D963" s="23"/>
      <c r="E963" s="23"/>
      <c r="F963" s="23"/>
      <c r="G963" s="69"/>
      <c r="H963" s="69"/>
      <c r="I963" s="23"/>
      <c r="J963" s="23"/>
      <c r="K963" s="69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69"/>
      <c r="D964" s="23"/>
      <c r="E964" s="23"/>
      <c r="F964" s="23"/>
      <c r="G964" s="69"/>
      <c r="H964" s="69"/>
      <c r="I964" s="23"/>
      <c r="J964" s="23"/>
      <c r="K964" s="69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69"/>
      <c r="D965" s="23"/>
      <c r="E965" s="23"/>
      <c r="F965" s="23"/>
      <c r="G965" s="69"/>
      <c r="H965" s="69"/>
      <c r="I965" s="23"/>
      <c r="J965" s="23"/>
      <c r="K965" s="69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69"/>
      <c r="D966" s="23"/>
      <c r="E966" s="23"/>
      <c r="F966" s="23"/>
      <c r="G966" s="69"/>
      <c r="H966" s="69"/>
      <c r="I966" s="23"/>
      <c r="J966" s="23"/>
      <c r="K966" s="69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69"/>
      <c r="D967" s="23"/>
      <c r="E967" s="23"/>
      <c r="F967" s="23"/>
      <c r="G967" s="69"/>
      <c r="H967" s="69"/>
      <c r="I967" s="23"/>
      <c r="J967" s="23"/>
      <c r="K967" s="69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69"/>
      <c r="D968" s="23"/>
      <c r="E968" s="23"/>
      <c r="F968" s="23"/>
      <c r="G968" s="69"/>
      <c r="H968" s="69"/>
      <c r="I968" s="23"/>
      <c r="J968" s="23"/>
      <c r="K968" s="69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69"/>
      <c r="D969" s="23"/>
      <c r="E969" s="23"/>
      <c r="F969" s="23"/>
      <c r="G969" s="69"/>
      <c r="H969" s="69"/>
      <c r="I969" s="23"/>
      <c r="J969" s="23"/>
      <c r="K969" s="69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69"/>
      <c r="D970" s="23"/>
      <c r="E970" s="23"/>
      <c r="F970" s="23"/>
      <c r="G970" s="69"/>
      <c r="H970" s="69"/>
      <c r="I970" s="23"/>
      <c r="J970" s="23"/>
      <c r="K970" s="69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69"/>
      <c r="D971" s="23"/>
      <c r="E971" s="23"/>
      <c r="F971" s="23"/>
      <c r="G971" s="69"/>
      <c r="H971" s="69"/>
      <c r="I971" s="23"/>
      <c r="J971" s="23"/>
      <c r="K971" s="69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69"/>
      <c r="D972" s="23"/>
      <c r="E972" s="23"/>
      <c r="F972" s="23"/>
      <c r="G972" s="69"/>
      <c r="H972" s="69"/>
      <c r="I972" s="23"/>
      <c r="J972" s="23"/>
      <c r="K972" s="69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69"/>
      <c r="D973" s="23"/>
      <c r="E973" s="23"/>
      <c r="F973" s="23"/>
      <c r="G973" s="69"/>
      <c r="H973" s="69"/>
      <c r="I973" s="23"/>
      <c r="J973" s="23"/>
      <c r="K973" s="69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69"/>
      <c r="D974" s="23"/>
      <c r="E974" s="23"/>
      <c r="F974" s="23"/>
      <c r="G974" s="69"/>
      <c r="H974" s="69"/>
      <c r="I974" s="23"/>
      <c r="J974" s="23"/>
      <c r="K974" s="69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69"/>
      <c r="D975" s="23"/>
      <c r="E975" s="23"/>
      <c r="F975" s="23"/>
      <c r="G975" s="69"/>
      <c r="H975" s="69"/>
      <c r="I975" s="23"/>
      <c r="J975" s="23"/>
      <c r="K975" s="69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69"/>
      <c r="D976" s="23"/>
      <c r="E976" s="23"/>
      <c r="F976" s="23"/>
      <c r="G976" s="69"/>
      <c r="H976" s="69"/>
      <c r="I976" s="23"/>
      <c r="J976" s="23"/>
      <c r="K976" s="69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69"/>
      <c r="D977" s="23"/>
      <c r="E977" s="23"/>
      <c r="F977" s="23"/>
      <c r="G977" s="69"/>
      <c r="H977" s="69"/>
      <c r="I977" s="23"/>
      <c r="J977" s="23"/>
      <c r="K977" s="69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69"/>
      <c r="D978" s="23"/>
      <c r="E978" s="23"/>
      <c r="F978" s="23"/>
      <c r="G978" s="69"/>
      <c r="H978" s="69"/>
      <c r="I978" s="23"/>
      <c r="J978" s="23"/>
      <c r="K978" s="69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69"/>
      <c r="D979" s="23"/>
      <c r="E979" s="23"/>
      <c r="F979" s="23"/>
      <c r="G979" s="69"/>
      <c r="H979" s="69"/>
      <c r="I979" s="23"/>
      <c r="J979" s="23"/>
      <c r="K979" s="69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69"/>
      <c r="D980" s="23"/>
      <c r="E980" s="23"/>
      <c r="F980" s="23"/>
      <c r="G980" s="69"/>
      <c r="H980" s="69"/>
      <c r="I980" s="23"/>
      <c r="J980" s="23"/>
      <c r="K980" s="69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69"/>
      <c r="D981" s="23"/>
      <c r="E981" s="23"/>
      <c r="F981" s="23"/>
      <c r="G981" s="69"/>
      <c r="H981" s="69"/>
      <c r="I981" s="23"/>
      <c r="J981" s="23"/>
      <c r="K981" s="69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69"/>
      <c r="D982" s="23"/>
      <c r="E982" s="23"/>
      <c r="F982" s="23"/>
      <c r="G982" s="69"/>
      <c r="H982" s="69"/>
      <c r="I982" s="23"/>
      <c r="J982" s="23"/>
      <c r="K982" s="69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69"/>
      <c r="D983" s="23"/>
      <c r="E983" s="23"/>
      <c r="F983" s="23"/>
      <c r="G983" s="69"/>
      <c r="H983" s="69"/>
      <c r="I983" s="23"/>
      <c r="J983" s="23"/>
      <c r="K983" s="69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69"/>
      <c r="D984" s="23"/>
      <c r="E984" s="23"/>
      <c r="F984" s="23"/>
      <c r="G984" s="69"/>
      <c r="H984" s="69"/>
      <c r="I984" s="23"/>
      <c r="J984" s="23"/>
      <c r="K984" s="69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69"/>
      <c r="D985" s="23"/>
      <c r="E985" s="23"/>
      <c r="F985" s="23"/>
      <c r="G985" s="69"/>
      <c r="H985" s="69"/>
      <c r="I985" s="23"/>
      <c r="J985" s="23"/>
      <c r="K985" s="69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69"/>
      <c r="D986" s="23"/>
      <c r="E986" s="23"/>
      <c r="F986" s="23"/>
      <c r="G986" s="69"/>
      <c r="H986" s="69"/>
      <c r="I986" s="23"/>
      <c r="J986" s="23"/>
      <c r="K986" s="69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69"/>
      <c r="D987" s="23"/>
      <c r="E987" s="23"/>
      <c r="F987" s="23"/>
      <c r="G987" s="69"/>
      <c r="H987" s="69"/>
      <c r="I987" s="23"/>
      <c r="J987" s="23"/>
      <c r="K987" s="69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69"/>
      <c r="D988" s="23"/>
      <c r="E988" s="23"/>
      <c r="F988" s="23"/>
      <c r="G988" s="69"/>
      <c r="H988" s="69"/>
      <c r="I988" s="23"/>
      <c r="J988" s="23"/>
      <c r="K988" s="69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69"/>
      <c r="D989" s="23"/>
      <c r="E989" s="23"/>
      <c r="F989" s="23"/>
      <c r="G989" s="69"/>
      <c r="H989" s="69"/>
      <c r="I989" s="23"/>
      <c r="J989" s="23"/>
      <c r="K989" s="69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69"/>
      <c r="D990" s="23"/>
      <c r="E990" s="23"/>
      <c r="F990" s="23"/>
      <c r="G990" s="69"/>
      <c r="H990" s="69"/>
      <c r="I990" s="23"/>
      <c r="J990" s="23"/>
      <c r="K990" s="69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69"/>
      <c r="D991" s="23"/>
      <c r="E991" s="23"/>
      <c r="F991" s="23"/>
      <c r="G991" s="69"/>
      <c r="H991" s="69"/>
      <c r="I991" s="23"/>
      <c r="J991" s="23"/>
      <c r="K991" s="69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69"/>
      <c r="D992" s="23"/>
      <c r="E992" s="23"/>
      <c r="F992" s="23"/>
      <c r="G992" s="69"/>
      <c r="H992" s="69"/>
      <c r="I992" s="23"/>
      <c r="J992" s="23"/>
      <c r="K992" s="69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69"/>
      <c r="D993" s="23"/>
      <c r="E993" s="23"/>
      <c r="F993" s="23"/>
      <c r="G993" s="69"/>
      <c r="H993" s="69"/>
      <c r="I993" s="23"/>
      <c r="J993" s="23"/>
      <c r="K993" s="69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69"/>
      <c r="D994" s="23"/>
      <c r="E994" s="23"/>
      <c r="F994" s="23"/>
      <c r="G994" s="69"/>
      <c r="H994" s="69"/>
      <c r="I994" s="23"/>
      <c r="J994" s="23"/>
      <c r="K994" s="69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69"/>
      <c r="D995" s="23"/>
      <c r="E995" s="23"/>
      <c r="F995" s="23"/>
      <c r="G995" s="69"/>
      <c r="H995" s="69"/>
      <c r="I995" s="23"/>
      <c r="J995" s="23"/>
      <c r="K995" s="69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69"/>
      <c r="D996" s="23"/>
      <c r="E996" s="23"/>
      <c r="F996" s="23"/>
      <c r="G996" s="69"/>
      <c r="H996" s="69"/>
      <c r="I996" s="23"/>
      <c r="J996" s="23"/>
      <c r="K996" s="69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69"/>
      <c r="D997" s="23"/>
      <c r="E997" s="23"/>
      <c r="F997" s="23"/>
      <c r="G997" s="69"/>
      <c r="H997" s="69"/>
      <c r="I997" s="23"/>
      <c r="J997" s="23"/>
      <c r="K997" s="69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69"/>
      <c r="D998" s="23"/>
      <c r="E998" s="23"/>
      <c r="F998" s="23"/>
      <c r="G998" s="69"/>
      <c r="H998" s="69"/>
      <c r="I998" s="23"/>
      <c r="J998" s="23"/>
      <c r="K998" s="69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69"/>
      <c r="D999" s="23"/>
      <c r="E999" s="23"/>
      <c r="F999" s="23"/>
      <c r="G999" s="69"/>
      <c r="H999" s="69"/>
      <c r="I999" s="23"/>
      <c r="J999" s="23"/>
      <c r="K999" s="69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69"/>
      <c r="D1000" s="23"/>
      <c r="E1000" s="23"/>
      <c r="F1000" s="23"/>
      <c r="G1000" s="69"/>
      <c r="H1000" s="69"/>
      <c r="I1000" s="23"/>
      <c r="J1000" s="23"/>
      <c r="K1000" s="69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autoFilter ref="$A$2:$Z$334"/>
  <mergeCells count="1666">
    <mergeCell ref="A94:B94"/>
    <mergeCell ref="A95:B95"/>
    <mergeCell ref="A103:B103"/>
    <mergeCell ref="C101:D101"/>
    <mergeCell ref="A93:B93"/>
    <mergeCell ref="C93:D93"/>
    <mergeCell ref="C95:D95"/>
    <mergeCell ref="A98:B98"/>
    <mergeCell ref="A99:B99"/>
    <mergeCell ref="A89:B89"/>
    <mergeCell ref="A104:B104"/>
    <mergeCell ref="A97:B97"/>
    <mergeCell ref="C91:D91"/>
    <mergeCell ref="C137:D137"/>
    <mergeCell ref="C136:D136"/>
    <mergeCell ref="C142:D142"/>
    <mergeCell ref="C123:D123"/>
    <mergeCell ref="C128:D128"/>
    <mergeCell ref="C129:D129"/>
    <mergeCell ref="C125:D125"/>
    <mergeCell ref="C127:D127"/>
    <mergeCell ref="C134:D134"/>
    <mergeCell ref="C122:D122"/>
    <mergeCell ref="C135:D135"/>
    <mergeCell ref="C85:D85"/>
    <mergeCell ref="C213:D213"/>
    <mergeCell ref="C215:D215"/>
    <mergeCell ref="C214:D214"/>
    <mergeCell ref="C102:D102"/>
    <mergeCell ref="C210:D210"/>
    <mergeCell ref="C187:D187"/>
    <mergeCell ref="C209:D209"/>
    <mergeCell ref="C204:D204"/>
    <mergeCell ref="C208:D208"/>
    <mergeCell ref="C207:D207"/>
    <mergeCell ref="C205:D205"/>
    <mergeCell ref="C203:D203"/>
    <mergeCell ref="C202:D202"/>
    <mergeCell ref="C190:D190"/>
    <mergeCell ref="C199:D199"/>
    <mergeCell ref="C196:D196"/>
    <mergeCell ref="C194:D194"/>
    <mergeCell ref="C195:D195"/>
    <mergeCell ref="C192:D192"/>
    <mergeCell ref="C193:D193"/>
    <mergeCell ref="C106:D106"/>
    <mergeCell ref="C107:D107"/>
    <mergeCell ref="C143:D143"/>
    <mergeCell ref="C153:D153"/>
    <mergeCell ref="C152:D152"/>
    <mergeCell ref="C154:D154"/>
    <mergeCell ref="C155:D155"/>
    <mergeCell ref="C168:D168"/>
    <mergeCell ref="C169:D169"/>
    <mergeCell ref="C138:D138"/>
    <mergeCell ref="C139:D139"/>
    <mergeCell ref="C150:D150"/>
    <mergeCell ref="C148:D148"/>
    <mergeCell ref="C133:D133"/>
    <mergeCell ref="C130:D130"/>
    <mergeCell ref="C131:D131"/>
    <mergeCell ref="C144:D144"/>
    <mergeCell ref="C145:D145"/>
    <mergeCell ref="C79:D79"/>
    <mergeCell ref="C80:D80"/>
    <mergeCell ref="C81:D81"/>
    <mergeCell ref="C82:D82"/>
    <mergeCell ref="A133:B133"/>
    <mergeCell ref="A130:B130"/>
    <mergeCell ref="A105:B105"/>
    <mergeCell ref="A115:B115"/>
    <mergeCell ref="A116:B116"/>
    <mergeCell ref="A162:B162"/>
    <mergeCell ref="A164:B164"/>
    <mergeCell ref="A163:B163"/>
    <mergeCell ref="C182:D182"/>
    <mergeCell ref="C184:D184"/>
    <mergeCell ref="A196:B196"/>
    <mergeCell ref="A194:B194"/>
    <mergeCell ref="A195:B195"/>
    <mergeCell ref="A192:B192"/>
    <mergeCell ref="A193:B193"/>
    <mergeCell ref="C73:D73"/>
    <mergeCell ref="C74:D74"/>
    <mergeCell ref="C66:D66"/>
    <mergeCell ref="C67:D67"/>
    <mergeCell ref="C71:D71"/>
    <mergeCell ref="C69:D69"/>
    <mergeCell ref="C77:D77"/>
    <mergeCell ref="C78:D78"/>
    <mergeCell ref="C70:D70"/>
    <mergeCell ref="C84:D84"/>
    <mergeCell ref="C83:D83"/>
    <mergeCell ref="C111:D111"/>
    <mergeCell ref="C112:D112"/>
    <mergeCell ref="C113:D113"/>
    <mergeCell ref="C104:D104"/>
    <mergeCell ref="C105:D105"/>
    <mergeCell ref="A127:B127"/>
    <mergeCell ref="A118:B118"/>
    <mergeCell ref="C147:D147"/>
    <mergeCell ref="A108:B108"/>
    <mergeCell ref="C108:D108"/>
    <mergeCell ref="C109:D109"/>
    <mergeCell ref="A143:B143"/>
    <mergeCell ref="A135:B135"/>
    <mergeCell ref="C110:D110"/>
    <mergeCell ref="A147:B147"/>
    <mergeCell ref="A144:B144"/>
    <mergeCell ref="A145:B145"/>
    <mergeCell ref="A146:B146"/>
    <mergeCell ref="A136:B136"/>
    <mergeCell ref="A137:B137"/>
    <mergeCell ref="A139:B139"/>
    <mergeCell ref="A138:B138"/>
    <mergeCell ref="A140:B140"/>
    <mergeCell ref="A142:B142"/>
    <mergeCell ref="A141:B141"/>
    <mergeCell ref="C146:D146"/>
    <mergeCell ref="C140:D140"/>
    <mergeCell ref="C141:D141"/>
    <mergeCell ref="A109:B109"/>
    <mergeCell ref="A111:B111"/>
    <mergeCell ref="A112:B112"/>
    <mergeCell ref="A113:B113"/>
    <mergeCell ref="E203:F203"/>
    <mergeCell ref="E200:F200"/>
    <mergeCell ref="E197:F197"/>
    <mergeCell ref="C201:D201"/>
    <mergeCell ref="C200:D200"/>
    <mergeCell ref="C197:D197"/>
    <mergeCell ref="C198:D198"/>
    <mergeCell ref="H215:J215"/>
    <mergeCell ref="H214:J214"/>
    <mergeCell ref="C191:D191"/>
    <mergeCell ref="H208:J208"/>
    <mergeCell ref="H209:J209"/>
    <mergeCell ref="H207:J207"/>
    <mergeCell ref="H217:J217"/>
    <mergeCell ref="H218:J218"/>
    <mergeCell ref="H211:J211"/>
    <mergeCell ref="H216:J216"/>
    <mergeCell ref="A204:B204"/>
    <mergeCell ref="A203:B203"/>
    <mergeCell ref="H206:J206"/>
    <mergeCell ref="H210:J210"/>
    <mergeCell ref="A214:B214"/>
    <mergeCell ref="A212:B212"/>
    <mergeCell ref="A200:B200"/>
    <mergeCell ref="A199:B199"/>
    <mergeCell ref="A201:B201"/>
    <mergeCell ref="A202:B202"/>
    <mergeCell ref="A157:B157"/>
    <mergeCell ref="A155:B155"/>
    <mergeCell ref="A156:B156"/>
    <mergeCell ref="A158:B158"/>
    <mergeCell ref="A159:B159"/>
    <mergeCell ref="A153:B153"/>
    <mergeCell ref="A166:B166"/>
    <mergeCell ref="A165:B165"/>
    <mergeCell ref="A161:B161"/>
    <mergeCell ref="A160:B160"/>
    <mergeCell ref="A154:B154"/>
    <mergeCell ref="A218:B218"/>
    <mergeCell ref="A219:B219"/>
    <mergeCell ref="A197:B197"/>
    <mergeCell ref="A198:B198"/>
    <mergeCell ref="A215:B215"/>
    <mergeCell ref="A216:B216"/>
    <mergeCell ref="A217:B217"/>
    <mergeCell ref="A220:B220"/>
    <mergeCell ref="A221:B221"/>
    <mergeCell ref="H176:J176"/>
    <mergeCell ref="H181:J181"/>
    <mergeCell ref="E168:F168"/>
    <mergeCell ref="E169:F169"/>
    <mergeCell ref="H169:J169"/>
    <mergeCell ref="H170:J170"/>
    <mergeCell ref="H175:J175"/>
    <mergeCell ref="H172:J172"/>
    <mergeCell ref="H173:J173"/>
    <mergeCell ref="H174:J174"/>
    <mergeCell ref="H171:J171"/>
    <mergeCell ref="A189:B189"/>
    <mergeCell ref="A190:B190"/>
    <mergeCell ref="A191:B191"/>
    <mergeCell ref="C173:D173"/>
    <mergeCell ref="C181:D181"/>
    <mergeCell ref="C179:D179"/>
    <mergeCell ref="A172:B172"/>
    <mergeCell ref="A171:B171"/>
    <mergeCell ref="A173:B173"/>
    <mergeCell ref="A175:B175"/>
    <mergeCell ref="E127:F127"/>
    <mergeCell ref="E129:F129"/>
    <mergeCell ref="E126:F126"/>
    <mergeCell ref="E124:F124"/>
    <mergeCell ref="C124:D124"/>
    <mergeCell ref="H119:J119"/>
    <mergeCell ref="H120:J120"/>
    <mergeCell ref="E122:F122"/>
    <mergeCell ref="E121:F121"/>
    <mergeCell ref="E120:F120"/>
    <mergeCell ref="H223:J223"/>
    <mergeCell ref="H224:J224"/>
    <mergeCell ref="H220:J220"/>
    <mergeCell ref="H221:J221"/>
    <mergeCell ref="H222:J222"/>
    <mergeCell ref="H219:J219"/>
    <mergeCell ref="H136:J136"/>
    <mergeCell ref="H135:J135"/>
    <mergeCell ref="E140:F140"/>
    <mergeCell ref="E134:F134"/>
    <mergeCell ref="E136:F136"/>
    <mergeCell ref="E135:F135"/>
    <mergeCell ref="H190:J190"/>
    <mergeCell ref="H189:J189"/>
    <mergeCell ref="H187:J187"/>
    <mergeCell ref="H188:J188"/>
    <mergeCell ref="H194:J194"/>
    <mergeCell ref="E189:F189"/>
    <mergeCell ref="H182:J182"/>
    <mergeCell ref="E190:F190"/>
    <mergeCell ref="A223:B223"/>
    <mergeCell ref="A222:B222"/>
    <mergeCell ref="A224:B224"/>
    <mergeCell ref="E167:F167"/>
    <mergeCell ref="A167:B167"/>
    <mergeCell ref="A168:B168"/>
    <mergeCell ref="A169:B169"/>
    <mergeCell ref="E151:F151"/>
    <mergeCell ref="E157:F157"/>
    <mergeCell ref="A151:B151"/>
    <mergeCell ref="A152:B152"/>
    <mergeCell ref="A149:B149"/>
    <mergeCell ref="A148:B148"/>
    <mergeCell ref="A150:B150"/>
    <mergeCell ref="C151:D151"/>
    <mergeCell ref="C149:D149"/>
    <mergeCell ref="H139:J139"/>
    <mergeCell ref="H140:J140"/>
    <mergeCell ref="H147:J147"/>
    <mergeCell ref="H148:J148"/>
    <mergeCell ref="H149:J149"/>
    <mergeCell ref="H150:J150"/>
    <mergeCell ref="H151:J151"/>
    <mergeCell ref="H143:J143"/>
    <mergeCell ref="H142:J142"/>
    <mergeCell ref="H137:J137"/>
    <mergeCell ref="H138:J138"/>
    <mergeCell ref="H145:J145"/>
    <mergeCell ref="H146:J146"/>
    <mergeCell ref="H144:J144"/>
    <mergeCell ref="H141:J141"/>
    <mergeCell ref="C159:D159"/>
    <mergeCell ref="C158:D158"/>
    <mergeCell ref="C161:D161"/>
    <mergeCell ref="C162:D162"/>
    <mergeCell ref="H155:J155"/>
    <mergeCell ref="H154:J154"/>
    <mergeCell ref="C157:D157"/>
    <mergeCell ref="C156:D156"/>
    <mergeCell ref="C160:D160"/>
    <mergeCell ref="C167:D167"/>
    <mergeCell ref="C166:D166"/>
    <mergeCell ref="A178:B178"/>
    <mergeCell ref="A177:B177"/>
    <mergeCell ref="E174:F174"/>
    <mergeCell ref="E172:F172"/>
    <mergeCell ref="E173:F173"/>
    <mergeCell ref="E171:F171"/>
    <mergeCell ref="E170:F170"/>
    <mergeCell ref="C171:D171"/>
    <mergeCell ref="C172:D172"/>
    <mergeCell ref="C170:D170"/>
    <mergeCell ref="A170:B170"/>
    <mergeCell ref="A176:B176"/>
    <mergeCell ref="C176:D176"/>
    <mergeCell ref="E184:F184"/>
    <mergeCell ref="E185:F185"/>
    <mergeCell ref="E183:F183"/>
    <mergeCell ref="A183:B183"/>
    <mergeCell ref="A182:B182"/>
    <mergeCell ref="C178:D178"/>
    <mergeCell ref="C177:D177"/>
    <mergeCell ref="C165:D165"/>
    <mergeCell ref="C163:D163"/>
    <mergeCell ref="C164:D164"/>
    <mergeCell ref="A179:B179"/>
    <mergeCell ref="A174:B174"/>
    <mergeCell ref="C175:D175"/>
    <mergeCell ref="C174:D174"/>
    <mergeCell ref="C224:D224"/>
    <mergeCell ref="C223:D223"/>
    <mergeCell ref="E223:F223"/>
    <mergeCell ref="C226:D226"/>
    <mergeCell ref="C227:D227"/>
    <mergeCell ref="A226:B226"/>
    <mergeCell ref="A227:B227"/>
    <mergeCell ref="A225:B225"/>
    <mergeCell ref="C228:D228"/>
    <mergeCell ref="C229:D229"/>
    <mergeCell ref="A228:B228"/>
    <mergeCell ref="A229:B229"/>
    <mergeCell ref="H229:J229"/>
    <mergeCell ref="E229:F229"/>
    <mergeCell ref="E228:F228"/>
    <mergeCell ref="H227:J227"/>
    <mergeCell ref="E227:F227"/>
    <mergeCell ref="C225:D225"/>
    <mergeCell ref="E224:F224"/>
    <mergeCell ref="H156:J156"/>
    <mergeCell ref="H157:J157"/>
    <mergeCell ref="H158:J158"/>
    <mergeCell ref="H159:J159"/>
    <mergeCell ref="H160:J160"/>
    <mergeCell ref="H161:J161"/>
    <mergeCell ref="H162:J162"/>
    <mergeCell ref="H163:J163"/>
    <mergeCell ref="H180:J180"/>
    <mergeCell ref="H179:J179"/>
    <mergeCell ref="H177:J177"/>
    <mergeCell ref="H165:J165"/>
    <mergeCell ref="H166:J166"/>
    <mergeCell ref="H167:J167"/>
    <mergeCell ref="H168:J168"/>
    <mergeCell ref="H164:J164"/>
    <mergeCell ref="E210:F210"/>
    <mergeCell ref="E212:F212"/>
    <mergeCell ref="E204:F204"/>
    <mergeCell ref="E205:F205"/>
    <mergeCell ref="E199:F199"/>
    <mergeCell ref="E198:F198"/>
    <mergeCell ref="C206:D206"/>
    <mergeCell ref="E206:F206"/>
    <mergeCell ref="H191:J191"/>
    <mergeCell ref="H192:J192"/>
    <mergeCell ref="H212:J212"/>
    <mergeCell ref="H213:J213"/>
    <mergeCell ref="H198:J198"/>
    <mergeCell ref="H197:J197"/>
    <mergeCell ref="H201:J201"/>
    <mergeCell ref="H202:J202"/>
    <mergeCell ref="E208:F208"/>
    <mergeCell ref="E207:F207"/>
    <mergeCell ref="H203:J203"/>
    <mergeCell ref="H204:J204"/>
    <mergeCell ref="H205:J205"/>
    <mergeCell ref="H200:J200"/>
    <mergeCell ref="H199:J199"/>
    <mergeCell ref="H125:J125"/>
    <mergeCell ref="H126:J126"/>
    <mergeCell ref="H130:J130"/>
    <mergeCell ref="H128:J128"/>
    <mergeCell ref="A126:B126"/>
    <mergeCell ref="A128:B128"/>
    <mergeCell ref="A132:B132"/>
    <mergeCell ref="C132:D132"/>
    <mergeCell ref="A125:B125"/>
    <mergeCell ref="H131:J131"/>
    <mergeCell ref="H132:J132"/>
    <mergeCell ref="H133:J133"/>
    <mergeCell ref="H134:J134"/>
    <mergeCell ref="C126:D126"/>
    <mergeCell ref="A134:B134"/>
    <mergeCell ref="H124:J124"/>
    <mergeCell ref="H123:J123"/>
    <mergeCell ref="A119:B119"/>
    <mergeCell ref="A120:B120"/>
    <mergeCell ref="A121:B121"/>
    <mergeCell ref="A122:B122"/>
    <mergeCell ref="A124:B124"/>
    <mergeCell ref="A123:B123"/>
    <mergeCell ref="E123:F123"/>
    <mergeCell ref="H121:J121"/>
    <mergeCell ref="H122:J122"/>
    <mergeCell ref="H117:J117"/>
    <mergeCell ref="H118:J118"/>
    <mergeCell ref="A117:B117"/>
    <mergeCell ref="A186:B186"/>
    <mergeCell ref="C186:D186"/>
    <mergeCell ref="C180:D180"/>
    <mergeCell ref="A180:B180"/>
    <mergeCell ref="A187:B187"/>
    <mergeCell ref="A188:B188"/>
    <mergeCell ref="A185:B185"/>
    <mergeCell ref="A184:B184"/>
    <mergeCell ref="A181:B181"/>
    <mergeCell ref="H90:J90"/>
    <mergeCell ref="E90:F90"/>
    <mergeCell ref="E89:F89"/>
    <mergeCell ref="H89:J89"/>
    <mergeCell ref="E72:F72"/>
    <mergeCell ref="E73:F73"/>
    <mergeCell ref="H73:J73"/>
    <mergeCell ref="H74:J74"/>
    <mergeCell ref="H75:J75"/>
    <mergeCell ref="H76:J76"/>
    <mergeCell ref="H91:J91"/>
    <mergeCell ref="H99:J99"/>
    <mergeCell ref="H98:J98"/>
    <mergeCell ref="H92:J92"/>
    <mergeCell ref="C96:D96"/>
    <mergeCell ref="E97:F97"/>
    <mergeCell ref="E98:F98"/>
    <mergeCell ref="H97:J97"/>
    <mergeCell ref="H95:J95"/>
    <mergeCell ref="H96:J96"/>
    <mergeCell ref="E99:F99"/>
    <mergeCell ref="E96:F96"/>
    <mergeCell ref="C103:D103"/>
    <mergeCell ref="C97:D97"/>
    <mergeCell ref="C98:D98"/>
    <mergeCell ref="C99:D99"/>
    <mergeCell ref="A96:B96"/>
    <mergeCell ref="A102:B102"/>
    <mergeCell ref="A101:B101"/>
    <mergeCell ref="A74:B74"/>
    <mergeCell ref="A75:B75"/>
    <mergeCell ref="A72:B72"/>
    <mergeCell ref="C72:D72"/>
    <mergeCell ref="H72:J72"/>
    <mergeCell ref="H105:J105"/>
    <mergeCell ref="E105:F105"/>
    <mergeCell ref="C100:D100"/>
    <mergeCell ref="E101:F101"/>
    <mergeCell ref="A100:B100"/>
    <mergeCell ref="H102:J102"/>
    <mergeCell ref="H103:J103"/>
    <mergeCell ref="H104:J104"/>
    <mergeCell ref="H107:J107"/>
    <mergeCell ref="H106:J106"/>
    <mergeCell ref="E106:F106"/>
    <mergeCell ref="E95:F95"/>
    <mergeCell ref="E94:F94"/>
    <mergeCell ref="H256:J256"/>
    <mergeCell ref="H252:J252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9:J249"/>
    <mergeCell ref="H257:J257"/>
    <mergeCell ref="H258:J258"/>
    <mergeCell ref="H235:J235"/>
    <mergeCell ref="H236:J236"/>
    <mergeCell ref="H237:J237"/>
    <mergeCell ref="H238:J238"/>
    <mergeCell ref="H259:J259"/>
    <mergeCell ref="H250:J250"/>
    <mergeCell ref="H185:J185"/>
    <mergeCell ref="H186:J186"/>
    <mergeCell ref="H195:J195"/>
    <mergeCell ref="H196:J196"/>
    <mergeCell ref="H193:J193"/>
    <mergeCell ref="H152:J152"/>
    <mergeCell ref="H153:J153"/>
    <mergeCell ref="C183:D183"/>
    <mergeCell ref="C189:D189"/>
    <mergeCell ref="C188:D188"/>
    <mergeCell ref="C185:D185"/>
    <mergeCell ref="H183:J183"/>
    <mergeCell ref="H184:J184"/>
    <mergeCell ref="H178:J178"/>
    <mergeCell ref="E182:F182"/>
    <mergeCell ref="E186:F186"/>
    <mergeCell ref="E187:F187"/>
    <mergeCell ref="E196:F196"/>
    <mergeCell ref="E192:F192"/>
    <mergeCell ref="E193:F193"/>
    <mergeCell ref="E195:F195"/>
    <mergeCell ref="E194:F194"/>
    <mergeCell ref="E159:F159"/>
    <mergeCell ref="E158:F158"/>
    <mergeCell ref="E166:F166"/>
    <mergeCell ref="E163:F163"/>
    <mergeCell ref="E162:F162"/>
    <mergeCell ref="E164:F164"/>
    <mergeCell ref="E165:F165"/>
    <mergeCell ref="E160:F160"/>
    <mergeCell ref="E161:F161"/>
    <mergeCell ref="E242:F242"/>
    <mergeCell ref="E241:F241"/>
    <mergeCell ref="E240:F240"/>
    <mergeCell ref="E243:F243"/>
    <mergeCell ref="E245:F245"/>
    <mergeCell ref="E244:F244"/>
    <mergeCell ref="E247:F247"/>
    <mergeCell ref="E246:F246"/>
    <mergeCell ref="E252:F252"/>
    <mergeCell ref="E141:F141"/>
    <mergeCell ref="E146:F146"/>
    <mergeCell ref="E150:F150"/>
    <mergeCell ref="E149:F149"/>
    <mergeCell ref="E239:F239"/>
    <mergeCell ref="E154:F154"/>
    <mergeCell ref="E156:F156"/>
    <mergeCell ref="E155:F155"/>
    <mergeCell ref="E153:F153"/>
    <mergeCell ref="E152:F152"/>
    <mergeCell ref="E128:F128"/>
    <mergeCell ref="E147:F147"/>
    <mergeCell ref="C242:D242"/>
    <mergeCell ref="A244:B244"/>
    <mergeCell ref="A243:B243"/>
    <mergeCell ref="A242:B242"/>
    <mergeCell ref="A239:B239"/>
    <mergeCell ref="A240:B240"/>
    <mergeCell ref="A237:B237"/>
    <mergeCell ref="A238:B238"/>
    <mergeCell ref="C241:D241"/>
    <mergeCell ref="C235:D235"/>
    <mergeCell ref="C237:D237"/>
    <mergeCell ref="C238:D238"/>
    <mergeCell ref="C234:D234"/>
    <mergeCell ref="A245:B245"/>
    <mergeCell ref="A241:B241"/>
    <mergeCell ref="C244:D244"/>
    <mergeCell ref="C246:D246"/>
    <mergeCell ref="C245:D245"/>
    <mergeCell ref="C243:D243"/>
    <mergeCell ref="C247:D247"/>
    <mergeCell ref="C233:D233"/>
    <mergeCell ref="A233:B233"/>
    <mergeCell ref="C230:D230"/>
    <mergeCell ref="A230:B230"/>
    <mergeCell ref="A231:B231"/>
    <mergeCell ref="A232:B232"/>
    <mergeCell ref="A251:B251"/>
    <mergeCell ref="C254:D254"/>
    <mergeCell ref="A254:B254"/>
    <mergeCell ref="A249:B249"/>
    <mergeCell ref="A246:B246"/>
    <mergeCell ref="A247:B247"/>
    <mergeCell ref="A248:B248"/>
    <mergeCell ref="C236:D236"/>
    <mergeCell ref="A236:B236"/>
    <mergeCell ref="A235:B235"/>
    <mergeCell ref="A234:B234"/>
    <mergeCell ref="A206:B206"/>
    <mergeCell ref="A205:B205"/>
    <mergeCell ref="C218:D218"/>
    <mergeCell ref="C222:D222"/>
    <mergeCell ref="A211:B211"/>
    <mergeCell ref="A213:B213"/>
    <mergeCell ref="A210:B210"/>
    <mergeCell ref="C216:D216"/>
    <mergeCell ref="A207:B207"/>
    <mergeCell ref="C75:D75"/>
    <mergeCell ref="C76:D76"/>
    <mergeCell ref="E75:F75"/>
    <mergeCell ref="E74:F74"/>
    <mergeCell ref="E71:F71"/>
    <mergeCell ref="A71:B71"/>
    <mergeCell ref="A73:B73"/>
    <mergeCell ref="E76:F76"/>
    <mergeCell ref="A76:B76"/>
    <mergeCell ref="E292:F292"/>
    <mergeCell ref="E293:F293"/>
    <mergeCell ref="C292:D292"/>
    <mergeCell ref="C293:D293"/>
    <mergeCell ref="H289:J289"/>
    <mergeCell ref="C296:D296"/>
    <mergeCell ref="C295:D295"/>
    <mergeCell ref="E294:F294"/>
    <mergeCell ref="C294:D294"/>
    <mergeCell ref="C301:D301"/>
    <mergeCell ref="E301:F301"/>
    <mergeCell ref="H304:J304"/>
    <mergeCell ref="H303:J303"/>
    <mergeCell ref="H302:J302"/>
    <mergeCell ref="E303:F303"/>
    <mergeCell ref="E302:F302"/>
    <mergeCell ref="E298:F298"/>
    <mergeCell ref="E300:F300"/>
    <mergeCell ref="E299:F299"/>
    <mergeCell ref="C300:D300"/>
    <mergeCell ref="C299:D299"/>
    <mergeCell ref="C304:D304"/>
    <mergeCell ref="C305:D305"/>
    <mergeCell ref="E296:F296"/>
    <mergeCell ref="E297:F297"/>
    <mergeCell ref="E295:F295"/>
    <mergeCell ref="C297:D297"/>
    <mergeCell ref="E304:F304"/>
    <mergeCell ref="E280:F280"/>
    <mergeCell ref="E281:F281"/>
    <mergeCell ref="A282:B282"/>
    <mergeCell ref="E282:F282"/>
    <mergeCell ref="C282:D282"/>
    <mergeCell ref="C278:D278"/>
    <mergeCell ref="C279:D279"/>
    <mergeCell ref="A280:B280"/>
    <mergeCell ref="C280:D280"/>
    <mergeCell ref="A294:B294"/>
    <mergeCell ref="A291:B291"/>
    <mergeCell ref="A283:B283"/>
    <mergeCell ref="A305:B305"/>
    <mergeCell ref="A304:B304"/>
    <mergeCell ref="A306:B306"/>
    <mergeCell ref="A309:B309"/>
    <mergeCell ref="A308:B308"/>
    <mergeCell ref="A307:B307"/>
    <mergeCell ref="A296:B296"/>
    <mergeCell ref="A295:B295"/>
    <mergeCell ref="A279:B279"/>
    <mergeCell ref="A278:B278"/>
    <mergeCell ref="A287:B287"/>
    <mergeCell ref="A290:B290"/>
    <mergeCell ref="A293:B293"/>
    <mergeCell ref="A292:B292"/>
    <mergeCell ref="A297:B297"/>
    <mergeCell ref="E316:F316"/>
    <mergeCell ref="E315:F315"/>
    <mergeCell ref="H318:J318"/>
    <mergeCell ref="C315:D315"/>
    <mergeCell ref="E317:F317"/>
    <mergeCell ref="E318:F318"/>
    <mergeCell ref="H316:J316"/>
    <mergeCell ref="H315:J315"/>
    <mergeCell ref="E319:F319"/>
    <mergeCell ref="H314:J314"/>
    <mergeCell ref="C327:D327"/>
    <mergeCell ref="E327:F327"/>
    <mergeCell ref="E330:F330"/>
    <mergeCell ref="E329:F329"/>
    <mergeCell ref="C331:D331"/>
    <mergeCell ref="C330:D330"/>
    <mergeCell ref="C329:D329"/>
    <mergeCell ref="C332:D332"/>
    <mergeCell ref="C306:D306"/>
    <mergeCell ref="E306:F306"/>
    <mergeCell ref="C307:D307"/>
    <mergeCell ref="E307:F307"/>
    <mergeCell ref="E324:F324"/>
    <mergeCell ref="E325:F325"/>
    <mergeCell ref="C308:D308"/>
    <mergeCell ref="C309:D309"/>
    <mergeCell ref="C311:D311"/>
    <mergeCell ref="E310:F310"/>
    <mergeCell ref="E309:F309"/>
    <mergeCell ref="A322:B322"/>
    <mergeCell ref="A321:B321"/>
    <mergeCell ref="A326:B326"/>
    <mergeCell ref="A327:B327"/>
    <mergeCell ref="A331:B331"/>
    <mergeCell ref="A330:B330"/>
    <mergeCell ref="A329:B329"/>
    <mergeCell ref="A332:B332"/>
    <mergeCell ref="A324:B324"/>
    <mergeCell ref="A325:B325"/>
    <mergeCell ref="C324:D324"/>
    <mergeCell ref="C328:D328"/>
    <mergeCell ref="C326:D326"/>
    <mergeCell ref="C325:D325"/>
    <mergeCell ref="A328:B328"/>
    <mergeCell ref="C322:D322"/>
    <mergeCell ref="E322:F322"/>
    <mergeCell ref="A323:B323"/>
    <mergeCell ref="H322:J322"/>
    <mergeCell ref="H321:J321"/>
    <mergeCell ref="H319:J319"/>
    <mergeCell ref="C319:D319"/>
    <mergeCell ref="C323:D323"/>
    <mergeCell ref="E323:F323"/>
    <mergeCell ref="C321:D321"/>
    <mergeCell ref="C320:D320"/>
    <mergeCell ref="H282:J282"/>
    <mergeCell ref="H283:J283"/>
    <mergeCell ref="H284:J284"/>
    <mergeCell ref="H285:J285"/>
    <mergeCell ref="H286:J286"/>
    <mergeCell ref="H287:J287"/>
    <mergeCell ref="H292:J292"/>
    <mergeCell ref="H293:J293"/>
    <mergeCell ref="H296:J296"/>
    <mergeCell ref="H297:J297"/>
    <mergeCell ref="H298:J298"/>
    <mergeCell ref="H299:J299"/>
    <mergeCell ref="H288:J288"/>
    <mergeCell ref="H290:J290"/>
    <mergeCell ref="H291:J291"/>
    <mergeCell ref="H295:J295"/>
    <mergeCell ref="H294:J294"/>
    <mergeCell ref="H309:J309"/>
    <mergeCell ref="H310:J310"/>
    <mergeCell ref="H301:J301"/>
    <mergeCell ref="H311:J311"/>
    <mergeCell ref="L317:M317"/>
    <mergeCell ref="L318:M318"/>
    <mergeCell ref="L319:M319"/>
    <mergeCell ref="L320:M320"/>
    <mergeCell ref="L315:M315"/>
    <mergeCell ref="L316:M316"/>
    <mergeCell ref="L324:M324"/>
    <mergeCell ref="L325:M325"/>
    <mergeCell ref="L327:M327"/>
    <mergeCell ref="L326:M326"/>
    <mergeCell ref="L322:M322"/>
    <mergeCell ref="L323:M323"/>
    <mergeCell ref="L328:M328"/>
    <mergeCell ref="L329:M329"/>
    <mergeCell ref="L321:M321"/>
    <mergeCell ref="C283:D283"/>
    <mergeCell ref="H332:J332"/>
    <mergeCell ref="E326:F326"/>
    <mergeCell ref="E328:F328"/>
    <mergeCell ref="E305:F305"/>
    <mergeCell ref="C318:D318"/>
    <mergeCell ref="H300:J300"/>
    <mergeCell ref="H317:J317"/>
    <mergeCell ref="H305:J305"/>
    <mergeCell ref="H312:J312"/>
    <mergeCell ref="H313:J313"/>
    <mergeCell ref="H308:J308"/>
    <mergeCell ref="H306:J306"/>
    <mergeCell ref="H307:J307"/>
    <mergeCell ref="L311:M311"/>
    <mergeCell ref="L312:M312"/>
    <mergeCell ref="L307:M307"/>
    <mergeCell ref="L308:M308"/>
    <mergeCell ref="L309:M309"/>
    <mergeCell ref="L310:M310"/>
    <mergeCell ref="L330:M330"/>
    <mergeCell ref="L331:M331"/>
    <mergeCell ref="L332:M332"/>
    <mergeCell ref="L289:M289"/>
    <mergeCell ref="L283:M283"/>
    <mergeCell ref="L286:M286"/>
    <mergeCell ref="L285:M285"/>
    <mergeCell ref="L284:M284"/>
    <mergeCell ref="L287:M287"/>
    <mergeCell ref="L288:M288"/>
    <mergeCell ref="L292:M292"/>
    <mergeCell ref="L293:M293"/>
    <mergeCell ref="L295:M295"/>
    <mergeCell ref="L294:M294"/>
    <mergeCell ref="L296:M296"/>
    <mergeCell ref="L297:M297"/>
    <mergeCell ref="L290:M290"/>
    <mergeCell ref="L291:M291"/>
    <mergeCell ref="H260:J260"/>
    <mergeCell ref="H261:J261"/>
    <mergeCell ref="L261:M261"/>
    <mergeCell ref="L262:M262"/>
    <mergeCell ref="C263:D263"/>
    <mergeCell ref="C261:D261"/>
    <mergeCell ref="H262:J262"/>
    <mergeCell ref="L260:M260"/>
    <mergeCell ref="L267:M267"/>
    <mergeCell ref="L268:M268"/>
    <mergeCell ref="L263:M263"/>
    <mergeCell ref="H263:J263"/>
    <mergeCell ref="H264:J264"/>
    <mergeCell ref="H265:J265"/>
    <mergeCell ref="H266:J266"/>
    <mergeCell ref="L265:M265"/>
    <mergeCell ref="L266:M266"/>
    <mergeCell ref="L264:M264"/>
    <mergeCell ref="C253:D253"/>
    <mergeCell ref="C255:D255"/>
    <mergeCell ref="A269:B269"/>
    <mergeCell ref="A268:B268"/>
    <mergeCell ref="A267:B267"/>
    <mergeCell ref="A266:B266"/>
    <mergeCell ref="A265:B265"/>
    <mergeCell ref="A264:B264"/>
    <mergeCell ref="C252:D252"/>
    <mergeCell ref="C258:D258"/>
    <mergeCell ref="C265:D265"/>
    <mergeCell ref="C270:D270"/>
    <mergeCell ref="C269:D269"/>
    <mergeCell ref="C264:D264"/>
    <mergeCell ref="A263:B263"/>
    <mergeCell ref="C266:D266"/>
    <mergeCell ref="A270:B270"/>
    <mergeCell ref="A273:B273"/>
    <mergeCell ref="C275:D275"/>
    <mergeCell ref="C273:D273"/>
    <mergeCell ref="C271:D271"/>
    <mergeCell ref="A271:B271"/>
    <mergeCell ref="A275:B275"/>
    <mergeCell ref="H269:J269"/>
    <mergeCell ref="H270:J270"/>
    <mergeCell ref="H267:J267"/>
    <mergeCell ref="H268:J268"/>
    <mergeCell ref="E267:F267"/>
    <mergeCell ref="C272:D272"/>
    <mergeCell ref="A272:B272"/>
    <mergeCell ref="H272:J272"/>
    <mergeCell ref="E272:F272"/>
    <mergeCell ref="H273:J273"/>
    <mergeCell ref="E273:F273"/>
    <mergeCell ref="H271:J271"/>
    <mergeCell ref="C274:D274"/>
    <mergeCell ref="A274:B274"/>
    <mergeCell ref="H274:J274"/>
    <mergeCell ref="H275:J275"/>
    <mergeCell ref="E275:F275"/>
    <mergeCell ref="E276:F276"/>
    <mergeCell ref="E274:F274"/>
    <mergeCell ref="H280:J280"/>
    <mergeCell ref="H281:J281"/>
    <mergeCell ref="H276:J276"/>
    <mergeCell ref="H277:J277"/>
    <mergeCell ref="H279:J279"/>
    <mergeCell ref="H278:J278"/>
    <mergeCell ref="E279:F279"/>
    <mergeCell ref="E278:F278"/>
    <mergeCell ref="E277:F277"/>
    <mergeCell ref="C259:D259"/>
    <mergeCell ref="E259:F259"/>
    <mergeCell ref="C257:D257"/>
    <mergeCell ref="C256:D256"/>
    <mergeCell ref="E255:F255"/>
    <mergeCell ref="E256:F256"/>
    <mergeCell ref="C260:D260"/>
    <mergeCell ref="E260:F260"/>
    <mergeCell ref="E261:F261"/>
    <mergeCell ref="E263:F263"/>
    <mergeCell ref="E265:F265"/>
    <mergeCell ref="E264:F264"/>
    <mergeCell ref="E253:F253"/>
    <mergeCell ref="E254:F254"/>
    <mergeCell ref="C267:D267"/>
    <mergeCell ref="C268:D268"/>
    <mergeCell ref="E270:F270"/>
    <mergeCell ref="E271:F271"/>
    <mergeCell ref="E269:F269"/>
    <mergeCell ref="E268:F268"/>
    <mergeCell ref="E266:F266"/>
    <mergeCell ref="A276:B276"/>
    <mergeCell ref="A277:B277"/>
    <mergeCell ref="C276:D276"/>
    <mergeCell ref="C277:D277"/>
    <mergeCell ref="C316:D316"/>
    <mergeCell ref="C317:D317"/>
    <mergeCell ref="A318:B318"/>
    <mergeCell ref="A319:B319"/>
    <mergeCell ref="A313:B313"/>
    <mergeCell ref="C313:D313"/>
    <mergeCell ref="A316:B316"/>
    <mergeCell ref="A320:B320"/>
    <mergeCell ref="A302:B302"/>
    <mergeCell ref="A301:B301"/>
    <mergeCell ref="A300:B300"/>
    <mergeCell ref="A299:B299"/>
    <mergeCell ref="A312:B312"/>
    <mergeCell ref="C312:D312"/>
    <mergeCell ref="A298:B298"/>
    <mergeCell ref="C298:D298"/>
    <mergeCell ref="A303:B303"/>
    <mergeCell ref="C303:D303"/>
    <mergeCell ref="C302:D302"/>
    <mergeCell ref="L303:M303"/>
    <mergeCell ref="L302:M302"/>
    <mergeCell ref="L304:M304"/>
    <mergeCell ref="L305:M305"/>
    <mergeCell ref="L298:M298"/>
    <mergeCell ref="L299:M299"/>
    <mergeCell ref="L300:M300"/>
    <mergeCell ref="L301:M301"/>
    <mergeCell ref="L306:M306"/>
    <mergeCell ref="L314:M314"/>
    <mergeCell ref="L313:M313"/>
    <mergeCell ref="L270:M270"/>
    <mergeCell ref="L271:M271"/>
    <mergeCell ref="L269:M269"/>
    <mergeCell ref="L274:M274"/>
    <mergeCell ref="L275:M275"/>
    <mergeCell ref="L279:M279"/>
    <mergeCell ref="L280:M280"/>
    <mergeCell ref="L276:M276"/>
    <mergeCell ref="L273:M273"/>
    <mergeCell ref="L281:M281"/>
    <mergeCell ref="L277:M277"/>
    <mergeCell ref="L278:M278"/>
    <mergeCell ref="L272:M272"/>
    <mergeCell ref="L282:M282"/>
    <mergeCell ref="A252:B252"/>
    <mergeCell ref="H253:J253"/>
    <mergeCell ref="H254:J254"/>
    <mergeCell ref="H255:J255"/>
    <mergeCell ref="H251:J251"/>
    <mergeCell ref="H248:J248"/>
    <mergeCell ref="C251:D251"/>
    <mergeCell ref="E249:F249"/>
    <mergeCell ref="E248:F248"/>
    <mergeCell ref="L249:M249"/>
    <mergeCell ref="L250:M250"/>
    <mergeCell ref="L248:M248"/>
    <mergeCell ref="L252:M252"/>
    <mergeCell ref="L253:M253"/>
    <mergeCell ref="L251:M251"/>
    <mergeCell ref="E258:F258"/>
    <mergeCell ref="E257:F257"/>
    <mergeCell ref="L257:M257"/>
    <mergeCell ref="L256:M256"/>
    <mergeCell ref="L258:M258"/>
    <mergeCell ref="E250:F250"/>
    <mergeCell ref="E251:F251"/>
    <mergeCell ref="C248:D248"/>
    <mergeCell ref="C250:D250"/>
    <mergeCell ref="C249:D249"/>
    <mergeCell ref="E262:F262"/>
    <mergeCell ref="C262:D262"/>
    <mergeCell ref="A260:B260"/>
    <mergeCell ref="A261:B261"/>
    <mergeCell ref="A262:B262"/>
    <mergeCell ref="A250:B250"/>
    <mergeCell ref="A253:B253"/>
    <mergeCell ref="A257:B257"/>
    <mergeCell ref="A258:B258"/>
    <mergeCell ref="A259:B259"/>
    <mergeCell ref="A256:B256"/>
    <mergeCell ref="A255:B255"/>
    <mergeCell ref="L254:M254"/>
    <mergeCell ref="L255:M255"/>
    <mergeCell ref="L259:M259"/>
    <mergeCell ref="E22:F22"/>
    <mergeCell ref="E11:F11"/>
    <mergeCell ref="E19:F19"/>
    <mergeCell ref="E17:F17"/>
    <mergeCell ref="E18:F18"/>
    <mergeCell ref="L7:M7"/>
    <mergeCell ref="L9:M9"/>
    <mergeCell ref="L8:M8"/>
    <mergeCell ref="H8:J8"/>
    <mergeCell ref="H9:J9"/>
    <mergeCell ref="H7:J7"/>
    <mergeCell ref="H15:J15"/>
    <mergeCell ref="H14:J14"/>
    <mergeCell ref="H12:J12"/>
    <mergeCell ref="H13:J13"/>
    <mergeCell ref="H10:J10"/>
    <mergeCell ref="H11:J11"/>
    <mergeCell ref="L14:M14"/>
    <mergeCell ref="L13:M13"/>
    <mergeCell ref="L11:M11"/>
    <mergeCell ref="L12:M12"/>
    <mergeCell ref="L16:M16"/>
    <mergeCell ref="H17:J17"/>
    <mergeCell ref="E23:F23"/>
    <mergeCell ref="H6:J6"/>
    <mergeCell ref="H2:J2"/>
    <mergeCell ref="H5:J5"/>
    <mergeCell ref="H23:J23"/>
    <mergeCell ref="L15:M15"/>
    <mergeCell ref="L10:M10"/>
    <mergeCell ref="L18:M18"/>
    <mergeCell ref="L17:M17"/>
    <mergeCell ref="E14:F14"/>
    <mergeCell ref="E15:F15"/>
    <mergeCell ref="H16:J16"/>
    <mergeCell ref="E16:F16"/>
    <mergeCell ref="E21:F21"/>
    <mergeCell ref="E20:F20"/>
    <mergeCell ref="L19:M19"/>
    <mergeCell ref="H19:J19"/>
    <mergeCell ref="H20:J20"/>
    <mergeCell ref="H21:J21"/>
    <mergeCell ref="H22:J22"/>
    <mergeCell ref="H18:J18"/>
    <mergeCell ref="C27:D27"/>
    <mergeCell ref="C29:D29"/>
    <mergeCell ref="C26:D26"/>
    <mergeCell ref="E31:F31"/>
    <mergeCell ref="E27:F27"/>
    <mergeCell ref="E24:F24"/>
    <mergeCell ref="E25:F25"/>
    <mergeCell ref="E26:F26"/>
    <mergeCell ref="C30:D30"/>
    <mergeCell ref="E30:F30"/>
    <mergeCell ref="L3:M3"/>
    <mergeCell ref="L4:M4"/>
    <mergeCell ref="H3:J3"/>
    <mergeCell ref="H4:J4"/>
    <mergeCell ref="A1:N1"/>
    <mergeCell ref="L2:M2"/>
    <mergeCell ref="L6:M6"/>
    <mergeCell ref="L5:M5"/>
    <mergeCell ref="L24:M24"/>
    <mergeCell ref="L25:M25"/>
    <mergeCell ref="L27:M27"/>
    <mergeCell ref="L28:M28"/>
    <mergeCell ref="L26:M26"/>
    <mergeCell ref="L29:M29"/>
    <mergeCell ref="L30:M30"/>
    <mergeCell ref="L31:M31"/>
    <mergeCell ref="L20:M20"/>
    <mergeCell ref="L21:M21"/>
    <mergeCell ref="L22:M22"/>
    <mergeCell ref="L23:M23"/>
    <mergeCell ref="H24:J24"/>
    <mergeCell ref="H25:J25"/>
    <mergeCell ref="H26:J26"/>
    <mergeCell ref="H27:J27"/>
    <mergeCell ref="E28:F28"/>
    <mergeCell ref="E29:F29"/>
    <mergeCell ref="H31:J31"/>
    <mergeCell ref="H108:J108"/>
    <mergeCell ref="H109:J109"/>
    <mergeCell ref="L110:M110"/>
    <mergeCell ref="L109:M109"/>
    <mergeCell ref="L108:M108"/>
    <mergeCell ref="E108:F108"/>
    <mergeCell ref="E107:F107"/>
    <mergeCell ref="H101:J101"/>
    <mergeCell ref="L103:M103"/>
    <mergeCell ref="L86:M86"/>
    <mergeCell ref="H93:J93"/>
    <mergeCell ref="L93:M93"/>
    <mergeCell ref="L92:M92"/>
    <mergeCell ref="L90:M90"/>
    <mergeCell ref="L89:M89"/>
    <mergeCell ref="L91:M91"/>
    <mergeCell ref="L88:M88"/>
    <mergeCell ref="L104:M104"/>
    <mergeCell ref="L105:M105"/>
    <mergeCell ref="L98:M98"/>
    <mergeCell ref="L99:M99"/>
    <mergeCell ref="L97:M97"/>
    <mergeCell ref="L100:M100"/>
    <mergeCell ref="H100:J100"/>
    <mergeCell ref="L102:M102"/>
    <mergeCell ref="L101:M101"/>
    <mergeCell ref="L85:M85"/>
    <mergeCell ref="L95:M95"/>
    <mergeCell ref="L96:M96"/>
    <mergeCell ref="L107:M107"/>
    <mergeCell ref="L106:M106"/>
    <mergeCell ref="L75:M75"/>
    <mergeCell ref="L76:M76"/>
    <mergeCell ref="L73:M73"/>
    <mergeCell ref="L74:M74"/>
    <mergeCell ref="L78:M78"/>
    <mergeCell ref="L79:M79"/>
    <mergeCell ref="L81:M81"/>
    <mergeCell ref="L82:M82"/>
    <mergeCell ref="L70:M70"/>
    <mergeCell ref="L69:M69"/>
    <mergeCell ref="L68:M68"/>
    <mergeCell ref="L67:M67"/>
    <mergeCell ref="L66:M66"/>
    <mergeCell ref="L77:M77"/>
    <mergeCell ref="H78:J78"/>
    <mergeCell ref="H79:J79"/>
    <mergeCell ref="E88:F88"/>
    <mergeCell ref="H88:J88"/>
    <mergeCell ref="L87:M87"/>
    <mergeCell ref="C88:D88"/>
    <mergeCell ref="L80:M80"/>
    <mergeCell ref="H94:J94"/>
    <mergeCell ref="L94:M94"/>
    <mergeCell ref="C92:D92"/>
    <mergeCell ref="C90:D90"/>
    <mergeCell ref="C94:D94"/>
    <mergeCell ref="H87:J87"/>
    <mergeCell ref="H85:J85"/>
    <mergeCell ref="H86:J86"/>
    <mergeCell ref="H68:J68"/>
    <mergeCell ref="H69:J69"/>
    <mergeCell ref="H70:J70"/>
    <mergeCell ref="H71:J71"/>
    <mergeCell ref="C115:D115"/>
    <mergeCell ref="C114:D114"/>
    <mergeCell ref="C116:D116"/>
    <mergeCell ref="C117:D117"/>
    <mergeCell ref="H110:J110"/>
    <mergeCell ref="H111:J111"/>
    <mergeCell ref="H115:J115"/>
    <mergeCell ref="H112:J112"/>
    <mergeCell ref="H113:J113"/>
    <mergeCell ref="H114:J114"/>
    <mergeCell ref="H116:J116"/>
    <mergeCell ref="L118:M118"/>
    <mergeCell ref="L119:M119"/>
    <mergeCell ref="L72:M72"/>
    <mergeCell ref="L71:M71"/>
    <mergeCell ref="L139:M139"/>
    <mergeCell ref="L140:M140"/>
    <mergeCell ref="L137:M137"/>
    <mergeCell ref="L141:M141"/>
    <mergeCell ref="L142:M142"/>
    <mergeCell ref="L143:M143"/>
    <mergeCell ref="L144:M144"/>
    <mergeCell ref="L145:M145"/>
    <mergeCell ref="L146:M146"/>
    <mergeCell ref="L138:M138"/>
    <mergeCell ref="L147:M147"/>
    <mergeCell ref="L148:M148"/>
    <mergeCell ref="L161:M161"/>
    <mergeCell ref="L162:M162"/>
    <mergeCell ref="L163:M163"/>
    <mergeCell ref="L164:M164"/>
    <mergeCell ref="L165:M165"/>
    <mergeCell ref="L166:M166"/>
    <mergeCell ref="L156:M156"/>
    <mergeCell ref="L158:M158"/>
    <mergeCell ref="L157:M157"/>
    <mergeCell ref="L154:M154"/>
    <mergeCell ref="L155:M155"/>
    <mergeCell ref="L153:M153"/>
    <mergeCell ref="L159:M159"/>
    <mergeCell ref="L150:M150"/>
    <mergeCell ref="L151:M151"/>
    <mergeCell ref="L149:M149"/>
    <mergeCell ref="L168:M168"/>
    <mergeCell ref="L169:M169"/>
    <mergeCell ref="L152:M152"/>
    <mergeCell ref="L167:M167"/>
    <mergeCell ref="L160:M160"/>
    <mergeCell ref="L174:M174"/>
    <mergeCell ref="L175:M175"/>
    <mergeCell ref="L176:M176"/>
    <mergeCell ref="L177:M177"/>
    <mergeCell ref="L178:M178"/>
    <mergeCell ref="L179:M179"/>
    <mergeCell ref="L180:M180"/>
    <mergeCell ref="L172:M172"/>
    <mergeCell ref="L173:M173"/>
    <mergeCell ref="L124:M124"/>
    <mergeCell ref="L121:M121"/>
    <mergeCell ref="L122:M122"/>
    <mergeCell ref="L120:M120"/>
    <mergeCell ref="L123:M123"/>
    <mergeCell ref="L112:M112"/>
    <mergeCell ref="L113:M113"/>
    <mergeCell ref="L115:M115"/>
    <mergeCell ref="L114:M114"/>
    <mergeCell ref="L116:M116"/>
    <mergeCell ref="L117:M117"/>
    <mergeCell ref="L131:M131"/>
    <mergeCell ref="L132:M132"/>
    <mergeCell ref="L133:M133"/>
    <mergeCell ref="L134:M134"/>
    <mergeCell ref="L135:M135"/>
    <mergeCell ref="L136:M136"/>
    <mergeCell ref="L129:M129"/>
    <mergeCell ref="L130:M130"/>
    <mergeCell ref="L84:M84"/>
    <mergeCell ref="L83:M83"/>
    <mergeCell ref="L125:M125"/>
    <mergeCell ref="L127:M127"/>
    <mergeCell ref="L128:M128"/>
    <mergeCell ref="L111:M111"/>
    <mergeCell ref="L126:M126"/>
    <mergeCell ref="L186:M186"/>
    <mergeCell ref="L187:M187"/>
    <mergeCell ref="L181:M181"/>
    <mergeCell ref="L182:M182"/>
    <mergeCell ref="L183:M183"/>
    <mergeCell ref="L184:M184"/>
    <mergeCell ref="L170:M170"/>
    <mergeCell ref="L171:M171"/>
    <mergeCell ref="L185:M185"/>
    <mergeCell ref="E48:F48"/>
    <mergeCell ref="E49:F49"/>
    <mergeCell ref="E50:F50"/>
    <mergeCell ref="E45:F45"/>
    <mergeCell ref="E44:F44"/>
    <mergeCell ref="E40:F40"/>
    <mergeCell ref="E41:F41"/>
    <mergeCell ref="E46:F46"/>
    <mergeCell ref="E47:F47"/>
    <mergeCell ref="E43:F43"/>
    <mergeCell ref="C41:D41"/>
    <mergeCell ref="E42:F42"/>
    <mergeCell ref="H40:J40"/>
    <mergeCell ref="H39:J39"/>
    <mergeCell ref="H38:J38"/>
    <mergeCell ref="L40:M40"/>
    <mergeCell ref="L39:M39"/>
    <mergeCell ref="L41:M41"/>
    <mergeCell ref="L42:M42"/>
    <mergeCell ref="L43:M43"/>
    <mergeCell ref="L44:M44"/>
    <mergeCell ref="L45:M45"/>
    <mergeCell ref="L46:M46"/>
    <mergeCell ref="L37:M37"/>
    <mergeCell ref="L38:M38"/>
    <mergeCell ref="E38:F38"/>
    <mergeCell ref="E37:F37"/>
    <mergeCell ref="C40:D40"/>
    <mergeCell ref="A40:B40"/>
    <mergeCell ref="C38:D38"/>
    <mergeCell ref="A39:B39"/>
    <mergeCell ref="A38:B38"/>
    <mergeCell ref="E39:F39"/>
    <mergeCell ref="C39:D39"/>
    <mergeCell ref="C54:D54"/>
    <mergeCell ref="C53:D53"/>
    <mergeCell ref="A54:B54"/>
    <mergeCell ref="A53:B53"/>
    <mergeCell ref="C51:D51"/>
    <mergeCell ref="C50:D50"/>
    <mergeCell ref="A51:B51"/>
    <mergeCell ref="A52:B52"/>
    <mergeCell ref="A48:B48"/>
    <mergeCell ref="A49:B49"/>
    <mergeCell ref="A50:B50"/>
    <mergeCell ref="L61:M61"/>
    <mergeCell ref="L64:M64"/>
    <mergeCell ref="L65:M65"/>
    <mergeCell ref="L62:M62"/>
    <mergeCell ref="L63:M63"/>
    <mergeCell ref="L52:M52"/>
    <mergeCell ref="L53:M53"/>
    <mergeCell ref="L54:M54"/>
    <mergeCell ref="L55:M55"/>
    <mergeCell ref="L57:M57"/>
    <mergeCell ref="L56:M56"/>
    <mergeCell ref="L48:M48"/>
    <mergeCell ref="L47:M47"/>
    <mergeCell ref="L58:M58"/>
    <mergeCell ref="L59:M59"/>
    <mergeCell ref="L60:M60"/>
    <mergeCell ref="L49:M49"/>
    <mergeCell ref="L50:M50"/>
    <mergeCell ref="L51:M51"/>
    <mergeCell ref="A34:B34"/>
    <mergeCell ref="A35:B35"/>
    <mergeCell ref="C34:D34"/>
    <mergeCell ref="C36:D36"/>
    <mergeCell ref="C35:D35"/>
    <mergeCell ref="H34:J34"/>
    <mergeCell ref="H35:J35"/>
    <mergeCell ref="H36:J36"/>
    <mergeCell ref="H37:J37"/>
    <mergeCell ref="E32:F32"/>
    <mergeCell ref="E33:F33"/>
    <mergeCell ref="E34:F34"/>
    <mergeCell ref="E35:F35"/>
    <mergeCell ref="E36:F36"/>
    <mergeCell ref="C32:D32"/>
    <mergeCell ref="C33:D33"/>
    <mergeCell ref="L32:M32"/>
    <mergeCell ref="L33:M33"/>
    <mergeCell ref="L36:M36"/>
    <mergeCell ref="L34:M34"/>
    <mergeCell ref="L35:M35"/>
    <mergeCell ref="H33:J33"/>
    <mergeCell ref="H32:J32"/>
    <mergeCell ref="H29:J29"/>
    <mergeCell ref="H30:J30"/>
    <mergeCell ref="H28:J28"/>
    <mergeCell ref="A28:B28"/>
    <mergeCell ref="A31:B31"/>
    <mergeCell ref="A32:B32"/>
    <mergeCell ref="A33:B33"/>
    <mergeCell ref="A62:B62"/>
    <mergeCell ref="A63:B63"/>
    <mergeCell ref="A68:B68"/>
    <mergeCell ref="A69:B69"/>
    <mergeCell ref="A70:B70"/>
    <mergeCell ref="A86:B86"/>
    <mergeCell ref="A85:B85"/>
    <mergeCell ref="A110:B110"/>
    <mergeCell ref="A129:B129"/>
    <mergeCell ref="A114:B114"/>
    <mergeCell ref="A87:B87"/>
    <mergeCell ref="A88:B88"/>
    <mergeCell ref="A106:B106"/>
    <mergeCell ref="A107:B107"/>
    <mergeCell ref="A90:B90"/>
    <mergeCell ref="A91:B91"/>
    <mergeCell ref="A92:B92"/>
    <mergeCell ref="C59:D59"/>
    <mergeCell ref="C57:D57"/>
    <mergeCell ref="C58:D58"/>
    <mergeCell ref="A60:B60"/>
    <mergeCell ref="A66:B66"/>
    <mergeCell ref="A61:B61"/>
    <mergeCell ref="A64:B64"/>
    <mergeCell ref="A65:B65"/>
    <mergeCell ref="H58:J58"/>
    <mergeCell ref="H59:J59"/>
    <mergeCell ref="A59:B59"/>
    <mergeCell ref="A58:B58"/>
    <mergeCell ref="H63:J63"/>
    <mergeCell ref="H65:J65"/>
    <mergeCell ref="H64:J64"/>
    <mergeCell ref="H53:J53"/>
    <mergeCell ref="H54:J54"/>
    <mergeCell ref="H62:J62"/>
    <mergeCell ref="H55:J55"/>
    <mergeCell ref="H57:J57"/>
    <mergeCell ref="H56:J56"/>
    <mergeCell ref="H49:J49"/>
    <mergeCell ref="H50:J50"/>
    <mergeCell ref="H51:J51"/>
    <mergeCell ref="H52:J52"/>
    <mergeCell ref="H48:J48"/>
    <mergeCell ref="A43:B43"/>
    <mergeCell ref="A45:B45"/>
    <mergeCell ref="A46:B46"/>
    <mergeCell ref="H41:J41"/>
    <mergeCell ref="H42:J42"/>
    <mergeCell ref="H43:J43"/>
    <mergeCell ref="H44:J44"/>
    <mergeCell ref="H45:J45"/>
    <mergeCell ref="H46:J46"/>
    <mergeCell ref="H47:J47"/>
    <mergeCell ref="H61:J61"/>
    <mergeCell ref="H66:J66"/>
    <mergeCell ref="H60:J60"/>
    <mergeCell ref="H77:J77"/>
    <mergeCell ref="H82:J82"/>
    <mergeCell ref="H83:J83"/>
    <mergeCell ref="H80:J80"/>
    <mergeCell ref="H81:J81"/>
    <mergeCell ref="H84:J84"/>
    <mergeCell ref="H67:J67"/>
    <mergeCell ref="E118:F118"/>
    <mergeCell ref="E119:F119"/>
    <mergeCell ref="H127:J127"/>
    <mergeCell ref="H129:J129"/>
    <mergeCell ref="E125:F125"/>
    <mergeCell ref="C118:D118"/>
    <mergeCell ref="C119:D119"/>
    <mergeCell ref="C120:D120"/>
    <mergeCell ref="C121:D121"/>
    <mergeCell ref="A83:B83"/>
    <mergeCell ref="A84:B84"/>
    <mergeCell ref="A131:B131"/>
    <mergeCell ref="A208:B208"/>
    <mergeCell ref="A209:B209"/>
    <mergeCell ref="C68:D68"/>
    <mergeCell ref="C87:D87"/>
    <mergeCell ref="C86:D86"/>
    <mergeCell ref="A77:B77"/>
    <mergeCell ref="A79:B79"/>
    <mergeCell ref="A82:B82"/>
    <mergeCell ref="A78:B78"/>
    <mergeCell ref="C220:D220"/>
    <mergeCell ref="C221:D221"/>
    <mergeCell ref="E216:F216"/>
    <mergeCell ref="E220:F220"/>
    <mergeCell ref="E221:F221"/>
    <mergeCell ref="E222:F222"/>
    <mergeCell ref="E217:F217"/>
    <mergeCell ref="E218:F218"/>
    <mergeCell ref="C217:D217"/>
    <mergeCell ref="E80:F80"/>
    <mergeCell ref="E79:F79"/>
    <mergeCell ref="E68:F68"/>
    <mergeCell ref="E69:F69"/>
    <mergeCell ref="E67:F67"/>
    <mergeCell ref="E78:F78"/>
    <mergeCell ref="E77:F77"/>
    <mergeCell ref="E81:F81"/>
    <mergeCell ref="E70:F70"/>
    <mergeCell ref="E179:F179"/>
    <mergeCell ref="E178:F178"/>
    <mergeCell ref="E133:F133"/>
    <mergeCell ref="E137:F137"/>
    <mergeCell ref="C211:D211"/>
    <mergeCell ref="C212:D212"/>
    <mergeCell ref="E211:F211"/>
    <mergeCell ref="E209:F209"/>
    <mergeCell ref="C219:D219"/>
    <mergeCell ref="E219:F219"/>
    <mergeCell ref="A4:B4"/>
    <mergeCell ref="A2:B2"/>
    <mergeCell ref="A3:B3"/>
    <mergeCell ref="A9:B9"/>
    <mergeCell ref="A10:B10"/>
    <mergeCell ref="A11:B11"/>
    <mergeCell ref="C10:D10"/>
    <mergeCell ref="C8:D8"/>
    <mergeCell ref="A8:B8"/>
    <mergeCell ref="C6:D6"/>
    <mergeCell ref="C3:D3"/>
    <mergeCell ref="C5:D5"/>
    <mergeCell ref="C4:D4"/>
    <mergeCell ref="A5:B5"/>
    <mergeCell ref="A6:B6"/>
    <mergeCell ref="A7:B7"/>
    <mergeCell ref="C12:D12"/>
    <mergeCell ref="E12:F12"/>
    <mergeCell ref="C9:D9"/>
    <mergeCell ref="E9:F9"/>
    <mergeCell ref="C13:D13"/>
    <mergeCell ref="C11:D11"/>
    <mergeCell ref="E8:F8"/>
    <mergeCell ref="E13:F13"/>
    <mergeCell ref="E10:F10"/>
    <mergeCell ref="C20:D20"/>
    <mergeCell ref="C19:D19"/>
    <mergeCell ref="C18:D18"/>
    <mergeCell ref="C16:D16"/>
    <mergeCell ref="C17:D17"/>
    <mergeCell ref="E7:F7"/>
    <mergeCell ref="C7:D7"/>
    <mergeCell ref="C14:D14"/>
    <mergeCell ref="C15:D15"/>
    <mergeCell ref="A20:B20"/>
    <mergeCell ref="A19:B19"/>
    <mergeCell ref="A22:B22"/>
    <mergeCell ref="A21:B21"/>
    <mergeCell ref="C23:D23"/>
    <mergeCell ref="C22:D22"/>
    <mergeCell ref="A14:B14"/>
    <mergeCell ref="A15:B15"/>
    <mergeCell ref="A16:B16"/>
    <mergeCell ref="A18:B18"/>
    <mergeCell ref="A17:B17"/>
    <mergeCell ref="A23:B23"/>
    <mergeCell ref="C28:D28"/>
    <mergeCell ref="C31:D31"/>
    <mergeCell ref="A27:B27"/>
    <mergeCell ref="A30:B30"/>
    <mergeCell ref="A29:B29"/>
    <mergeCell ref="A25:B25"/>
    <mergeCell ref="A26:B26"/>
    <mergeCell ref="A24:B24"/>
    <mergeCell ref="C48:D48"/>
    <mergeCell ref="C37:D37"/>
    <mergeCell ref="C43:D43"/>
    <mergeCell ref="C42:D42"/>
    <mergeCell ref="C47:D47"/>
    <mergeCell ref="C46:D46"/>
    <mergeCell ref="C45:D45"/>
    <mergeCell ref="C44:D44"/>
    <mergeCell ref="C56:D56"/>
    <mergeCell ref="C55:D55"/>
    <mergeCell ref="A55:B55"/>
    <mergeCell ref="A56:B56"/>
    <mergeCell ref="A57:B57"/>
    <mergeCell ref="A47:B47"/>
    <mergeCell ref="A44:B44"/>
    <mergeCell ref="A36:B36"/>
    <mergeCell ref="A37:B37"/>
    <mergeCell ref="A42:B42"/>
    <mergeCell ref="A41:B41"/>
    <mergeCell ref="A80:B80"/>
    <mergeCell ref="A81:B81"/>
    <mergeCell ref="A67:B67"/>
    <mergeCell ref="C63:D63"/>
    <mergeCell ref="C64:D64"/>
    <mergeCell ref="C49:D49"/>
    <mergeCell ref="C21:D21"/>
    <mergeCell ref="C24:D24"/>
    <mergeCell ref="C52:D52"/>
    <mergeCell ref="C25:D25"/>
    <mergeCell ref="A13:B13"/>
    <mergeCell ref="A12:B12"/>
    <mergeCell ref="E60:F60"/>
    <mergeCell ref="E59:F59"/>
    <mergeCell ref="C60:D60"/>
    <mergeCell ref="C61:D61"/>
    <mergeCell ref="E57:F57"/>
    <mergeCell ref="E56:F56"/>
    <mergeCell ref="E55:F55"/>
    <mergeCell ref="E52:F52"/>
    <mergeCell ref="E51:F51"/>
    <mergeCell ref="E53:F53"/>
    <mergeCell ref="E54:F54"/>
    <mergeCell ref="E61:F61"/>
    <mergeCell ref="E58:F58"/>
    <mergeCell ref="E62:F62"/>
    <mergeCell ref="E63:F63"/>
    <mergeCell ref="E64:F64"/>
    <mergeCell ref="E66:F66"/>
    <mergeCell ref="E65:F65"/>
    <mergeCell ref="C62:D62"/>
    <mergeCell ref="C65:D65"/>
    <mergeCell ref="E6:F6"/>
    <mergeCell ref="E2:F2"/>
    <mergeCell ref="E4:F4"/>
    <mergeCell ref="E5:F5"/>
    <mergeCell ref="C2:D2"/>
    <mergeCell ref="E3:F3"/>
    <mergeCell ref="E86:F86"/>
    <mergeCell ref="E87:F87"/>
    <mergeCell ref="C89:D89"/>
    <mergeCell ref="E85:F85"/>
    <mergeCell ref="E84:F84"/>
    <mergeCell ref="E83:F83"/>
    <mergeCell ref="E148:F148"/>
    <mergeCell ref="E143:F143"/>
    <mergeCell ref="E144:F144"/>
    <mergeCell ref="E145:F145"/>
    <mergeCell ref="E138:F138"/>
    <mergeCell ref="E139:F139"/>
    <mergeCell ref="E82:F82"/>
    <mergeCell ref="E91:F91"/>
    <mergeCell ref="E93:F93"/>
    <mergeCell ref="E92:F92"/>
    <mergeCell ref="E100:F100"/>
    <mergeCell ref="E102:F102"/>
    <mergeCell ref="E115:F115"/>
    <mergeCell ref="E117:F117"/>
    <mergeCell ref="E130:F130"/>
    <mergeCell ref="E109:F109"/>
    <mergeCell ref="E110:F110"/>
    <mergeCell ref="E111:F111"/>
    <mergeCell ref="E112:F112"/>
    <mergeCell ref="E113:F113"/>
    <mergeCell ref="E114:F114"/>
    <mergeCell ref="E104:F104"/>
    <mergeCell ref="E116:F116"/>
    <mergeCell ref="E132:F132"/>
    <mergeCell ref="E131:F131"/>
    <mergeCell ref="E177:F177"/>
    <mergeCell ref="E175:F175"/>
    <mergeCell ref="E176:F176"/>
    <mergeCell ref="E142:F142"/>
    <mergeCell ref="E103:F103"/>
    <mergeCell ref="E191:F191"/>
    <mergeCell ref="E188:F188"/>
    <mergeCell ref="E180:F180"/>
    <mergeCell ref="E181:F181"/>
    <mergeCell ref="E213:F213"/>
    <mergeCell ref="E214:F214"/>
    <mergeCell ref="E202:F202"/>
    <mergeCell ref="E201:F201"/>
    <mergeCell ref="E215:F215"/>
    <mergeCell ref="H232:J232"/>
    <mergeCell ref="E232:F232"/>
    <mergeCell ref="H231:J231"/>
    <mergeCell ref="H230:J230"/>
    <mergeCell ref="E237:F237"/>
    <mergeCell ref="E236:F236"/>
    <mergeCell ref="E235:F235"/>
    <mergeCell ref="E234:F234"/>
    <mergeCell ref="E233:F233"/>
    <mergeCell ref="C232:D232"/>
    <mergeCell ref="C239:D239"/>
    <mergeCell ref="E238:F238"/>
    <mergeCell ref="H233:J233"/>
    <mergeCell ref="H234:J234"/>
    <mergeCell ref="L232:M232"/>
    <mergeCell ref="L233:M233"/>
    <mergeCell ref="L246:M246"/>
    <mergeCell ref="L245:M245"/>
    <mergeCell ref="L247:M247"/>
    <mergeCell ref="L238:M238"/>
    <mergeCell ref="L241:M241"/>
    <mergeCell ref="L239:M239"/>
    <mergeCell ref="L240:M240"/>
    <mergeCell ref="L242:M242"/>
    <mergeCell ref="L243:M243"/>
    <mergeCell ref="L244:M244"/>
    <mergeCell ref="L227:M227"/>
    <mergeCell ref="L228:M228"/>
    <mergeCell ref="L226:M226"/>
    <mergeCell ref="L237:M237"/>
    <mergeCell ref="L231:M231"/>
    <mergeCell ref="L230:M230"/>
    <mergeCell ref="L234:M234"/>
    <mergeCell ref="L235:M235"/>
    <mergeCell ref="L236:M236"/>
    <mergeCell ref="L229:M229"/>
    <mergeCell ref="L203:M203"/>
    <mergeCell ref="L205:M205"/>
    <mergeCell ref="L204:M204"/>
    <mergeCell ref="L196:M196"/>
    <mergeCell ref="L197:M197"/>
    <mergeCell ref="L211:M211"/>
    <mergeCell ref="L212:M212"/>
    <mergeCell ref="L189:M189"/>
    <mergeCell ref="L190:M190"/>
    <mergeCell ref="L191:M191"/>
    <mergeCell ref="L188:M188"/>
    <mergeCell ref="L214:M214"/>
    <mergeCell ref="L213:M213"/>
    <mergeCell ref="L215:M215"/>
    <mergeCell ref="L216:M216"/>
    <mergeCell ref="L218:M218"/>
    <mergeCell ref="L219:M219"/>
    <mergeCell ref="L217:M217"/>
    <mergeCell ref="L208:M208"/>
    <mergeCell ref="L193:M193"/>
    <mergeCell ref="L198:M198"/>
    <mergeCell ref="L192:M192"/>
    <mergeCell ref="C240:D240"/>
    <mergeCell ref="H225:J225"/>
    <mergeCell ref="E225:F225"/>
    <mergeCell ref="E226:F226"/>
    <mergeCell ref="E230:F230"/>
    <mergeCell ref="E231:F231"/>
    <mergeCell ref="C231:D231"/>
    <mergeCell ref="H226:J226"/>
    <mergeCell ref="H228:J228"/>
    <mergeCell ref="L220:M220"/>
    <mergeCell ref="L222:M222"/>
    <mergeCell ref="L221:M221"/>
    <mergeCell ref="L224:M224"/>
    <mergeCell ref="L223:M223"/>
    <mergeCell ref="L225:M225"/>
    <mergeCell ref="L206:M206"/>
    <mergeCell ref="L207:M207"/>
    <mergeCell ref="L210:M210"/>
    <mergeCell ref="L209:M209"/>
    <mergeCell ref="L201:M201"/>
    <mergeCell ref="L202:M202"/>
    <mergeCell ref="L200:M200"/>
    <mergeCell ref="L199:M199"/>
    <mergeCell ref="L194:M194"/>
    <mergeCell ref="L195:M195"/>
    <mergeCell ref="A281:B281"/>
    <mergeCell ref="C281:D281"/>
    <mergeCell ref="H323:J323"/>
    <mergeCell ref="H324:J324"/>
    <mergeCell ref="H329:J329"/>
    <mergeCell ref="H330:J330"/>
    <mergeCell ref="H331:J331"/>
    <mergeCell ref="C288:D288"/>
    <mergeCell ref="C289:D289"/>
    <mergeCell ref="E283:F283"/>
    <mergeCell ref="E287:F287"/>
    <mergeCell ref="E289:F289"/>
    <mergeCell ref="E288:F288"/>
    <mergeCell ref="E291:F291"/>
    <mergeCell ref="E290:F290"/>
    <mergeCell ref="C290:D290"/>
    <mergeCell ref="C287:D287"/>
    <mergeCell ref="E331:F331"/>
    <mergeCell ref="E332:F332"/>
    <mergeCell ref="A317:B317"/>
    <mergeCell ref="A314:B314"/>
    <mergeCell ref="H333:J333"/>
    <mergeCell ref="L333:M333"/>
    <mergeCell ref="H334:J334"/>
    <mergeCell ref="E334:F334"/>
    <mergeCell ref="E333:F333"/>
    <mergeCell ref="A333:B333"/>
    <mergeCell ref="A334:B334"/>
    <mergeCell ref="C333:D333"/>
    <mergeCell ref="C334:D334"/>
    <mergeCell ref="L334:M334"/>
    <mergeCell ref="H327:J327"/>
    <mergeCell ref="H325:J325"/>
    <mergeCell ref="H326:J326"/>
    <mergeCell ref="H328:J328"/>
    <mergeCell ref="H320:J320"/>
    <mergeCell ref="A310:B310"/>
    <mergeCell ref="A311:B311"/>
    <mergeCell ref="E311:F311"/>
    <mergeCell ref="E308:F308"/>
    <mergeCell ref="C314:D314"/>
    <mergeCell ref="C310:D310"/>
    <mergeCell ref="E313:F313"/>
    <mergeCell ref="E314:F314"/>
    <mergeCell ref="E312:F312"/>
    <mergeCell ref="A315:B315"/>
    <mergeCell ref="A288:B288"/>
    <mergeCell ref="A289:B289"/>
    <mergeCell ref="C291:D291"/>
    <mergeCell ref="E284:F284"/>
    <mergeCell ref="C284:D284"/>
    <mergeCell ref="A284:B284"/>
    <mergeCell ref="A286:B286"/>
    <mergeCell ref="A285:B285"/>
    <mergeCell ref="E286:F286"/>
    <mergeCell ref="E285:F285"/>
    <mergeCell ref="C285:D285"/>
    <mergeCell ref="C286:D286"/>
    <mergeCell ref="E321:F321"/>
    <mergeCell ref="E320:F3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71"/>
  </cols>
  <sheetData>
    <row r="1">
      <c r="A1" s="1" t="s">
        <v>0</v>
      </c>
    </row>
    <row r="2">
      <c r="A2" s="2" t="s">
        <v>1</v>
      </c>
      <c r="B2" s="3" t="str">
        <f>vlookup(A2,'Mollak-Mystrata Mapping'!H:I,2,false)</f>
        <v>#N/A</v>
      </c>
    </row>
    <row r="3">
      <c r="A3" s="2" t="s">
        <v>3</v>
      </c>
      <c r="B3" s="3" t="str">
        <f>vlookup(A3,'Mollak-Mystrata Mapping'!$I$1:$I$57,1,false)</f>
        <v>#N/A</v>
      </c>
    </row>
    <row r="4">
      <c r="A4" s="2" t="s">
        <v>8</v>
      </c>
    </row>
    <row r="5">
      <c r="A5" s="2" t="s">
        <v>10</v>
      </c>
    </row>
    <row r="6">
      <c r="A6" s="2" t="s">
        <v>11</v>
      </c>
    </row>
    <row r="7">
      <c r="A7" s="2" t="s">
        <v>12</v>
      </c>
    </row>
    <row r="8">
      <c r="A8" s="2" t="s">
        <v>13</v>
      </c>
    </row>
    <row r="9">
      <c r="A9" s="2" t="s">
        <v>14</v>
      </c>
    </row>
    <row r="10">
      <c r="A10" s="2" t="s">
        <v>15</v>
      </c>
    </row>
    <row r="11">
      <c r="A11" s="2" t="s">
        <v>16</v>
      </c>
    </row>
    <row r="12">
      <c r="A12" s="2" t="s">
        <v>17</v>
      </c>
    </row>
    <row r="13">
      <c r="A13" s="2" t="s">
        <v>18</v>
      </c>
    </row>
    <row r="14">
      <c r="A14" s="2" t="s">
        <v>20</v>
      </c>
    </row>
    <row r="15">
      <c r="A15" s="2" t="s">
        <v>22</v>
      </c>
    </row>
    <row r="16">
      <c r="A16" s="2" t="s">
        <v>24</v>
      </c>
    </row>
    <row r="17">
      <c r="A17" s="2" t="s">
        <v>25</v>
      </c>
    </row>
    <row r="18">
      <c r="A18" s="2" t="s">
        <v>26</v>
      </c>
    </row>
    <row r="19">
      <c r="A19" s="2" t="s">
        <v>27</v>
      </c>
    </row>
    <row r="20">
      <c r="A20" s="2" t="s">
        <v>28</v>
      </c>
    </row>
    <row r="21">
      <c r="A21" s="2" t="s">
        <v>29</v>
      </c>
    </row>
    <row r="22">
      <c r="A22" s="2" t="s">
        <v>30</v>
      </c>
    </row>
    <row r="23">
      <c r="A23" s="2" t="s">
        <v>32</v>
      </c>
    </row>
    <row r="24">
      <c r="A24" s="2" t="s">
        <v>33</v>
      </c>
    </row>
    <row r="25">
      <c r="A25" s="2" t="s">
        <v>34</v>
      </c>
    </row>
    <row r="26">
      <c r="A26" s="2" t="s">
        <v>36</v>
      </c>
    </row>
    <row r="27">
      <c r="A27" s="2" t="s">
        <v>37</v>
      </c>
    </row>
    <row r="28">
      <c r="A28" s="2" t="s">
        <v>38</v>
      </c>
    </row>
    <row r="29">
      <c r="A29" s="2" t="s">
        <v>39</v>
      </c>
    </row>
    <row r="30">
      <c r="A30" s="2" t="s">
        <v>41</v>
      </c>
    </row>
    <row r="31">
      <c r="A31" s="2" t="s">
        <v>43</v>
      </c>
    </row>
    <row r="32">
      <c r="A32" s="2" t="s">
        <v>44</v>
      </c>
    </row>
    <row r="33">
      <c r="A33" s="2" t="s">
        <v>45</v>
      </c>
    </row>
    <row r="34">
      <c r="A34" s="2" t="s">
        <v>46</v>
      </c>
    </row>
    <row r="35">
      <c r="A35" s="2" t="s">
        <v>47</v>
      </c>
    </row>
    <row r="36">
      <c r="A36" s="2" t="s">
        <v>49</v>
      </c>
    </row>
    <row r="37">
      <c r="A37" s="2" t="s">
        <v>51</v>
      </c>
    </row>
    <row r="38">
      <c r="A38" s="2" t="s">
        <v>53</v>
      </c>
    </row>
    <row r="39">
      <c r="A39" s="2" t="s">
        <v>54</v>
      </c>
    </row>
    <row r="40">
      <c r="A40" s="2" t="s">
        <v>55</v>
      </c>
    </row>
    <row r="41">
      <c r="A41" s="2" t="s">
        <v>56</v>
      </c>
    </row>
    <row r="42">
      <c r="A42" s="2" t="s">
        <v>57</v>
      </c>
    </row>
    <row r="43">
      <c r="A43" s="2" t="s">
        <v>58</v>
      </c>
    </row>
    <row r="44">
      <c r="A44" s="2" t="s">
        <v>59</v>
      </c>
    </row>
    <row r="45">
      <c r="A45" s="2" t="s">
        <v>60</v>
      </c>
    </row>
    <row r="46">
      <c r="A46" s="2" t="s">
        <v>61</v>
      </c>
    </row>
    <row r="47">
      <c r="A47" s="2" t="s">
        <v>62</v>
      </c>
    </row>
    <row r="48">
      <c r="A48" s="2" t="s">
        <v>63</v>
      </c>
    </row>
    <row r="49">
      <c r="A49" s="2" t="s">
        <v>64</v>
      </c>
    </row>
    <row r="50">
      <c r="A50" s="2" t="s">
        <v>65</v>
      </c>
    </row>
    <row r="51">
      <c r="A51" s="2" t="s">
        <v>67</v>
      </c>
    </row>
    <row r="52">
      <c r="A52" s="2" t="s">
        <v>69</v>
      </c>
    </row>
    <row r="53">
      <c r="A53" s="2" t="s">
        <v>70</v>
      </c>
    </row>
    <row r="54">
      <c r="A54" s="2" t="s">
        <v>71</v>
      </c>
    </row>
    <row r="55">
      <c r="A55" s="2" t="s">
        <v>72</v>
      </c>
    </row>
    <row r="56">
      <c r="A56" s="17" t="s">
        <v>73</v>
      </c>
      <c r="B56" s="18" t="s">
        <v>74</v>
      </c>
    </row>
    <row r="57">
      <c r="A57" s="17" t="s">
        <v>75</v>
      </c>
      <c r="B57" s="18" t="s">
        <v>74</v>
      </c>
    </row>
    <row r="58">
      <c r="A58" s="2" t="s">
        <v>77</v>
      </c>
    </row>
    <row r="59">
      <c r="A59" s="2" t="s">
        <v>79</v>
      </c>
    </row>
    <row r="60">
      <c r="A60" s="2" t="s">
        <v>80</v>
      </c>
    </row>
    <row r="61">
      <c r="A61" s="2" t="s">
        <v>81</v>
      </c>
    </row>
    <row r="62">
      <c r="A62" s="2" t="s">
        <v>82</v>
      </c>
    </row>
    <row r="63">
      <c r="A63" s="2" t="s">
        <v>83</v>
      </c>
    </row>
    <row r="64">
      <c r="A64" s="2" t="s">
        <v>84</v>
      </c>
    </row>
    <row r="65">
      <c r="A65" s="2" t="s">
        <v>85</v>
      </c>
    </row>
    <row r="66">
      <c r="A66" s="2" t="s">
        <v>86</v>
      </c>
    </row>
    <row r="67">
      <c r="A67" s="2" t="s">
        <v>87</v>
      </c>
    </row>
    <row r="68">
      <c r="A68" s="2" t="s">
        <v>88</v>
      </c>
    </row>
    <row r="69">
      <c r="A69" s="2" t="s">
        <v>89</v>
      </c>
    </row>
    <row r="70">
      <c r="A70" s="2" t="s">
        <v>90</v>
      </c>
    </row>
    <row r="71">
      <c r="A71" s="2" t="s">
        <v>92</v>
      </c>
    </row>
    <row r="72">
      <c r="A72" s="2" t="s">
        <v>94</v>
      </c>
    </row>
    <row r="73">
      <c r="A73" s="2" t="s">
        <v>95</v>
      </c>
    </row>
    <row r="74">
      <c r="A74" s="20" t="s">
        <v>96</v>
      </c>
      <c r="B74" s="18" t="s">
        <v>97</v>
      </c>
    </row>
    <row r="75">
      <c r="A75" s="20" t="s">
        <v>98</v>
      </c>
      <c r="B75" s="18" t="s">
        <v>97</v>
      </c>
    </row>
    <row r="76">
      <c r="A76" s="20" t="s">
        <v>99</v>
      </c>
      <c r="B76" s="18" t="s">
        <v>97</v>
      </c>
    </row>
    <row r="77">
      <c r="A77" s="2" t="s">
        <v>102</v>
      </c>
    </row>
    <row r="78">
      <c r="A78" s="2" t="s">
        <v>104</v>
      </c>
    </row>
    <row r="79">
      <c r="A79" s="2" t="s">
        <v>105</v>
      </c>
    </row>
    <row r="80">
      <c r="A80" s="2" t="s">
        <v>106</v>
      </c>
    </row>
    <row r="81">
      <c r="A81" s="2" t="s">
        <v>107</v>
      </c>
    </row>
    <row r="82">
      <c r="A82" s="2" t="s">
        <v>108</v>
      </c>
    </row>
    <row r="83">
      <c r="A83" s="2" t="s">
        <v>109</v>
      </c>
    </row>
    <row r="84">
      <c r="A84" s="2" t="s">
        <v>110</v>
      </c>
    </row>
    <row r="85">
      <c r="A85" s="2" t="s">
        <v>111</v>
      </c>
    </row>
    <row r="86">
      <c r="A86" s="21" t="s">
        <v>112</v>
      </c>
    </row>
    <row r="87">
      <c r="A87" s="21" t="s">
        <v>115</v>
      </c>
    </row>
    <row r="88">
      <c r="A88" s="2" t="s">
        <v>116</v>
      </c>
    </row>
    <row r="89">
      <c r="A89" s="2" t="s">
        <v>117</v>
      </c>
    </row>
    <row r="90">
      <c r="A90" s="2" t="s">
        <v>118</v>
      </c>
    </row>
    <row r="91">
      <c r="A91" s="2" t="s">
        <v>121</v>
      </c>
    </row>
    <row r="92">
      <c r="A92" s="2" t="s">
        <v>122</v>
      </c>
    </row>
    <row r="93">
      <c r="A93" s="20" t="s">
        <v>123</v>
      </c>
      <c r="B93" s="18" t="s">
        <v>97</v>
      </c>
    </row>
    <row r="94">
      <c r="A94" s="20" t="s">
        <v>124</v>
      </c>
      <c r="B94" s="18" t="s">
        <v>97</v>
      </c>
    </row>
    <row r="95">
      <c r="A95" s="2" t="s">
        <v>126</v>
      </c>
    </row>
    <row r="96">
      <c r="A96" s="2" t="s">
        <v>128</v>
      </c>
    </row>
    <row r="97">
      <c r="A97" s="2" t="s">
        <v>129</v>
      </c>
    </row>
    <row r="98">
      <c r="A98" s="2" t="s">
        <v>130</v>
      </c>
    </row>
    <row r="99">
      <c r="A99" s="2" t="s">
        <v>131</v>
      </c>
    </row>
    <row r="100">
      <c r="A100" s="2" t="s">
        <v>132</v>
      </c>
    </row>
    <row r="101">
      <c r="A101" s="2" t="s">
        <v>133</v>
      </c>
    </row>
    <row r="102">
      <c r="A102" s="2" t="s">
        <v>135</v>
      </c>
    </row>
    <row r="103">
      <c r="A103" s="2" t="s">
        <v>137</v>
      </c>
    </row>
    <row r="104">
      <c r="A104" s="2" t="s">
        <v>138</v>
      </c>
    </row>
    <row r="105">
      <c r="A105" s="2" t="s">
        <v>139</v>
      </c>
    </row>
    <row r="106">
      <c r="A106" s="2" t="s">
        <v>140</v>
      </c>
    </row>
    <row r="107">
      <c r="A107" s="2" t="s">
        <v>141</v>
      </c>
    </row>
    <row r="108">
      <c r="A108" s="2" t="s">
        <v>142</v>
      </c>
    </row>
    <row r="109">
      <c r="A109" s="2" t="s">
        <v>143</v>
      </c>
    </row>
    <row r="110">
      <c r="A110" s="2" t="s">
        <v>144</v>
      </c>
    </row>
    <row r="111">
      <c r="A111" s="2" t="s">
        <v>145</v>
      </c>
    </row>
    <row r="112">
      <c r="A112" s="2" t="s">
        <v>146</v>
      </c>
    </row>
    <row r="113">
      <c r="A113" s="2" t="s">
        <v>147</v>
      </c>
    </row>
    <row r="114">
      <c r="A114" s="2" t="s">
        <v>148</v>
      </c>
    </row>
    <row r="115">
      <c r="A115" s="2" t="s">
        <v>149</v>
      </c>
    </row>
    <row r="116">
      <c r="A116" s="2" t="s">
        <v>150</v>
      </c>
    </row>
    <row r="117">
      <c r="A117" s="2" t="s">
        <v>152</v>
      </c>
    </row>
    <row r="118">
      <c r="A118" s="2" t="s">
        <v>154</v>
      </c>
    </row>
    <row r="119">
      <c r="A119" s="2" t="s">
        <v>155</v>
      </c>
    </row>
    <row r="120">
      <c r="A120" s="2" t="s">
        <v>156</v>
      </c>
    </row>
    <row r="121">
      <c r="A121" s="2" t="s">
        <v>157</v>
      </c>
    </row>
    <row r="122">
      <c r="A122" s="2" t="s">
        <v>158</v>
      </c>
    </row>
    <row r="123">
      <c r="A123" s="2" t="s">
        <v>159</v>
      </c>
    </row>
    <row r="124">
      <c r="A124" s="2" t="s">
        <v>160</v>
      </c>
    </row>
    <row r="125">
      <c r="A125" s="2" t="s">
        <v>161</v>
      </c>
    </row>
    <row r="126">
      <c r="A126" s="2" t="s">
        <v>162</v>
      </c>
    </row>
    <row r="127">
      <c r="A127" s="2" t="s">
        <v>163</v>
      </c>
    </row>
    <row r="128">
      <c r="A128" s="2" t="s">
        <v>164</v>
      </c>
    </row>
    <row r="129">
      <c r="A129" s="2" t="s">
        <v>165</v>
      </c>
    </row>
    <row r="130">
      <c r="A130" s="2" t="s">
        <v>166</v>
      </c>
    </row>
    <row r="131">
      <c r="A131" s="2" t="s">
        <v>167</v>
      </c>
    </row>
    <row r="132">
      <c r="A132" s="2" t="s">
        <v>168</v>
      </c>
    </row>
    <row r="133">
      <c r="A133" s="20" t="s">
        <v>169</v>
      </c>
      <c r="B133" s="18" t="s">
        <v>74</v>
      </c>
    </row>
    <row r="134">
      <c r="A134" s="2" t="s">
        <v>170</v>
      </c>
    </row>
    <row r="135">
      <c r="A135" s="2" t="s">
        <v>171</v>
      </c>
    </row>
    <row r="136">
      <c r="A136" s="2" t="s">
        <v>172</v>
      </c>
    </row>
    <row r="137">
      <c r="A137" s="2" t="s">
        <v>173</v>
      </c>
    </row>
    <row r="138">
      <c r="A138" s="20" t="s">
        <v>174</v>
      </c>
      <c r="B138" s="18" t="s">
        <v>74</v>
      </c>
    </row>
    <row r="139">
      <c r="A139" s="20" t="s">
        <v>175</v>
      </c>
      <c r="B139" s="18" t="s">
        <v>74</v>
      </c>
    </row>
    <row r="140">
      <c r="A140" s="20" t="s">
        <v>176</v>
      </c>
      <c r="B140" s="18" t="s">
        <v>74</v>
      </c>
    </row>
    <row r="141">
      <c r="A141" s="20" t="s">
        <v>177</v>
      </c>
      <c r="B141" s="18" t="s">
        <v>74</v>
      </c>
    </row>
    <row r="142">
      <c r="A142" s="20" t="s">
        <v>178</v>
      </c>
      <c r="B142" s="18" t="s">
        <v>74</v>
      </c>
    </row>
    <row r="143">
      <c r="A143" s="2" t="s">
        <v>179</v>
      </c>
    </row>
    <row r="144">
      <c r="A144" s="2" t="s">
        <v>180</v>
      </c>
    </row>
    <row r="145">
      <c r="A145" s="2" t="s">
        <v>181</v>
      </c>
    </row>
    <row r="146">
      <c r="A146" s="2" t="s">
        <v>182</v>
      </c>
    </row>
    <row r="147">
      <c r="A147" s="2" t="s">
        <v>183</v>
      </c>
    </row>
    <row r="148">
      <c r="A148" s="2" t="s">
        <v>184</v>
      </c>
    </row>
    <row r="149">
      <c r="A149" s="2" t="s">
        <v>185</v>
      </c>
    </row>
    <row r="150">
      <c r="A150" s="2" t="s">
        <v>186</v>
      </c>
    </row>
    <row r="151">
      <c r="A151" s="2" t="s">
        <v>187</v>
      </c>
    </row>
    <row r="152">
      <c r="A152" s="2" t="s">
        <v>188</v>
      </c>
    </row>
    <row r="153">
      <c r="A153" s="2" t="s">
        <v>189</v>
      </c>
    </row>
    <row r="154">
      <c r="A154" s="2" t="s">
        <v>190</v>
      </c>
    </row>
    <row r="155">
      <c r="A155" s="2" t="s">
        <v>191</v>
      </c>
    </row>
    <row r="156">
      <c r="A156" s="2" t="s">
        <v>192</v>
      </c>
    </row>
    <row r="157">
      <c r="A157" s="2" t="s">
        <v>193</v>
      </c>
    </row>
    <row r="158">
      <c r="A158" s="2" t="s">
        <v>194</v>
      </c>
    </row>
    <row r="159">
      <c r="A159" s="2" t="s">
        <v>195</v>
      </c>
    </row>
    <row r="160">
      <c r="A160" s="20" t="s">
        <v>196</v>
      </c>
      <c r="B160" s="18" t="s">
        <v>74</v>
      </c>
    </row>
    <row r="161">
      <c r="A161" s="20" t="s">
        <v>197</v>
      </c>
      <c r="B161" s="18" t="s">
        <v>74</v>
      </c>
    </row>
    <row r="162">
      <c r="A162" s="2" t="s">
        <v>198</v>
      </c>
    </row>
    <row r="163">
      <c r="A163" s="2" t="s">
        <v>199</v>
      </c>
    </row>
    <row r="164">
      <c r="A164" s="2" t="s">
        <v>201</v>
      </c>
    </row>
    <row r="165">
      <c r="A165" s="2" t="s">
        <v>203</v>
      </c>
    </row>
    <row r="166">
      <c r="A166" s="2" t="s">
        <v>204</v>
      </c>
    </row>
    <row r="167">
      <c r="A167" s="2" t="s">
        <v>205</v>
      </c>
    </row>
    <row r="168">
      <c r="A168" s="2" t="s">
        <v>206</v>
      </c>
    </row>
    <row r="169">
      <c r="A169" s="2" t="s">
        <v>207</v>
      </c>
    </row>
    <row r="170">
      <c r="A170" s="2" t="s">
        <v>208</v>
      </c>
    </row>
    <row r="171">
      <c r="A171" s="2" t="s">
        <v>209</v>
      </c>
    </row>
    <row r="172">
      <c r="A172" s="2" t="s">
        <v>210</v>
      </c>
    </row>
    <row r="173">
      <c r="A173" s="2" t="s">
        <v>211</v>
      </c>
    </row>
    <row r="174">
      <c r="A174" s="2" t="s">
        <v>212</v>
      </c>
    </row>
    <row r="175">
      <c r="A175" s="2" t="s">
        <v>213</v>
      </c>
    </row>
    <row r="176">
      <c r="A176" s="2" t="s">
        <v>214</v>
      </c>
    </row>
    <row r="177">
      <c r="A177" s="2" t="s">
        <v>215</v>
      </c>
    </row>
    <row r="178">
      <c r="A178" s="2" t="s">
        <v>216</v>
      </c>
    </row>
    <row r="179">
      <c r="A179" s="2" t="s">
        <v>217</v>
      </c>
    </row>
    <row r="180">
      <c r="A180" s="2" t="s">
        <v>218</v>
      </c>
    </row>
    <row r="181">
      <c r="A181" s="2" t="s">
        <v>219</v>
      </c>
    </row>
    <row r="182">
      <c r="A182" s="2" t="s">
        <v>221</v>
      </c>
    </row>
    <row r="183">
      <c r="A183" s="2" t="s">
        <v>222</v>
      </c>
    </row>
    <row r="184">
      <c r="A184" s="2" t="s">
        <v>224</v>
      </c>
    </row>
    <row r="185">
      <c r="A185" s="2" t="s">
        <v>225</v>
      </c>
    </row>
    <row r="186">
      <c r="A186" s="2" t="s">
        <v>226</v>
      </c>
    </row>
    <row r="187">
      <c r="A187" s="2" t="s">
        <v>227</v>
      </c>
    </row>
    <row r="188">
      <c r="A188" s="2" t="s">
        <v>228</v>
      </c>
    </row>
    <row r="189">
      <c r="A189" s="2" t="s">
        <v>103</v>
      </c>
    </row>
    <row r="190">
      <c r="A190" s="35"/>
    </row>
    <row r="191">
      <c r="A191" s="35"/>
    </row>
    <row r="192">
      <c r="A192" s="35"/>
    </row>
    <row r="193">
      <c r="A193" s="35"/>
    </row>
    <row r="194">
      <c r="A194" s="35"/>
    </row>
    <row r="195">
      <c r="A195" s="35"/>
    </row>
    <row r="196">
      <c r="A196" s="35"/>
    </row>
    <row r="197">
      <c r="A197" s="35"/>
    </row>
    <row r="198">
      <c r="A198" s="35"/>
    </row>
    <row r="199">
      <c r="A199" s="35"/>
    </row>
    <row r="200">
      <c r="A200" s="35"/>
    </row>
    <row r="201">
      <c r="A201" s="35"/>
    </row>
    <row r="202">
      <c r="A202" s="35"/>
    </row>
    <row r="203">
      <c r="A203" s="35"/>
    </row>
    <row r="204">
      <c r="A204" s="35"/>
    </row>
    <row r="205">
      <c r="A205" s="35"/>
    </row>
    <row r="206">
      <c r="A206" s="35"/>
    </row>
    <row r="207">
      <c r="A207" s="35"/>
    </row>
    <row r="208">
      <c r="A208" s="35"/>
    </row>
    <row r="209">
      <c r="A209" s="35"/>
    </row>
    <row r="210">
      <c r="A210" s="35"/>
    </row>
    <row r="211">
      <c r="A211" s="35"/>
    </row>
    <row r="212">
      <c r="A212" s="35"/>
    </row>
    <row r="213">
      <c r="A213" s="35"/>
    </row>
    <row r="214">
      <c r="A214" s="35"/>
    </row>
    <row r="215">
      <c r="A215" s="35"/>
    </row>
    <row r="216">
      <c r="A216" s="35"/>
    </row>
    <row r="217">
      <c r="A217" s="35"/>
    </row>
    <row r="218">
      <c r="A218" s="35"/>
    </row>
    <row r="219">
      <c r="A219" s="35"/>
    </row>
    <row r="220">
      <c r="A220" s="35"/>
    </row>
    <row r="221">
      <c r="A221" s="35"/>
    </row>
    <row r="222">
      <c r="A222" s="35"/>
    </row>
    <row r="223">
      <c r="A223" s="35"/>
    </row>
    <row r="224">
      <c r="A224" s="35"/>
    </row>
    <row r="225">
      <c r="A225" s="35"/>
    </row>
    <row r="226">
      <c r="A226" s="35"/>
    </row>
    <row r="227">
      <c r="A227" s="35"/>
    </row>
    <row r="228">
      <c r="A228" s="35"/>
    </row>
    <row r="229">
      <c r="A229" s="35"/>
    </row>
    <row r="230">
      <c r="A230" s="35"/>
    </row>
    <row r="231">
      <c r="A231" s="35"/>
    </row>
    <row r="232">
      <c r="A232" s="35"/>
    </row>
    <row r="233">
      <c r="A233" s="35"/>
    </row>
    <row r="234">
      <c r="A234" s="35"/>
    </row>
    <row r="235">
      <c r="A235" s="35"/>
    </row>
    <row r="236">
      <c r="A236" s="35"/>
    </row>
    <row r="237">
      <c r="A237" s="35"/>
    </row>
    <row r="238">
      <c r="A238" s="35"/>
    </row>
    <row r="239">
      <c r="A239" s="35"/>
    </row>
    <row r="240">
      <c r="A240" s="35"/>
    </row>
    <row r="241">
      <c r="A241" s="35"/>
    </row>
    <row r="242">
      <c r="A242" s="35"/>
    </row>
    <row r="243">
      <c r="A243" s="35"/>
    </row>
    <row r="244">
      <c r="A244" s="35"/>
    </row>
    <row r="245">
      <c r="A245" s="35"/>
    </row>
    <row r="246">
      <c r="A246" s="35"/>
    </row>
    <row r="247">
      <c r="A247" s="35"/>
    </row>
    <row r="248">
      <c r="A248" s="35"/>
    </row>
    <row r="249">
      <c r="A249" s="35"/>
    </row>
    <row r="250">
      <c r="A250" s="35"/>
    </row>
    <row r="251">
      <c r="A251" s="35"/>
    </row>
    <row r="252">
      <c r="A252" s="35"/>
    </row>
    <row r="253">
      <c r="A253" s="35"/>
    </row>
    <row r="254">
      <c r="A254" s="35"/>
    </row>
    <row r="255">
      <c r="A255" s="35"/>
    </row>
    <row r="256">
      <c r="A256" s="35"/>
    </row>
    <row r="257">
      <c r="A257" s="35"/>
    </row>
    <row r="258">
      <c r="A258" s="35"/>
    </row>
    <row r="259">
      <c r="A259" s="35"/>
    </row>
    <row r="260">
      <c r="A260" s="35"/>
    </row>
    <row r="261">
      <c r="A261" s="35"/>
    </row>
    <row r="262">
      <c r="A262" s="35"/>
    </row>
    <row r="263">
      <c r="A263" s="35"/>
    </row>
    <row r="264">
      <c r="A264" s="35"/>
    </row>
    <row r="265">
      <c r="A265" s="35"/>
    </row>
    <row r="266">
      <c r="A266" s="35"/>
    </row>
    <row r="267">
      <c r="A267" s="35"/>
    </row>
    <row r="268">
      <c r="A268" s="35"/>
    </row>
    <row r="269">
      <c r="A269" s="35"/>
    </row>
    <row r="270">
      <c r="A270" s="35"/>
    </row>
    <row r="271">
      <c r="A271" s="35"/>
    </row>
    <row r="272">
      <c r="A272" s="35"/>
    </row>
    <row r="273">
      <c r="A273" s="35"/>
    </row>
    <row r="274">
      <c r="A274" s="35"/>
    </row>
    <row r="275">
      <c r="A275" s="35"/>
    </row>
    <row r="276">
      <c r="A276" s="35"/>
    </row>
    <row r="277">
      <c r="A277" s="35"/>
    </row>
    <row r="278">
      <c r="A278" s="35"/>
    </row>
    <row r="279">
      <c r="A279" s="35"/>
    </row>
    <row r="280">
      <c r="A280" s="35"/>
    </row>
    <row r="281">
      <c r="A281" s="35"/>
    </row>
    <row r="282">
      <c r="A282" s="35"/>
    </row>
    <row r="283">
      <c r="A283" s="35"/>
    </row>
    <row r="284">
      <c r="A284" s="35"/>
    </row>
    <row r="285">
      <c r="A285" s="35"/>
    </row>
    <row r="286">
      <c r="A286" s="35"/>
    </row>
    <row r="287">
      <c r="A287" s="35"/>
    </row>
    <row r="288">
      <c r="A288" s="35"/>
    </row>
    <row r="289">
      <c r="A289" s="35"/>
    </row>
    <row r="290">
      <c r="A290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3.43"/>
    <col customWidth="1" min="2" max="2" width="18.0"/>
    <col customWidth="1" min="3" max="3" width="23.43"/>
    <col customWidth="1" min="4" max="4" width="19.0"/>
    <col customWidth="1" min="5" max="5" width="34.29"/>
    <col customWidth="1" min="6" max="6" width="0.43"/>
    <col customWidth="1" min="7" max="7" width="22.71"/>
    <col customWidth="1" min="8" max="8" width="46.57"/>
    <col customWidth="1" min="9" max="9" width="50.57"/>
    <col customWidth="1" min="10" max="10" width="26.0"/>
    <col customWidth="1" min="11" max="11" width="23.57"/>
  </cols>
  <sheetData>
    <row r="1">
      <c r="A1" s="4" t="s">
        <v>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1" t="s">
        <v>4</v>
      </c>
      <c r="B2" s="6" t="s">
        <v>5</v>
      </c>
      <c r="C2" s="7" t="s">
        <v>6</v>
      </c>
      <c r="D2" s="8" t="s">
        <v>7</v>
      </c>
      <c r="E2" s="9" t="s">
        <v>9</v>
      </c>
      <c r="F2" s="10"/>
      <c r="G2" s="8" t="s">
        <v>19</v>
      </c>
      <c r="H2" s="7" t="s">
        <v>21</v>
      </c>
      <c r="I2" s="11" t="s">
        <v>23</v>
      </c>
      <c r="J2" s="10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>
      <c r="A3" s="12" t="s">
        <v>31</v>
      </c>
      <c r="B3" s="13" t="s">
        <v>35</v>
      </c>
      <c r="C3" s="13" t="s">
        <v>40</v>
      </c>
      <c r="D3" s="12" t="s">
        <v>42</v>
      </c>
      <c r="E3" s="14" t="s">
        <v>44</v>
      </c>
      <c r="F3" s="10"/>
      <c r="G3" s="12" t="s">
        <v>48</v>
      </c>
      <c r="H3" s="13" t="s">
        <v>50</v>
      </c>
      <c r="I3" s="15" t="s">
        <v>52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12" t="s">
        <v>31</v>
      </c>
      <c r="B4" s="13" t="s">
        <v>35</v>
      </c>
      <c r="C4" s="13" t="s">
        <v>40</v>
      </c>
      <c r="D4" s="12" t="s">
        <v>42</v>
      </c>
      <c r="E4" s="14" t="s">
        <v>44</v>
      </c>
      <c r="F4" s="10"/>
      <c r="G4" s="12" t="s">
        <v>66</v>
      </c>
      <c r="H4" s="13" t="s">
        <v>68</v>
      </c>
      <c r="I4" s="1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>
      <c r="A5" s="12" t="s">
        <v>31</v>
      </c>
      <c r="B5" s="13" t="s">
        <v>35</v>
      </c>
      <c r="C5" s="13" t="s">
        <v>40</v>
      </c>
      <c r="D5" s="12" t="s">
        <v>42</v>
      </c>
      <c r="E5" s="14" t="s">
        <v>44</v>
      </c>
      <c r="F5" s="10"/>
      <c r="G5" s="12" t="s">
        <v>76</v>
      </c>
      <c r="H5" s="13" t="s">
        <v>78</v>
      </c>
      <c r="I5" s="19" t="s">
        <v>45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>
      <c r="A6" s="12" t="s">
        <v>31</v>
      </c>
      <c r="B6" s="13" t="s">
        <v>35</v>
      </c>
      <c r="C6" s="13" t="s">
        <v>40</v>
      </c>
      <c r="D6" s="12" t="s">
        <v>42</v>
      </c>
      <c r="E6" s="14" t="s">
        <v>44</v>
      </c>
      <c r="F6" s="10"/>
      <c r="G6" s="12" t="s">
        <v>91</v>
      </c>
      <c r="H6" s="13" t="s">
        <v>93</v>
      </c>
      <c r="I6" s="1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>
      <c r="A7" s="12" t="s">
        <v>31</v>
      </c>
      <c r="B7" s="13" t="s">
        <v>35</v>
      </c>
      <c r="C7" s="13" t="s">
        <v>40</v>
      </c>
      <c r="D7" s="12" t="s">
        <v>42</v>
      </c>
      <c r="E7" s="14" t="s">
        <v>44</v>
      </c>
      <c r="F7" s="10"/>
      <c r="G7" s="12" t="s">
        <v>100</v>
      </c>
      <c r="H7" s="13" t="s">
        <v>101</v>
      </c>
      <c r="I7" s="20" t="s">
        <v>103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>
      <c r="A8" s="12" t="s">
        <v>31</v>
      </c>
      <c r="B8" s="13" t="s">
        <v>35</v>
      </c>
      <c r="C8" s="13" t="s">
        <v>40</v>
      </c>
      <c r="D8" s="12" t="s">
        <v>42</v>
      </c>
      <c r="E8" s="14" t="s">
        <v>44</v>
      </c>
      <c r="F8" s="10"/>
      <c r="G8" s="12" t="s">
        <v>113</v>
      </c>
      <c r="H8" s="13" t="s">
        <v>114</v>
      </c>
      <c r="I8" s="1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>
      <c r="A9" s="12" t="s">
        <v>31</v>
      </c>
      <c r="B9" s="13" t="s">
        <v>35</v>
      </c>
      <c r="C9" s="13" t="s">
        <v>40</v>
      </c>
      <c r="D9" s="12" t="s">
        <v>42</v>
      </c>
      <c r="E9" s="14" t="s">
        <v>44</v>
      </c>
      <c r="F9" s="10"/>
      <c r="G9" s="12" t="s">
        <v>119</v>
      </c>
      <c r="H9" s="13" t="s">
        <v>120</v>
      </c>
      <c r="I9" s="1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12" t="s">
        <v>31</v>
      </c>
      <c r="B10" s="13" t="s">
        <v>35</v>
      </c>
      <c r="C10" s="13" t="s">
        <v>40</v>
      </c>
      <c r="D10" s="12" t="s">
        <v>42</v>
      </c>
      <c r="E10" s="14" t="s">
        <v>44</v>
      </c>
      <c r="F10" s="10"/>
      <c r="G10" s="12" t="s">
        <v>125</v>
      </c>
      <c r="H10" s="13" t="s">
        <v>127</v>
      </c>
      <c r="I10" s="1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>
      <c r="A11" s="12" t="s">
        <v>31</v>
      </c>
      <c r="B11" s="13" t="s">
        <v>35</v>
      </c>
      <c r="C11" s="13" t="s">
        <v>40</v>
      </c>
      <c r="D11" s="12" t="s">
        <v>42</v>
      </c>
      <c r="E11" s="14" t="s">
        <v>44</v>
      </c>
      <c r="F11" s="10"/>
      <c r="G11" s="12" t="s">
        <v>134</v>
      </c>
      <c r="H11" s="13" t="s">
        <v>136</v>
      </c>
      <c r="I11" s="1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>
      <c r="A12" s="12" t="s">
        <v>31</v>
      </c>
      <c r="B12" s="13" t="s">
        <v>35</v>
      </c>
      <c r="C12" s="13" t="s">
        <v>40</v>
      </c>
      <c r="D12" s="12" t="s">
        <v>42</v>
      </c>
      <c r="E12" s="14" t="s">
        <v>44</v>
      </c>
      <c r="F12" s="10"/>
      <c r="G12" s="12" t="s">
        <v>151</v>
      </c>
      <c r="H12" s="13" t="s">
        <v>153</v>
      </c>
      <c r="I12" s="1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>
      <c r="A13" s="26" t="s">
        <v>31</v>
      </c>
      <c r="B13" s="28" t="s">
        <v>35</v>
      </c>
      <c r="C13" s="28" t="s">
        <v>40</v>
      </c>
      <c r="D13" s="28" t="s">
        <v>42</v>
      </c>
      <c r="E13" s="30" t="s">
        <v>44</v>
      </c>
      <c r="F13" s="32"/>
      <c r="G13" s="28" t="s">
        <v>200</v>
      </c>
      <c r="H13" s="28" t="s">
        <v>202</v>
      </c>
      <c r="I13" s="1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>
      <c r="A14" s="12" t="s">
        <v>31</v>
      </c>
      <c r="B14" s="13" t="s">
        <v>35</v>
      </c>
      <c r="C14" s="13" t="s">
        <v>40</v>
      </c>
      <c r="D14" s="12" t="s">
        <v>42</v>
      </c>
      <c r="E14" s="14" t="s">
        <v>44</v>
      </c>
      <c r="F14" s="10"/>
      <c r="G14" s="12" t="s">
        <v>220</v>
      </c>
      <c r="H14" s="13" t="s">
        <v>223</v>
      </c>
      <c r="I14" s="1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>
      <c r="A15" s="12" t="s">
        <v>31</v>
      </c>
      <c r="B15" s="13" t="s">
        <v>35</v>
      </c>
      <c r="C15" s="13" t="s">
        <v>40</v>
      </c>
      <c r="D15" s="12" t="s">
        <v>42</v>
      </c>
      <c r="E15" s="14" t="s">
        <v>44</v>
      </c>
      <c r="F15" s="10"/>
      <c r="G15" s="12" t="s">
        <v>229</v>
      </c>
      <c r="H15" s="13" t="s">
        <v>230</v>
      </c>
      <c r="I15" s="1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>
      <c r="A16" s="12" t="s">
        <v>31</v>
      </c>
      <c r="B16" s="13" t="s">
        <v>35</v>
      </c>
      <c r="C16" s="13" t="s">
        <v>40</v>
      </c>
      <c r="D16" s="12" t="s">
        <v>42</v>
      </c>
      <c r="E16" s="14" t="s">
        <v>44</v>
      </c>
      <c r="F16" s="10"/>
      <c r="G16" s="12" t="s">
        <v>231</v>
      </c>
      <c r="H16" s="13" t="s">
        <v>232</v>
      </c>
      <c r="I16" s="1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>
      <c r="A17" s="12" t="s">
        <v>31</v>
      </c>
      <c r="B17" s="13" t="s">
        <v>35</v>
      </c>
      <c r="C17" s="13" t="s">
        <v>40</v>
      </c>
      <c r="D17" s="12" t="s">
        <v>42</v>
      </c>
      <c r="E17" s="14" t="s">
        <v>44</v>
      </c>
      <c r="F17" s="10"/>
      <c r="G17" s="12" t="s">
        <v>233</v>
      </c>
      <c r="H17" s="13" t="s">
        <v>234</v>
      </c>
      <c r="I17" s="1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>
      <c r="A18" s="12" t="s">
        <v>31</v>
      </c>
      <c r="B18" s="13" t="s">
        <v>35</v>
      </c>
      <c r="C18" s="13" t="s">
        <v>40</v>
      </c>
      <c r="D18" s="12" t="s">
        <v>42</v>
      </c>
      <c r="E18" s="14" t="s">
        <v>44</v>
      </c>
      <c r="F18" s="10"/>
      <c r="G18" s="12" t="s">
        <v>235</v>
      </c>
      <c r="H18" s="13" t="s">
        <v>236</v>
      </c>
      <c r="I18" s="1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>
      <c r="A19" s="12" t="s">
        <v>31</v>
      </c>
      <c r="B19" s="13" t="s">
        <v>35</v>
      </c>
      <c r="C19" s="13" t="s">
        <v>40</v>
      </c>
      <c r="D19" s="12" t="s">
        <v>42</v>
      </c>
      <c r="E19" s="14" t="s">
        <v>44</v>
      </c>
      <c r="F19" s="10"/>
      <c r="G19" s="12" t="s">
        <v>237</v>
      </c>
      <c r="H19" s="13" t="s">
        <v>238</v>
      </c>
      <c r="I19" s="1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>
      <c r="A20" s="12" t="s">
        <v>31</v>
      </c>
      <c r="B20" s="13" t="s">
        <v>35</v>
      </c>
      <c r="C20" s="13" t="s">
        <v>40</v>
      </c>
      <c r="D20" s="12" t="s">
        <v>42</v>
      </c>
      <c r="E20" s="14" t="s">
        <v>44</v>
      </c>
      <c r="F20" s="10"/>
      <c r="G20" s="12" t="s">
        <v>239</v>
      </c>
      <c r="H20" s="13" t="s">
        <v>240</v>
      </c>
      <c r="I20" s="1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>
      <c r="A21" s="12" t="s">
        <v>31</v>
      </c>
      <c r="B21" s="13" t="s">
        <v>35</v>
      </c>
      <c r="C21" s="13" t="s">
        <v>40</v>
      </c>
      <c r="D21" s="12" t="s">
        <v>42</v>
      </c>
      <c r="E21" s="14" t="s">
        <v>44</v>
      </c>
      <c r="F21" s="10"/>
      <c r="G21" s="12" t="s">
        <v>241</v>
      </c>
      <c r="H21" s="13" t="s">
        <v>242</v>
      </c>
      <c r="I21" s="1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>
      <c r="A22" s="12" t="s">
        <v>31</v>
      </c>
      <c r="B22" s="13" t="s">
        <v>35</v>
      </c>
      <c r="C22" s="13" t="s">
        <v>40</v>
      </c>
      <c r="D22" s="12" t="s">
        <v>42</v>
      </c>
      <c r="E22" s="14" t="s">
        <v>44</v>
      </c>
      <c r="F22" s="10"/>
      <c r="G22" s="12" t="s">
        <v>243</v>
      </c>
      <c r="H22" s="13" t="s">
        <v>244</v>
      </c>
      <c r="I22" s="1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>
      <c r="A23" s="12" t="s">
        <v>31</v>
      </c>
      <c r="B23" s="13" t="s">
        <v>35</v>
      </c>
      <c r="C23" s="13" t="s">
        <v>40</v>
      </c>
      <c r="D23" s="12" t="s">
        <v>42</v>
      </c>
      <c r="E23" s="14" t="s">
        <v>44</v>
      </c>
      <c r="F23" s="10"/>
      <c r="G23" s="12" t="s">
        <v>245</v>
      </c>
      <c r="H23" s="13" t="s">
        <v>246</v>
      </c>
      <c r="I23" s="1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>
      <c r="A24" s="12" t="s">
        <v>31</v>
      </c>
      <c r="B24" s="13" t="s">
        <v>35</v>
      </c>
      <c r="C24" s="13" t="s">
        <v>40</v>
      </c>
      <c r="D24" s="12" t="s">
        <v>42</v>
      </c>
      <c r="E24" s="14" t="s">
        <v>44</v>
      </c>
      <c r="F24" s="10"/>
      <c r="G24" s="12" t="s">
        <v>247</v>
      </c>
      <c r="H24" s="13" t="s">
        <v>248</v>
      </c>
      <c r="I24" s="1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>
      <c r="A25" s="12" t="s">
        <v>31</v>
      </c>
      <c r="B25" s="13" t="s">
        <v>35</v>
      </c>
      <c r="C25" s="13" t="s">
        <v>40</v>
      </c>
      <c r="D25" s="12" t="s">
        <v>249</v>
      </c>
      <c r="E25" s="14" t="s">
        <v>250</v>
      </c>
      <c r="F25" s="10"/>
      <c r="G25" s="12" t="s">
        <v>251</v>
      </c>
      <c r="H25" s="13" t="s">
        <v>252</v>
      </c>
      <c r="I25" s="20" t="s">
        <v>182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>
      <c r="A26" s="12" t="s">
        <v>31</v>
      </c>
      <c r="B26" s="13" t="s">
        <v>35</v>
      </c>
      <c r="C26" s="13" t="s">
        <v>40</v>
      </c>
      <c r="D26" s="12" t="s">
        <v>249</v>
      </c>
      <c r="E26" s="14" t="s">
        <v>250</v>
      </c>
      <c r="F26" s="10"/>
      <c r="G26" s="12" t="s">
        <v>253</v>
      </c>
      <c r="H26" s="13" t="s">
        <v>254</v>
      </c>
      <c r="I26" s="1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>
      <c r="A27" s="12" t="s">
        <v>31</v>
      </c>
      <c r="B27" s="13" t="s">
        <v>35</v>
      </c>
      <c r="C27" s="13" t="s">
        <v>40</v>
      </c>
      <c r="D27" s="12" t="s">
        <v>249</v>
      </c>
      <c r="E27" s="14" t="s">
        <v>250</v>
      </c>
      <c r="F27" s="10"/>
      <c r="G27" s="12" t="s">
        <v>255</v>
      </c>
      <c r="H27" s="13" t="s">
        <v>256</v>
      </c>
      <c r="I27" s="15" t="s">
        <v>257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>
      <c r="A28" s="12" t="s">
        <v>31</v>
      </c>
      <c r="B28" s="13" t="s">
        <v>35</v>
      </c>
      <c r="C28" s="13" t="s">
        <v>40</v>
      </c>
      <c r="D28" s="12" t="s">
        <v>258</v>
      </c>
      <c r="E28" s="14" t="s">
        <v>259</v>
      </c>
      <c r="F28" s="10"/>
      <c r="G28" s="12" t="s">
        <v>260</v>
      </c>
      <c r="H28" s="13" t="s">
        <v>261</v>
      </c>
      <c r="I28" s="20" t="s">
        <v>71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>
      <c r="A29" s="12" t="s">
        <v>31</v>
      </c>
      <c r="B29" s="13" t="s">
        <v>35</v>
      </c>
      <c r="C29" s="13" t="s">
        <v>40</v>
      </c>
      <c r="D29" s="12" t="s">
        <v>258</v>
      </c>
      <c r="E29" s="14" t="s">
        <v>259</v>
      </c>
      <c r="F29" s="10"/>
      <c r="G29" s="12" t="s">
        <v>262</v>
      </c>
      <c r="H29" s="13" t="s">
        <v>263</v>
      </c>
      <c r="I29" s="1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>
      <c r="A30" s="12" t="s">
        <v>31</v>
      </c>
      <c r="B30" s="13" t="s">
        <v>35</v>
      </c>
      <c r="C30" s="13" t="s">
        <v>40</v>
      </c>
      <c r="D30" s="12" t="s">
        <v>258</v>
      </c>
      <c r="E30" s="14" t="s">
        <v>259</v>
      </c>
      <c r="F30" s="10"/>
      <c r="G30" s="12" t="s">
        <v>264</v>
      </c>
      <c r="H30" s="13" t="s">
        <v>265</v>
      </c>
      <c r="I30" s="1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>
      <c r="A31" s="12" t="s">
        <v>31</v>
      </c>
      <c r="B31" s="13" t="s">
        <v>35</v>
      </c>
      <c r="C31" s="13" t="s">
        <v>40</v>
      </c>
      <c r="D31" s="12" t="s">
        <v>266</v>
      </c>
      <c r="E31" s="14" t="s">
        <v>173</v>
      </c>
      <c r="F31" s="10"/>
      <c r="G31" s="12" t="s">
        <v>267</v>
      </c>
      <c r="H31" s="13" t="s">
        <v>173</v>
      </c>
      <c r="I31" s="15" t="s">
        <v>268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12" t="s">
        <v>31</v>
      </c>
      <c r="B32" s="13" t="s">
        <v>35</v>
      </c>
      <c r="C32" s="13" t="s">
        <v>40</v>
      </c>
      <c r="D32" s="12" t="s">
        <v>266</v>
      </c>
      <c r="E32" s="14" t="s">
        <v>173</v>
      </c>
      <c r="F32" s="10"/>
      <c r="G32" s="12" t="s">
        <v>269</v>
      </c>
      <c r="H32" s="13" t="s">
        <v>270</v>
      </c>
      <c r="I32" s="38" t="s">
        <v>172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>
      <c r="A33" s="12" t="s">
        <v>31</v>
      </c>
      <c r="B33" s="13" t="s">
        <v>35</v>
      </c>
      <c r="C33" s="13" t="s">
        <v>40</v>
      </c>
      <c r="D33" s="12" t="s">
        <v>266</v>
      </c>
      <c r="E33" s="14" t="s">
        <v>173</v>
      </c>
      <c r="F33" s="10"/>
      <c r="G33" s="12" t="s">
        <v>271</v>
      </c>
      <c r="H33" s="13" t="s">
        <v>272</v>
      </c>
      <c r="I33" s="1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>
      <c r="A34" s="12" t="s">
        <v>31</v>
      </c>
      <c r="B34" s="13" t="s">
        <v>35</v>
      </c>
      <c r="C34" s="13" t="s">
        <v>40</v>
      </c>
      <c r="D34" s="12" t="s">
        <v>266</v>
      </c>
      <c r="E34" s="14" t="s">
        <v>173</v>
      </c>
      <c r="F34" s="10"/>
      <c r="G34" s="12" t="s">
        <v>273</v>
      </c>
      <c r="H34" s="13" t="s">
        <v>274</v>
      </c>
      <c r="I34" s="1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>
      <c r="A35" s="12" t="s">
        <v>31</v>
      </c>
      <c r="B35" s="13" t="s">
        <v>35</v>
      </c>
      <c r="C35" s="13" t="s">
        <v>40</v>
      </c>
      <c r="D35" s="12" t="s">
        <v>266</v>
      </c>
      <c r="E35" s="14" t="s">
        <v>173</v>
      </c>
      <c r="F35" s="10"/>
      <c r="G35" s="12" t="s">
        <v>275</v>
      </c>
      <c r="H35" s="13" t="s">
        <v>276</v>
      </c>
      <c r="I35" s="1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>
      <c r="A36" s="12" t="s">
        <v>31</v>
      </c>
      <c r="B36" s="13" t="s">
        <v>35</v>
      </c>
      <c r="C36" s="13" t="s">
        <v>40</v>
      </c>
      <c r="D36" s="12" t="s">
        <v>266</v>
      </c>
      <c r="E36" s="14" t="s">
        <v>173</v>
      </c>
      <c r="F36" s="10"/>
      <c r="G36" s="12" t="s">
        <v>277</v>
      </c>
      <c r="H36" s="13" t="s">
        <v>278</v>
      </c>
      <c r="I36" s="1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>
      <c r="A37" s="12" t="s">
        <v>31</v>
      </c>
      <c r="B37" s="13" t="s">
        <v>35</v>
      </c>
      <c r="C37" s="13" t="s">
        <v>40</v>
      </c>
      <c r="D37" s="12" t="s">
        <v>266</v>
      </c>
      <c r="E37" s="14" t="s">
        <v>173</v>
      </c>
      <c r="F37" s="10"/>
      <c r="G37" s="12" t="s">
        <v>279</v>
      </c>
      <c r="H37" s="13" t="s">
        <v>280</v>
      </c>
      <c r="I37" s="1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>
      <c r="A38" s="12" t="s">
        <v>31</v>
      </c>
      <c r="B38" s="13" t="s">
        <v>35</v>
      </c>
      <c r="C38" s="13" t="s">
        <v>40</v>
      </c>
      <c r="D38" s="12" t="s">
        <v>266</v>
      </c>
      <c r="E38" s="14" t="s">
        <v>173</v>
      </c>
      <c r="F38" s="10"/>
      <c r="G38" s="12" t="s">
        <v>281</v>
      </c>
      <c r="H38" s="13" t="s">
        <v>282</v>
      </c>
      <c r="I38" s="1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>
      <c r="A39" s="12" t="s">
        <v>31</v>
      </c>
      <c r="B39" s="13" t="s">
        <v>35</v>
      </c>
      <c r="C39" s="13" t="s">
        <v>40</v>
      </c>
      <c r="D39" s="12" t="s">
        <v>283</v>
      </c>
      <c r="E39" s="14" t="s">
        <v>284</v>
      </c>
      <c r="F39" s="10"/>
      <c r="G39" s="12" t="s">
        <v>285</v>
      </c>
      <c r="H39" s="13" t="s">
        <v>286</v>
      </c>
      <c r="I39" s="1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>
      <c r="A40" s="12" t="s">
        <v>31</v>
      </c>
      <c r="B40" s="13" t="s">
        <v>35</v>
      </c>
      <c r="C40" s="13" t="s">
        <v>40</v>
      </c>
      <c r="D40" s="12" t="s">
        <v>283</v>
      </c>
      <c r="E40" s="14" t="s">
        <v>284</v>
      </c>
      <c r="F40" s="10"/>
      <c r="G40" s="12" t="s">
        <v>287</v>
      </c>
      <c r="H40" s="13" t="s">
        <v>288</v>
      </c>
      <c r="I40" s="1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>
      <c r="A41" s="12" t="s">
        <v>31</v>
      </c>
      <c r="B41" s="13" t="s">
        <v>35</v>
      </c>
      <c r="C41" s="13" t="s">
        <v>40</v>
      </c>
      <c r="D41" s="12" t="s">
        <v>289</v>
      </c>
      <c r="E41" s="14" t="s">
        <v>122</v>
      </c>
      <c r="F41" s="10"/>
      <c r="G41" s="12" t="s">
        <v>290</v>
      </c>
      <c r="H41" s="43" t="s">
        <v>291</v>
      </c>
      <c r="I41" s="44" t="s">
        <v>292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>
      <c r="A42" s="12" t="s">
        <v>31</v>
      </c>
      <c r="B42" s="13" t="s">
        <v>35</v>
      </c>
      <c r="C42" s="13" t="s">
        <v>40</v>
      </c>
      <c r="D42" s="12" t="s">
        <v>289</v>
      </c>
      <c r="E42" s="14" t="s">
        <v>122</v>
      </c>
      <c r="F42" s="10"/>
      <c r="G42" s="12" t="s">
        <v>293</v>
      </c>
      <c r="H42" s="13" t="s">
        <v>294</v>
      </c>
      <c r="I42" s="1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>
      <c r="A43" s="12" t="s">
        <v>31</v>
      </c>
      <c r="B43" s="13" t="s">
        <v>35</v>
      </c>
      <c r="C43" s="13" t="s">
        <v>40</v>
      </c>
      <c r="D43" s="12" t="s">
        <v>289</v>
      </c>
      <c r="E43" s="14" t="s">
        <v>122</v>
      </c>
      <c r="F43" s="10"/>
      <c r="G43" s="12" t="s">
        <v>295</v>
      </c>
      <c r="H43" s="13" t="s">
        <v>296</v>
      </c>
      <c r="I43" s="1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>
      <c r="A44" s="45" t="s">
        <v>31</v>
      </c>
      <c r="B44" s="46" t="s">
        <v>35</v>
      </c>
      <c r="C44" s="46" t="s">
        <v>40</v>
      </c>
      <c r="D44" s="45" t="s">
        <v>297</v>
      </c>
      <c r="E44" s="14" t="s">
        <v>298</v>
      </c>
      <c r="F44" s="10"/>
      <c r="G44" s="45" t="s">
        <v>299</v>
      </c>
      <c r="H44" s="46" t="s">
        <v>300</v>
      </c>
      <c r="I44" s="15" t="s">
        <v>301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>
      <c r="A45" s="45" t="s">
        <v>31</v>
      </c>
      <c r="B45" s="46" t="s">
        <v>35</v>
      </c>
      <c r="C45" s="46" t="s">
        <v>40</v>
      </c>
      <c r="D45" s="45" t="s">
        <v>297</v>
      </c>
      <c r="E45" s="14" t="s">
        <v>298</v>
      </c>
      <c r="F45" s="10"/>
      <c r="G45" s="45" t="s">
        <v>302</v>
      </c>
      <c r="H45" s="46" t="s">
        <v>303</v>
      </c>
      <c r="I45" s="1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>
      <c r="A46" s="47" t="s">
        <v>31</v>
      </c>
      <c r="B46" s="48" t="s">
        <v>35</v>
      </c>
      <c r="C46" s="48" t="s">
        <v>40</v>
      </c>
      <c r="D46" s="48" t="s">
        <v>297</v>
      </c>
      <c r="E46" s="30" t="s">
        <v>298</v>
      </c>
      <c r="F46" s="32"/>
      <c r="G46" s="48" t="s">
        <v>304</v>
      </c>
      <c r="H46" s="48" t="s">
        <v>305</v>
      </c>
      <c r="I46" s="20" t="s">
        <v>70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>
      <c r="A47" s="45" t="s">
        <v>31</v>
      </c>
      <c r="B47" s="46" t="s">
        <v>35</v>
      </c>
      <c r="C47" s="46" t="s">
        <v>40</v>
      </c>
      <c r="D47" s="45" t="s">
        <v>297</v>
      </c>
      <c r="E47" s="14" t="s">
        <v>298</v>
      </c>
      <c r="F47" s="10"/>
      <c r="G47" s="45" t="s">
        <v>306</v>
      </c>
      <c r="H47" s="46" t="s">
        <v>307</v>
      </c>
      <c r="I47" s="15" t="s">
        <v>308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>
      <c r="A48" s="45" t="s">
        <v>31</v>
      </c>
      <c r="B48" s="46" t="s">
        <v>35</v>
      </c>
      <c r="C48" s="46" t="s">
        <v>40</v>
      </c>
      <c r="D48" s="45" t="s">
        <v>297</v>
      </c>
      <c r="E48" s="14" t="s">
        <v>298</v>
      </c>
      <c r="F48" s="10"/>
      <c r="G48" s="45" t="s">
        <v>309</v>
      </c>
      <c r="H48" s="46" t="s">
        <v>310</v>
      </c>
      <c r="I48" s="1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>
      <c r="A49" s="45" t="s">
        <v>31</v>
      </c>
      <c r="B49" s="46" t="s">
        <v>35</v>
      </c>
      <c r="C49" s="46" t="s">
        <v>40</v>
      </c>
      <c r="D49" s="45" t="s">
        <v>311</v>
      </c>
      <c r="E49" s="14" t="s">
        <v>312</v>
      </c>
      <c r="F49" s="10"/>
      <c r="G49" s="45" t="s">
        <v>313</v>
      </c>
      <c r="H49" s="46" t="s">
        <v>314</v>
      </c>
      <c r="I49" s="1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>
      <c r="A50" s="45" t="s">
        <v>31</v>
      </c>
      <c r="B50" s="46" t="s">
        <v>35</v>
      </c>
      <c r="C50" s="46" t="s">
        <v>40</v>
      </c>
      <c r="D50" s="45" t="s">
        <v>311</v>
      </c>
      <c r="E50" s="14" t="s">
        <v>312</v>
      </c>
      <c r="F50" s="10"/>
      <c r="G50" s="45" t="s">
        <v>315</v>
      </c>
      <c r="H50" s="46" t="s">
        <v>316</v>
      </c>
      <c r="I50" s="1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>
      <c r="A51" s="45" t="s">
        <v>31</v>
      </c>
      <c r="B51" s="46" t="s">
        <v>35</v>
      </c>
      <c r="C51" s="46" t="s">
        <v>40</v>
      </c>
      <c r="D51" s="45" t="s">
        <v>311</v>
      </c>
      <c r="E51" s="14" t="s">
        <v>312</v>
      </c>
      <c r="F51" s="10"/>
      <c r="G51" s="45" t="s">
        <v>317</v>
      </c>
      <c r="H51" s="46" t="s">
        <v>318</v>
      </c>
      <c r="I51" s="1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>
      <c r="A52" s="12" t="s">
        <v>31</v>
      </c>
      <c r="B52" s="13" t="s">
        <v>35</v>
      </c>
      <c r="C52" s="13" t="s">
        <v>40</v>
      </c>
      <c r="D52" s="12" t="s">
        <v>319</v>
      </c>
      <c r="E52" s="14" t="s">
        <v>320</v>
      </c>
      <c r="F52" s="10"/>
      <c r="G52" s="12" t="s">
        <v>321</v>
      </c>
      <c r="H52" s="13" t="s">
        <v>322</v>
      </c>
      <c r="I52" s="1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>
      <c r="A53" s="12" t="s">
        <v>31</v>
      </c>
      <c r="B53" s="13" t="s">
        <v>35</v>
      </c>
      <c r="C53" s="13" t="s">
        <v>40</v>
      </c>
      <c r="D53" s="12" t="s">
        <v>319</v>
      </c>
      <c r="E53" s="14" t="s">
        <v>320</v>
      </c>
      <c r="F53" s="10"/>
      <c r="G53" s="12" t="s">
        <v>323</v>
      </c>
      <c r="H53" s="13" t="s">
        <v>324</v>
      </c>
      <c r="I53" s="1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>
      <c r="A54" s="12" t="s">
        <v>31</v>
      </c>
      <c r="B54" s="13" t="s">
        <v>35</v>
      </c>
      <c r="C54" s="13" t="s">
        <v>40</v>
      </c>
      <c r="D54" s="12" t="s">
        <v>319</v>
      </c>
      <c r="E54" s="14" t="s">
        <v>320</v>
      </c>
      <c r="F54" s="10"/>
      <c r="G54" s="12" t="s">
        <v>325</v>
      </c>
      <c r="H54" s="13" t="s">
        <v>320</v>
      </c>
      <c r="I54" s="20" t="s">
        <v>326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>
      <c r="A55" s="12" t="s">
        <v>31</v>
      </c>
      <c r="B55" s="13" t="s">
        <v>35</v>
      </c>
      <c r="C55" s="13" t="s">
        <v>40</v>
      </c>
      <c r="D55" s="12" t="s">
        <v>319</v>
      </c>
      <c r="E55" s="14" t="s">
        <v>320</v>
      </c>
      <c r="F55" s="10"/>
      <c r="G55" s="12" t="s">
        <v>327</v>
      </c>
      <c r="H55" s="13" t="s">
        <v>328</v>
      </c>
      <c r="I55" s="1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>
      <c r="A56" s="12" t="s">
        <v>31</v>
      </c>
      <c r="B56" s="13" t="s">
        <v>35</v>
      </c>
      <c r="C56" s="13" t="s">
        <v>40</v>
      </c>
      <c r="D56" s="12" t="s">
        <v>319</v>
      </c>
      <c r="E56" s="14" t="s">
        <v>320</v>
      </c>
      <c r="F56" s="10"/>
      <c r="G56" s="12" t="s">
        <v>329</v>
      </c>
      <c r="H56" s="13" t="s">
        <v>330</v>
      </c>
      <c r="I56" s="1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>
      <c r="A57" s="12" t="s">
        <v>31</v>
      </c>
      <c r="B57" s="13" t="s">
        <v>35</v>
      </c>
      <c r="C57" s="13" t="s">
        <v>40</v>
      </c>
      <c r="D57" s="12" t="s">
        <v>331</v>
      </c>
      <c r="E57" s="14" t="s">
        <v>332</v>
      </c>
      <c r="F57" s="10"/>
      <c r="G57" s="12" t="s">
        <v>333</v>
      </c>
      <c r="H57" s="13" t="s">
        <v>334</v>
      </c>
      <c r="I57" s="20" t="s">
        <v>335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>
      <c r="A58" s="12" t="s">
        <v>31</v>
      </c>
      <c r="B58" s="13" t="s">
        <v>35</v>
      </c>
      <c r="C58" s="13" t="s">
        <v>40</v>
      </c>
      <c r="D58" s="12" t="s">
        <v>331</v>
      </c>
      <c r="E58" s="14" t="s">
        <v>332</v>
      </c>
      <c r="F58" s="10"/>
      <c r="G58" s="12" t="s">
        <v>336</v>
      </c>
      <c r="H58" s="13" t="s">
        <v>337</v>
      </c>
      <c r="I58" s="20" t="s">
        <v>338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>
      <c r="A59" s="12" t="s">
        <v>31</v>
      </c>
      <c r="B59" s="13" t="s">
        <v>35</v>
      </c>
      <c r="C59" s="13" t="s">
        <v>40</v>
      </c>
      <c r="D59" s="12" t="s">
        <v>331</v>
      </c>
      <c r="E59" s="14" t="s">
        <v>332</v>
      </c>
      <c r="F59" s="10"/>
      <c r="G59" s="12" t="s">
        <v>339</v>
      </c>
      <c r="H59" s="13" t="s">
        <v>340</v>
      </c>
      <c r="I59" s="20" t="s">
        <v>341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>
      <c r="A60" s="12" t="s">
        <v>31</v>
      </c>
      <c r="B60" s="13" t="s">
        <v>35</v>
      </c>
      <c r="C60" s="13" t="s">
        <v>40</v>
      </c>
      <c r="D60" s="12" t="s">
        <v>331</v>
      </c>
      <c r="E60" s="14" t="s">
        <v>332</v>
      </c>
      <c r="F60" s="10"/>
      <c r="G60" s="12" t="s">
        <v>342</v>
      </c>
      <c r="H60" s="13" t="s">
        <v>343</v>
      </c>
      <c r="I60" s="20" t="s">
        <v>33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>
      <c r="A61" s="12" t="s">
        <v>31</v>
      </c>
      <c r="B61" s="13" t="s">
        <v>35</v>
      </c>
      <c r="C61" s="13" t="s">
        <v>40</v>
      </c>
      <c r="D61" s="12" t="s">
        <v>331</v>
      </c>
      <c r="E61" s="14" t="s">
        <v>332</v>
      </c>
      <c r="F61" s="10"/>
      <c r="G61" s="12" t="s">
        <v>344</v>
      </c>
      <c r="H61" s="13" t="s">
        <v>345</v>
      </c>
      <c r="I61" s="1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>
      <c r="A62" s="12" t="s">
        <v>31</v>
      </c>
      <c r="B62" s="13" t="s">
        <v>35</v>
      </c>
      <c r="C62" s="13" t="s">
        <v>40</v>
      </c>
      <c r="D62" s="12" t="s">
        <v>331</v>
      </c>
      <c r="E62" s="14" t="s">
        <v>332</v>
      </c>
      <c r="F62" s="10"/>
      <c r="G62" s="12" t="s">
        <v>346</v>
      </c>
      <c r="H62" s="13" t="s">
        <v>347</v>
      </c>
      <c r="I62" s="1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>
      <c r="A63" s="12" t="s">
        <v>31</v>
      </c>
      <c r="B63" s="13" t="s">
        <v>35</v>
      </c>
      <c r="C63" s="13" t="s">
        <v>40</v>
      </c>
      <c r="D63" s="12" t="s">
        <v>331</v>
      </c>
      <c r="E63" s="14" t="s">
        <v>332</v>
      </c>
      <c r="F63" s="10"/>
      <c r="G63" s="12" t="s">
        <v>348</v>
      </c>
      <c r="H63" s="13" t="s">
        <v>349</v>
      </c>
      <c r="I63" s="1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>
      <c r="A64" s="12" t="s">
        <v>31</v>
      </c>
      <c r="B64" s="13" t="s">
        <v>35</v>
      </c>
      <c r="C64" s="13" t="s">
        <v>40</v>
      </c>
      <c r="D64" s="12" t="s">
        <v>331</v>
      </c>
      <c r="E64" s="14" t="s">
        <v>332</v>
      </c>
      <c r="F64" s="10"/>
      <c r="G64" s="12" t="s">
        <v>350</v>
      </c>
      <c r="H64" s="13" t="s">
        <v>351</v>
      </c>
      <c r="I64" s="1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>
      <c r="A65" s="12" t="s">
        <v>31</v>
      </c>
      <c r="B65" s="13" t="s">
        <v>35</v>
      </c>
      <c r="C65" s="13" t="s">
        <v>40</v>
      </c>
      <c r="D65" s="12" t="s">
        <v>331</v>
      </c>
      <c r="E65" s="14" t="s">
        <v>332</v>
      </c>
      <c r="F65" s="10"/>
      <c r="G65" s="12" t="s">
        <v>352</v>
      </c>
      <c r="H65" s="13" t="s">
        <v>353</v>
      </c>
      <c r="I65" s="1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12" t="s">
        <v>31</v>
      </c>
      <c r="B66" s="13" t="s">
        <v>35</v>
      </c>
      <c r="C66" s="13" t="s">
        <v>40</v>
      </c>
      <c r="D66" s="12" t="s">
        <v>331</v>
      </c>
      <c r="E66" s="14" t="s">
        <v>332</v>
      </c>
      <c r="F66" s="10"/>
      <c r="G66" s="12" t="s">
        <v>354</v>
      </c>
      <c r="H66" s="13" t="s">
        <v>355</v>
      </c>
      <c r="I66" s="20" t="s">
        <v>8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>
      <c r="A67" s="12" t="s">
        <v>31</v>
      </c>
      <c r="B67" s="13" t="s">
        <v>35</v>
      </c>
      <c r="C67" s="13" t="s">
        <v>40</v>
      </c>
      <c r="D67" s="12" t="s">
        <v>331</v>
      </c>
      <c r="E67" s="14" t="s">
        <v>332</v>
      </c>
      <c r="F67" s="10"/>
      <c r="G67" s="12" t="s">
        <v>356</v>
      </c>
      <c r="H67" s="13" t="s">
        <v>357</v>
      </c>
      <c r="I67" s="20" t="s">
        <v>17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>
      <c r="A68" s="45" t="s">
        <v>31</v>
      </c>
      <c r="B68" s="46" t="s">
        <v>35</v>
      </c>
      <c r="C68" s="46" t="s">
        <v>40</v>
      </c>
      <c r="D68" s="45" t="s">
        <v>358</v>
      </c>
      <c r="E68" s="14" t="s">
        <v>359</v>
      </c>
      <c r="F68" s="10"/>
      <c r="G68" s="45" t="s">
        <v>360</v>
      </c>
      <c r="H68" s="46" t="s">
        <v>361</v>
      </c>
      <c r="I68" s="1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>
      <c r="A69" s="45" t="s">
        <v>31</v>
      </c>
      <c r="B69" s="46" t="s">
        <v>35</v>
      </c>
      <c r="C69" s="46" t="s">
        <v>40</v>
      </c>
      <c r="D69" s="45" t="s">
        <v>358</v>
      </c>
      <c r="E69" s="14" t="s">
        <v>359</v>
      </c>
      <c r="F69" s="10"/>
      <c r="G69" s="45" t="s">
        <v>362</v>
      </c>
      <c r="H69" s="46" t="s">
        <v>363</v>
      </c>
      <c r="I69" s="15" t="s">
        <v>364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>
      <c r="A70" s="45" t="s">
        <v>31</v>
      </c>
      <c r="B70" s="46" t="s">
        <v>35</v>
      </c>
      <c r="C70" s="46" t="s">
        <v>40</v>
      </c>
      <c r="D70" s="45" t="s">
        <v>358</v>
      </c>
      <c r="E70" s="14" t="s">
        <v>359</v>
      </c>
      <c r="F70" s="10"/>
      <c r="G70" s="45" t="s">
        <v>365</v>
      </c>
      <c r="H70" s="46" t="s">
        <v>366</v>
      </c>
      <c r="I70" s="20" t="s">
        <v>367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>
      <c r="A71" s="45" t="s">
        <v>31</v>
      </c>
      <c r="B71" s="46" t="s">
        <v>35</v>
      </c>
      <c r="C71" s="46" t="s">
        <v>40</v>
      </c>
      <c r="D71" s="45" t="s">
        <v>358</v>
      </c>
      <c r="E71" s="14" t="s">
        <v>359</v>
      </c>
      <c r="F71" s="10"/>
      <c r="G71" s="45" t="s">
        <v>368</v>
      </c>
      <c r="H71" s="46" t="s">
        <v>369</v>
      </c>
      <c r="I71" s="20" t="s">
        <v>20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>
      <c r="A72" s="45" t="s">
        <v>31</v>
      </c>
      <c r="B72" s="46" t="s">
        <v>35</v>
      </c>
      <c r="C72" s="46" t="s">
        <v>40</v>
      </c>
      <c r="D72" s="45" t="s">
        <v>358</v>
      </c>
      <c r="E72" s="14" t="s">
        <v>359</v>
      </c>
      <c r="F72" s="10"/>
      <c r="G72" s="45" t="s">
        <v>370</v>
      </c>
      <c r="H72" s="46" t="s">
        <v>371</v>
      </c>
      <c r="I72" s="20" t="s">
        <v>18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>
      <c r="A73" s="12" t="s">
        <v>31</v>
      </c>
      <c r="B73" s="13" t="s">
        <v>35</v>
      </c>
      <c r="C73" s="13" t="s">
        <v>40</v>
      </c>
      <c r="D73" s="12" t="s">
        <v>372</v>
      </c>
      <c r="E73" s="14" t="s">
        <v>373</v>
      </c>
      <c r="F73" s="10"/>
      <c r="G73" s="12" t="s">
        <v>374</v>
      </c>
      <c r="H73" s="13" t="s">
        <v>375</v>
      </c>
      <c r="I73" s="1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>
      <c r="A74" s="12" t="s">
        <v>31</v>
      </c>
      <c r="B74" s="13" t="s">
        <v>376</v>
      </c>
      <c r="C74" s="13" t="s">
        <v>377</v>
      </c>
      <c r="D74" s="12" t="s">
        <v>378</v>
      </c>
      <c r="E74" s="14" t="s">
        <v>379</v>
      </c>
      <c r="F74" s="10"/>
      <c r="G74" s="12" t="s">
        <v>380</v>
      </c>
      <c r="H74" s="13" t="s">
        <v>381</v>
      </c>
      <c r="I74" s="1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>
      <c r="A75" s="26" t="s">
        <v>31</v>
      </c>
      <c r="B75" s="28" t="s">
        <v>376</v>
      </c>
      <c r="C75" s="28" t="s">
        <v>377</v>
      </c>
      <c r="D75" s="28" t="s">
        <v>378</v>
      </c>
      <c r="E75" s="30" t="s">
        <v>379</v>
      </c>
      <c r="F75" s="32"/>
      <c r="G75" s="28" t="s">
        <v>382</v>
      </c>
      <c r="H75" s="28" t="s">
        <v>383</v>
      </c>
      <c r="I75" s="1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>
      <c r="A76" s="12" t="s">
        <v>31</v>
      </c>
      <c r="B76" s="13" t="s">
        <v>376</v>
      </c>
      <c r="C76" s="13" t="s">
        <v>377</v>
      </c>
      <c r="D76" s="12" t="s">
        <v>378</v>
      </c>
      <c r="E76" s="14" t="s">
        <v>379</v>
      </c>
      <c r="F76" s="10"/>
      <c r="G76" s="12" t="s">
        <v>384</v>
      </c>
      <c r="H76" s="13" t="s">
        <v>385</v>
      </c>
      <c r="I76" s="20" t="s">
        <v>386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>
      <c r="A77" s="12" t="s">
        <v>31</v>
      </c>
      <c r="B77" s="13" t="s">
        <v>376</v>
      </c>
      <c r="C77" s="13" t="s">
        <v>377</v>
      </c>
      <c r="D77" s="12" t="s">
        <v>378</v>
      </c>
      <c r="E77" s="14" t="s">
        <v>379</v>
      </c>
      <c r="F77" s="10"/>
      <c r="G77" s="12" t="s">
        <v>387</v>
      </c>
      <c r="H77" s="13" t="s">
        <v>388</v>
      </c>
      <c r="I77" s="1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>
      <c r="A78" s="12" t="s">
        <v>31</v>
      </c>
      <c r="B78" s="13" t="s">
        <v>376</v>
      </c>
      <c r="C78" s="13" t="s">
        <v>377</v>
      </c>
      <c r="D78" s="12" t="s">
        <v>378</v>
      </c>
      <c r="E78" s="14" t="s">
        <v>379</v>
      </c>
      <c r="F78" s="10"/>
      <c r="G78" s="12" t="s">
        <v>389</v>
      </c>
      <c r="H78" s="13" t="s">
        <v>390</v>
      </c>
      <c r="I78" s="1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>
      <c r="A79" s="12" t="s">
        <v>31</v>
      </c>
      <c r="B79" s="13" t="s">
        <v>376</v>
      </c>
      <c r="C79" s="13" t="s">
        <v>377</v>
      </c>
      <c r="D79" s="12" t="s">
        <v>378</v>
      </c>
      <c r="E79" s="14" t="s">
        <v>379</v>
      </c>
      <c r="F79" s="10"/>
      <c r="G79" s="12" t="s">
        <v>391</v>
      </c>
      <c r="H79" s="13" t="s">
        <v>392</v>
      </c>
      <c r="I79" s="1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>
      <c r="A80" s="12" t="s">
        <v>31</v>
      </c>
      <c r="B80" s="13" t="s">
        <v>376</v>
      </c>
      <c r="C80" s="13" t="s">
        <v>377</v>
      </c>
      <c r="D80" s="12" t="s">
        <v>378</v>
      </c>
      <c r="E80" s="14" t="s">
        <v>379</v>
      </c>
      <c r="F80" s="10"/>
      <c r="G80" s="12" t="s">
        <v>393</v>
      </c>
      <c r="H80" s="13" t="s">
        <v>394</v>
      </c>
      <c r="I80" s="1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>
      <c r="A81" s="12" t="s">
        <v>31</v>
      </c>
      <c r="B81" s="13" t="s">
        <v>376</v>
      </c>
      <c r="C81" s="13" t="s">
        <v>377</v>
      </c>
      <c r="D81" s="12" t="s">
        <v>378</v>
      </c>
      <c r="E81" s="14" t="s">
        <v>379</v>
      </c>
      <c r="F81" s="10"/>
      <c r="G81" s="12" t="s">
        <v>395</v>
      </c>
      <c r="H81" s="13" t="s">
        <v>396</v>
      </c>
      <c r="I81" s="1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>
      <c r="A82" s="12" t="s">
        <v>31</v>
      </c>
      <c r="B82" s="13" t="s">
        <v>376</v>
      </c>
      <c r="C82" s="13" t="s">
        <v>377</v>
      </c>
      <c r="D82" s="12" t="s">
        <v>378</v>
      </c>
      <c r="E82" s="14" t="s">
        <v>379</v>
      </c>
      <c r="F82" s="10"/>
      <c r="G82" s="12" t="s">
        <v>397</v>
      </c>
      <c r="H82" s="13" t="s">
        <v>398</v>
      </c>
      <c r="I82" s="1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>
      <c r="A83" s="12" t="s">
        <v>31</v>
      </c>
      <c r="B83" s="13" t="s">
        <v>376</v>
      </c>
      <c r="C83" s="13" t="s">
        <v>377</v>
      </c>
      <c r="D83" s="12" t="s">
        <v>378</v>
      </c>
      <c r="E83" s="14" t="s">
        <v>379</v>
      </c>
      <c r="F83" s="10"/>
      <c r="G83" s="12" t="s">
        <v>399</v>
      </c>
      <c r="H83" s="13" t="s">
        <v>400</v>
      </c>
      <c r="I83" s="1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>
      <c r="A84" s="12" t="s">
        <v>31</v>
      </c>
      <c r="B84" s="13" t="s">
        <v>376</v>
      </c>
      <c r="C84" s="13" t="s">
        <v>377</v>
      </c>
      <c r="D84" s="12" t="s">
        <v>378</v>
      </c>
      <c r="E84" s="14" t="s">
        <v>379</v>
      </c>
      <c r="F84" s="10"/>
      <c r="G84" s="12" t="s">
        <v>401</v>
      </c>
      <c r="H84" s="13" t="s">
        <v>402</v>
      </c>
      <c r="I84" s="1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>
      <c r="A85" s="12" t="s">
        <v>31</v>
      </c>
      <c r="B85" s="13" t="s">
        <v>376</v>
      </c>
      <c r="C85" s="13" t="s">
        <v>377</v>
      </c>
      <c r="D85" s="12" t="s">
        <v>378</v>
      </c>
      <c r="E85" s="14" t="s">
        <v>379</v>
      </c>
      <c r="F85" s="10"/>
      <c r="G85" s="12" t="s">
        <v>403</v>
      </c>
      <c r="H85" s="13" t="s">
        <v>404</v>
      </c>
      <c r="I85" s="1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>
      <c r="A86" s="12" t="s">
        <v>31</v>
      </c>
      <c r="B86" s="13" t="s">
        <v>376</v>
      </c>
      <c r="C86" s="13" t="s">
        <v>377</v>
      </c>
      <c r="D86" s="12" t="s">
        <v>378</v>
      </c>
      <c r="E86" s="14" t="s">
        <v>379</v>
      </c>
      <c r="F86" s="10"/>
      <c r="G86" s="12" t="s">
        <v>405</v>
      </c>
      <c r="H86" s="13" t="s">
        <v>406</v>
      </c>
      <c r="I86" s="20" t="s">
        <v>407</v>
      </c>
      <c r="J86" s="20"/>
      <c r="K86" s="20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>
      <c r="A87" s="12" t="s">
        <v>31</v>
      </c>
      <c r="B87" s="13" t="s">
        <v>376</v>
      </c>
      <c r="C87" s="13" t="s">
        <v>377</v>
      </c>
      <c r="D87" s="12" t="s">
        <v>378</v>
      </c>
      <c r="E87" s="14" t="s">
        <v>379</v>
      </c>
      <c r="F87" s="10"/>
      <c r="G87" s="12" t="s">
        <v>408</v>
      </c>
      <c r="H87" s="13" t="s">
        <v>409</v>
      </c>
      <c r="I87" s="1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>
      <c r="A88" s="12" t="s">
        <v>31</v>
      </c>
      <c r="B88" s="13" t="s">
        <v>376</v>
      </c>
      <c r="C88" s="13" t="s">
        <v>377</v>
      </c>
      <c r="D88" s="12" t="s">
        <v>378</v>
      </c>
      <c r="E88" s="14" t="s">
        <v>379</v>
      </c>
      <c r="F88" s="10"/>
      <c r="G88" s="12" t="s">
        <v>410</v>
      </c>
      <c r="H88" s="13" t="s">
        <v>411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>
      <c r="A89" s="12" t="s">
        <v>31</v>
      </c>
      <c r="B89" s="13" t="s">
        <v>376</v>
      </c>
      <c r="C89" s="13" t="s">
        <v>377</v>
      </c>
      <c r="D89" s="12" t="s">
        <v>378</v>
      </c>
      <c r="E89" s="14" t="s">
        <v>379</v>
      </c>
      <c r="F89" s="10"/>
      <c r="G89" s="12" t="s">
        <v>412</v>
      </c>
      <c r="H89" s="13" t="s">
        <v>413</v>
      </c>
      <c r="I89" s="1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>
      <c r="A90" s="45" t="s">
        <v>31</v>
      </c>
      <c r="B90" s="46" t="s">
        <v>376</v>
      </c>
      <c r="C90" s="46" t="s">
        <v>377</v>
      </c>
      <c r="D90" s="45" t="s">
        <v>414</v>
      </c>
      <c r="E90" s="14" t="s">
        <v>415</v>
      </c>
      <c r="F90" s="10"/>
      <c r="G90" s="45" t="s">
        <v>416</v>
      </c>
      <c r="H90" s="46" t="s">
        <v>417</v>
      </c>
      <c r="I90" s="1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>
      <c r="A91" s="45" t="s">
        <v>31</v>
      </c>
      <c r="B91" s="46" t="s">
        <v>376</v>
      </c>
      <c r="C91" s="46" t="s">
        <v>377</v>
      </c>
      <c r="D91" s="45" t="s">
        <v>414</v>
      </c>
      <c r="E91" s="14" t="s">
        <v>415</v>
      </c>
      <c r="F91" s="10"/>
      <c r="G91" s="45" t="s">
        <v>418</v>
      </c>
      <c r="H91" s="46" t="s">
        <v>419</v>
      </c>
      <c r="I91" s="1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>
      <c r="A92" s="45" t="s">
        <v>31</v>
      </c>
      <c r="B92" s="46" t="s">
        <v>376</v>
      </c>
      <c r="C92" s="46" t="s">
        <v>377</v>
      </c>
      <c r="D92" s="45" t="s">
        <v>414</v>
      </c>
      <c r="E92" s="14" t="s">
        <v>415</v>
      </c>
      <c r="F92" s="10"/>
      <c r="G92" s="45" t="s">
        <v>420</v>
      </c>
      <c r="H92" s="46" t="s">
        <v>413</v>
      </c>
      <c r="I92" s="1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>
      <c r="A93" s="45" t="s">
        <v>31</v>
      </c>
      <c r="B93" s="46" t="s">
        <v>376</v>
      </c>
      <c r="C93" s="46" t="s">
        <v>377</v>
      </c>
      <c r="D93" s="45" t="s">
        <v>414</v>
      </c>
      <c r="E93" s="14" t="s">
        <v>421</v>
      </c>
      <c r="F93" s="10"/>
      <c r="G93" s="45" t="s">
        <v>422</v>
      </c>
      <c r="H93" s="46" t="s">
        <v>423</v>
      </c>
      <c r="I93" s="1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>
      <c r="A94" s="45" t="s">
        <v>31</v>
      </c>
      <c r="B94" s="46" t="s">
        <v>376</v>
      </c>
      <c r="C94" s="46" t="s">
        <v>377</v>
      </c>
      <c r="D94" s="45" t="s">
        <v>414</v>
      </c>
      <c r="E94" s="14" t="s">
        <v>415</v>
      </c>
      <c r="F94" s="10"/>
      <c r="G94" s="45" t="s">
        <v>424</v>
      </c>
      <c r="H94" s="46" t="s">
        <v>425</v>
      </c>
      <c r="I94" s="1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>
      <c r="A95" s="45" t="s">
        <v>31</v>
      </c>
      <c r="B95" s="46" t="s">
        <v>376</v>
      </c>
      <c r="C95" s="46" t="s">
        <v>377</v>
      </c>
      <c r="D95" s="45" t="s">
        <v>426</v>
      </c>
      <c r="E95" s="14" t="s">
        <v>427</v>
      </c>
      <c r="F95" s="10"/>
      <c r="G95" s="45" t="s">
        <v>428</v>
      </c>
      <c r="H95" s="46" t="s">
        <v>429</v>
      </c>
      <c r="I95" s="1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>
      <c r="A96" s="45" t="s">
        <v>31</v>
      </c>
      <c r="B96" s="46" t="s">
        <v>376</v>
      </c>
      <c r="C96" s="46" t="s">
        <v>377</v>
      </c>
      <c r="D96" s="45" t="s">
        <v>426</v>
      </c>
      <c r="E96" s="14" t="s">
        <v>427</v>
      </c>
      <c r="F96" s="10"/>
      <c r="G96" s="45" t="s">
        <v>430</v>
      </c>
      <c r="H96" s="46" t="s">
        <v>431</v>
      </c>
      <c r="I96" s="1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>
      <c r="A97" s="45" t="s">
        <v>31</v>
      </c>
      <c r="B97" s="46" t="s">
        <v>376</v>
      </c>
      <c r="C97" s="46" t="s">
        <v>377</v>
      </c>
      <c r="D97" s="45" t="s">
        <v>426</v>
      </c>
      <c r="E97" s="14" t="s">
        <v>427</v>
      </c>
      <c r="F97" s="10"/>
      <c r="G97" s="45" t="s">
        <v>432</v>
      </c>
      <c r="H97" s="46" t="s">
        <v>433</v>
      </c>
      <c r="I97" s="1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>
      <c r="A98" s="45" t="s">
        <v>31</v>
      </c>
      <c r="B98" s="46" t="s">
        <v>376</v>
      </c>
      <c r="C98" s="46" t="s">
        <v>377</v>
      </c>
      <c r="D98" s="45" t="s">
        <v>426</v>
      </c>
      <c r="E98" s="14" t="s">
        <v>427</v>
      </c>
      <c r="F98" s="10"/>
      <c r="G98" s="45" t="s">
        <v>434</v>
      </c>
      <c r="H98" s="46" t="s">
        <v>435</v>
      </c>
      <c r="I98" s="20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>
      <c r="A99" s="45" t="s">
        <v>31</v>
      </c>
      <c r="B99" s="46" t="s">
        <v>376</v>
      </c>
      <c r="C99" s="46" t="s">
        <v>377</v>
      </c>
      <c r="D99" s="45" t="s">
        <v>426</v>
      </c>
      <c r="E99" s="14" t="s">
        <v>427</v>
      </c>
      <c r="F99" s="10"/>
      <c r="G99" s="45" t="s">
        <v>436</v>
      </c>
      <c r="H99" s="46" t="s">
        <v>437</v>
      </c>
      <c r="I99" s="20" t="s">
        <v>129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>
      <c r="A100" s="45" t="s">
        <v>31</v>
      </c>
      <c r="B100" s="46" t="s">
        <v>376</v>
      </c>
      <c r="C100" s="46" t="s">
        <v>377</v>
      </c>
      <c r="D100" s="45" t="s">
        <v>426</v>
      </c>
      <c r="E100" s="14" t="s">
        <v>427</v>
      </c>
      <c r="F100" s="10"/>
      <c r="G100" s="45" t="s">
        <v>438</v>
      </c>
      <c r="H100" s="46" t="s">
        <v>439</v>
      </c>
      <c r="I100" s="1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>
      <c r="A101" s="45" t="s">
        <v>31</v>
      </c>
      <c r="B101" s="46" t="s">
        <v>376</v>
      </c>
      <c r="C101" s="46" t="s">
        <v>377</v>
      </c>
      <c r="D101" s="45" t="s">
        <v>426</v>
      </c>
      <c r="E101" s="14" t="s">
        <v>427</v>
      </c>
      <c r="F101" s="10"/>
      <c r="G101" s="45" t="s">
        <v>440</v>
      </c>
      <c r="H101" s="46" t="s">
        <v>441</v>
      </c>
      <c r="I101" s="1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>
      <c r="A102" s="45" t="s">
        <v>31</v>
      </c>
      <c r="B102" s="46" t="s">
        <v>376</v>
      </c>
      <c r="C102" s="46" t="s">
        <v>377</v>
      </c>
      <c r="D102" s="45" t="s">
        <v>426</v>
      </c>
      <c r="E102" s="14" t="s">
        <v>427</v>
      </c>
      <c r="F102" s="10"/>
      <c r="G102" s="45" t="s">
        <v>442</v>
      </c>
      <c r="H102" s="46" t="s">
        <v>443</v>
      </c>
      <c r="I102" s="1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>
      <c r="A103" s="47" t="s">
        <v>31</v>
      </c>
      <c r="B103" s="48" t="s">
        <v>376</v>
      </c>
      <c r="C103" s="48" t="s">
        <v>377</v>
      </c>
      <c r="D103" s="48" t="s">
        <v>426</v>
      </c>
      <c r="E103" s="30" t="s">
        <v>427</v>
      </c>
      <c r="F103" s="32"/>
      <c r="G103" s="48" t="s">
        <v>444</v>
      </c>
      <c r="H103" s="48" t="s">
        <v>445</v>
      </c>
      <c r="I103" s="1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>
      <c r="A104" s="45" t="s">
        <v>31</v>
      </c>
      <c r="B104" s="46" t="s">
        <v>376</v>
      </c>
      <c r="C104" s="46" t="s">
        <v>377</v>
      </c>
      <c r="D104" s="45" t="s">
        <v>426</v>
      </c>
      <c r="E104" s="14" t="s">
        <v>427</v>
      </c>
      <c r="F104" s="10"/>
      <c r="G104" s="45" t="s">
        <v>446</v>
      </c>
      <c r="H104" s="46" t="s">
        <v>447</v>
      </c>
      <c r="I104" s="1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>
      <c r="A105" s="45" t="s">
        <v>31</v>
      </c>
      <c r="B105" s="46" t="s">
        <v>376</v>
      </c>
      <c r="C105" s="46" t="s">
        <v>377</v>
      </c>
      <c r="D105" s="45" t="s">
        <v>426</v>
      </c>
      <c r="E105" s="14" t="s">
        <v>427</v>
      </c>
      <c r="F105" s="10"/>
      <c r="G105" s="45" t="s">
        <v>448</v>
      </c>
      <c r="H105" s="46" t="s">
        <v>449</v>
      </c>
      <c r="I105" s="1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>
      <c r="A106" s="45" t="s">
        <v>31</v>
      </c>
      <c r="B106" s="46" t="s">
        <v>376</v>
      </c>
      <c r="C106" s="46" t="s">
        <v>377</v>
      </c>
      <c r="D106" s="45" t="s">
        <v>426</v>
      </c>
      <c r="E106" s="14" t="s">
        <v>427</v>
      </c>
      <c r="F106" s="10"/>
      <c r="G106" s="45" t="s">
        <v>450</v>
      </c>
      <c r="H106" s="46" t="s">
        <v>451</v>
      </c>
      <c r="I106" s="20" t="s">
        <v>72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>
      <c r="A107" s="45" t="s">
        <v>31</v>
      </c>
      <c r="B107" s="46" t="s">
        <v>376</v>
      </c>
      <c r="C107" s="46" t="s">
        <v>377</v>
      </c>
      <c r="D107" s="45" t="s">
        <v>426</v>
      </c>
      <c r="E107" s="14" t="s">
        <v>427</v>
      </c>
      <c r="F107" s="10"/>
      <c r="G107" s="45" t="s">
        <v>452</v>
      </c>
      <c r="H107" s="46" t="s">
        <v>453</v>
      </c>
      <c r="I107" s="1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>
      <c r="A108" s="45" t="s">
        <v>31</v>
      </c>
      <c r="B108" s="46" t="s">
        <v>376</v>
      </c>
      <c r="C108" s="46" t="s">
        <v>377</v>
      </c>
      <c r="D108" s="45" t="s">
        <v>426</v>
      </c>
      <c r="E108" s="14" t="s">
        <v>427</v>
      </c>
      <c r="F108" s="10"/>
      <c r="G108" s="45" t="s">
        <v>454</v>
      </c>
      <c r="H108" s="46" t="s">
        <v>455</v>
      </c>
      <c r="I108" s="15" t="s">
        <v>456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>
      <c r="A109" s="45" t="s">
        <v>31</v>
      </c>
      <c r="B109" s="46" t="s">
        <v>376</v>
      </c>
      <c r="C109" s="46" t="s">
        <v>377</v>
      </c>
      <c r="D109" s="45" t="s">
        <v>426</v>
      </c>
      <c r="E109" s="14" t="s">
        <v>427</v>
      </c>
      <c r="F109" s="10"/>
      <c r="G109" s="45" t="s">
        <v>457</v>
      </c>
      <c r="H109" s="46" t="s">
        <v>458</v>
      </c>
      <c r="I109" s="1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>
      <c r="A110" s="45" t="s">
        <v>31</v>
      </c>
      <c r="B110" s="46" t="s">
        <v>376</v>
      </c>
      <c r="C110" s="46" t="s">
        <v>377</v>
      </c>
      <c r="D110" s="45" t="s">
        <v>426</v>
      </c>
      <c r="E110" s="14" t="s">
        <v>427</v>
      </c>
      <c r="F110" s="10"/>
      <c r="G110" s="45" t="s">
        <v>459</v>
      </c>
      <c r="H110" s="46" t="s">
        <v>460</v>
      </c>
      <c r="I110" s="20" t="s">
        <v>198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>
      <c r="A111" s="45" t="s">
        <v>31</v>
      </c>
      <c r="B111" s="46" t="s">
        <v>376</v>
      </c>
      <c r="C111" s="46" t="s">
        <v>377</v>
      </c>
      <c r="D111" s="45" t="s">
        <v>426</v>
      </c>
      <c r="E111" s="14" t="s">
        <v>427</v>
      </c>
      <c r="F111" s="10"/>
      <c r="G111" s="45" t="s">
        <v>461</v>
      </c>
      <c r="H111" s="46" t="s">
        <v>462</v>
      </c>
      <c r="I111" s="1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45" t="s">
        <v>31</v>
      </c>
      <c r="B112" s="46" t="s">
        <v>376</v>
      </c>
      <c r="C112" s="46" t="s">
        <v>377</v>
      </c>
      <c r="D112" s="45" t="s">
        <v>426</v>
      </c>
      <c r="E112" s="14" t="s">
        <v>427</v>
      </c>
      <c r="F112" s="10"/>
      <c r="G112" s="45" t="s">
        <v>463</v>
      </c>
      <c r="H112" s="46" t="s">
        <v>464</v>
      </c>
      <c r="I112" s="20" t="s">
        <v>56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>
      <c r="A113" s="45" t="s">
        <v>31</v>
      </c>
      <c r="B113" s="46" t="s">
        <v>376</v>
      </c>
      <c r="C113" s="46" t="s">
        <v>377</v>
      </c>
      <c r="D113" s="45" t="s">
        <v>465</v>
      </c>
      <c r="E113" s="14" t="s">
        <v>466</v>
      </c>
      <c r="F113" s="10"/>
      <c r="G113" s="45" t="s">
        <v>467</v>
      </c>
      <c r="H113" s="46" t="s">
        <v>468</v>
      </c>
      <c r="I113" s="20" t="s">
        <v>469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>
      <c r="A114" s="45" t="s">
        <v>31</v>
      </c>
      <c r="B114" s="46" t="s">
        <v>376</v>
      </c>
      <c r="C114" s="46" t="s">
        <v>377</v>
      </c>
      <c r="D114" s="45" t="s">
        <v>465</v>
      </c>
      <c r="E114" s="14" t="s">
        <v>466</v>
      </c>
      <c r="F114" s="10"/>
      <c r="G114" s="45" t="s">
        <v>470</v>
      </c>
      <c r="H114" s="46" t="s">
        <v>471</v>
      </c>
      <c r="I114" s="1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>
      <c r="A115" s="45" t="s">
        <v>31</v>
      </c>
      <c r="B115" s="46" t="s">
        <v>376</v>
      </c>
      <c r="C115" s="46" t="s">
        <v>377</v>
      </c>
      <c r="D115" s="45" t="s">
        <v>465</v>
      </c>
      <c r="E115" s="14" t="s">
        <v>466</v>
      </c>
      <c r="F115" s="10"/>
      <c r="G115" s="45" t="s">
        <v>472</v>
      </c>
      <c r="H115" s="46" t="s">
        <v>473</v>
      </c>
      <c r="I115" s="1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>
      <c r="A116" s="45" t="s">
        <v>31</v>
      </c>
      <c r="B116" s="46" t="s">
        <v>376</v>
      </c>
      <c r="C116" s="46" t="s">
        <v>377</v>
      </c>
      <c r="D116" s="45" t="s">
        <v>465</v>
      </c>
      <c r="E116" s="14" t="s">
        <v>466</v>
      </c>
      <c r="F116" s="10"/>
      <c r="G116" s="45" t="s">
        <v>474</v>
      </c>
      <c r="H116" s="46" t="s">
        <v>475</v>
      </c>
      <c r="I116" s="20" t="s">
        <v>476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>
      <c r="A117" s="45" t="s">
        <v>31</v>
      </c>
      <c r="B117" s="46" t="s">
        <v>376</v>
      </c>
      <c r="C117" s="46" t="s">
        <v>377</v>
      </c>
      <c r="D117" s="45" t="s">
        <v>465</v>
      </c>
      <c r="E117" s="14" t="s">
        <v>466</v>
      </c>
      <c r="F117" s="10"/>
      <c r="G117" s="45" t="s">
        <v>477</v>
      </c>
      <c r="H117" s="46" t="s">
        <v>478</v>
      </c>
      <c r="I117" s="1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>
      <c r="A118" s="45" t="s">
        <v>31</v>
      </c>
      <c r="B118" s="46" t="s">
        <v>376</v>
      </c>
      <c r="C118" s="46" t="s">
        <v>377</v>
      </c>
      <c r="D118" s="45" t="s">
        <v>465</v>
      </c>
      <c r="E118" s="14" t="s">
        <v>466</v>
      </c>
      <c r="F118" s="10"/>
      <c r="G118" s="45" t="s">
        <v>479</v>
      </c>
      <c r="H118" s="46" t="s">
        <v>480</v>
      </c>
      <c r="I118" s="1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>
      <c r="A119" s="45" t="s">
        <v>31</v>
      </c>
      <c r="B119" s="46" t="s">
        <v>376</v>
      </c>
      <c r="C119" s="46" t="s">
        <v>377</v>
      </c>
      <c r="D119" s="45" t="s">
        <v>465</v>
      </c>
      <c r="E119" s="14" t="s">
        <v>466</v>
      </c>
      <c r="F119" s="10"/>
      <c r="G119" s="45" t="s">
        <v>481</v>
      </c>
      <c r="H119" s="46" t="s">
        <v>482</v>
      </c>
      <c r="I119" s="1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>
      <c r="A120" s="45" t="s">
        <v>31</v>
      </c>
      <c r="B120" s="46" t="s">
        <v>376</v>
      </c>
      <c r="C120" s="46" t="s">
        <v>377</v>
      </c>
      <c r="D120" s="45" t="s">
        <v>465</v>
      </c>
      <c r="E120" s="14" t="s">
        <v>466</v>
      </c>
      <c r="F120" s="10"/>
      <c r="G120" s="45" t="s">
        <v>483</v>
      </c>
      <c r="H120" s="46" t="s">
        <v>484</v>
      </c>
      <c r="I120" s="15" t="s">
        <v>485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>
      <c r="A121" s="45" t="s">
        <v>31</v>
      </c>
      <c r="B121" s="46" t="s">
        <v>376</v>
      </c>
      <c r="C121" s="46" t="s">
        <v>377</v>
      </c>
      <c r="D121" s="45" t="s">
        <v>465</v>
      </c>
      <c r="E121" s="14" t="s">
        <v>466</v>
      </c>
      <c r="F121" s="10"/>
      <c r="G121" s="45" t="s">
        <v>486</v>
      </c>
      <c r="H121" s="46" t="s">
        <v>487</v>
      </c>
      <c r="I121" s="20" t="s">
        <v>154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>
      <c r="A122" s="45" t="s">
        <v>31</v>
      </c>
      <c r="B122" s="46" t="s">
        <v>376</v>
      </c>
      <c r="C122" s="46" t="s">
        <v>377</v>
      </c>
      <c r="D122" s="45" t="s">
        <v>465</v>
      </c>
      <c r="E122" s="14" t="s">
        <v>466</v>
      </c>
      <c r="F122" s="10"/>
      <c r="G122" s="45" t="s">
        <v>488</v>
      </c>
      <c r="H122" s="46" t="s">
        <v>489</v>
      </c>
      <c r="I122" s="1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>
      <c r="A123" s="45" t="s">
        <v>31</v>
      </c>
      <c r="B123" s="46" t="s">
        <v>376</v>
      </c>
      <c r="C123" s="46" t="s">
        <v>377</v>
      </c>
      <c r="D123" s="45" t="s">
        <v>465</v>
      </c>
      <c r="E123" s="14" t="s">
        <v>466</v>
      </c>
      <c r="F123" s="10"/>
      <c r="G123" s="45" t="s">
        <v>490</v>
      </c>
      <c r="H123" s="46" t="s">
        <v>491</v>
      </c>
      <c r="I123" s="15" t="s">
        <v>492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>
      <c r="A124" s="45" t="s">
        <v>31</v>
      </c>
      <c r="B124" s="46" t="s">
        <v>376</v>
      </c>
      <c r="C124" s="46" t="s">
        <v>377</v>
      </c>
      <c r="D124" s="45" t="s">
        <v>465</v>
      </c>
      <c r="E124" s="14" t="s">
        <v>466</v>
      </c>
      <c r="F124" s="10"/>
      <c r="G124" s="45" t="s">
        <v>493</v>
      </c>
      <c r="H124" s="46" t="s">
        <v>494</v>
      </c>
      <c r="I124" s="1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>
      <c r="A125" s="45" t="s">
        <v>31</v>
      </c>
      <c r="B125" s="46" t="s">
        <v>376</v>
      </c>
      <c r="C125" s="46" t="s">
        <v>377</v>
      </c>
      <c r="D125" s="45" t="s">
        <v>465</v>
      </c>
      <c r="E125" s="14" t="s">
        <v>466</v>
      </c>
      <c r="F125" s="10"/>
      <c r="G125" s="45" t="s">
        <v>495</v>
      </c>
      <c r="H125" s="46" t="s">
        <v>496</v>
      </c>
      <c r="I125" s="1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>
      <c r="A126" s="47" t="s">
        <v>31</v>
      </c>
      <c r="B126" s="48" t="s">
        <v>376</v>
      </c>
      <c r="C126" s="48" t="s">
        <v>377</v>
      </c>
      <c r="D126" s="48" t="s">
        <v>465</v>
      </c>
      <c r="E126" s="30" t="s">
        <v>466</v>
      </c>
      <c r="F126" s="32"/>
      <c r="G126" s="48" t="s">
        <v>497</v>
      </c>
      <c r="H126" s="48" t="s">
        <v>498</v>
      </c>
      <c r="I126" s="1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>
      <c r="A127" s="45" t="s">
        <v>31</v>
      </c>
      <c r="B127" s="46" t="s">
        <v>376</v>
      </c>
      <c r="C127" s="46" t="s">
        <v>377</v>
      </c>
      <c r="D127" s="45" t="s">
        <v>465</v>
      </c>
      <c r="E127" s="14" t="s">
        <v>466</v>
      </c>
      <c r="F127" s="10"/>
      <c r="G127" s="45" t="s">
        <v>499</v>
      </c>
      <c r="H127" s="46" t="s">
        <v>500</v>
      </c>
      <c r="I127" s="1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>
      <c r="A128" s="45" t="s">
        <v>31</v>
      </c>
      <c r="B128" s="46" t="s">
        <v>376</v>
      </c>
      <c r="C128" s="46" t="s">
        <v>377</v>
      </c>
      <c r="D128" s="45" t="s">
        <v>465</v>
      </c>
      <c r="E128" s="14" t="s">
        <v>466</v>
      </c>
      <c r="F128" s="10"/>
      <c r="G128" s="45" t="s">
        <v>501</v>
      </c>
      <c r="H128" s="46" t="s">
        <v>502</v>
      </c>
      <c r="I128" s="1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>
      <c r="A129" s="45" t="s">
        <v>31</v>
      </c>
      <c r="B129" s="46" t="s">
        <v>376</v>
      </c>
      <c r="C129" s="46" t="s">
        <v>377</v>
      </c>
      <c r="D129" s="45" t="s">
        <v>465</v>
      </c>
      <c r="E129" s="14" t="s">
        <v>466</v>
      </c>
      <c r="F129" s="10"/>
      <c r="G129" s="45" t="s">
        <v>503</v>
      </c>
      <c r="H129" s="46" t="s">
        <v>504</v>
      </c>
      <c r="I129" s="20" t="s">
        <v>505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>
      <c r="A130" s="45" t="s">
        <v>31</v>
      </c>
      <c r="B130" s="46" t="s">
        <v>376</v>
      </c>
      <c r="C130" s="46" t="s">
        <v>377</v>
      </c>
      <c r="D130" s="45" t="s">
        <v>465</v>
      </c>
      <c r="E130" s="14" t="s">
        <v>466</v>
      </c>
      <c r="F130" s="10"/>
      <c r="G130" s="45" t="s">
        <v>506</v>
      </c>
      <c r="H130" s="46" t="s">
        <v>507</v>
      </c>
      <c r="I130" s="15" t="s">
        <v>508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>
      <c r="A131" s="45" t="s">
        <v>31</v>
      </c>
      <c r="B131" s="46" t="s">
        <v>376</v>
      </c>
      <c r="C131" s="46" t="s">
        <v>377</v>
      </c>
      <c r="D131" s="45" t="s">
        <v>465</v>
      </c>
      <c r="E131" s="14" t="s">
        <v>466</v>
      </c>
      <c r="F131" s="10"/>
      <c r="G131" s="45" t="s">
        <v>509</v>
      </c>
      <c r="H131" s="46" t="s">
        <v>510</v>
      </c>
      <c r="I131" s="1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>
      <c r="A132" s="45" t="s">
        <v>31</v>
      </c>
      <c r="B132" s="46" t="s">
        <v>376</v>
      </c>
      <c r="C132" s="46" t="s">
        <v>377</v>
      </c>
      <c r="D132" s="45" t="s">
        <v>465</v>
      </c>
      <c r="E132" s="14" t="s">
        <v>466</v>
      </c>
      <c r="F132" s="10"/>
      <c r="G132" s="45" t="s">
        <v>511</v>
      </c>
      <c r="H132" s="46" t="s">
        <v>512</v>
      </c>
      <c r="I132" s="1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>
      <c r="A133" s="45" t="s">
        <v>31</v>
      </c>
      <c r="B133" s="46" t="s">
        <v>376</v>
      </c>
      <c r="C133" s="46" t="s">
        <v>377</v>
      </c>
      <c r="D133" s="45" t="s">
        <v>513</v>
      </c>
      <c r="E133" s="14" t="s">
        <v>514</v>
      </c>
      <c r="F133" s="10"/>
      <c r="G133" s="45" t="s">
        <v>515</v>
      </c>
      <c r="H133" s="46" t="s">
        <v>516</v>
      </c>
      <c r="I133" s="1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>
      <c r="A134" s="45" t="s">
        <v>31</v>
      </c>
      <c r="B134" s="46" t="s">
        <v>376</v>
      </c>
      <c r="C134" s="46" t="s">
        <v>377</v>
      </c>
      <c r="D134" s="45" t="s">
        <v>513</v>
      </c>
      <c r="E134" s="14" t="s">
        <v>514</v>
      </c>
      <c r="F134" s="10"/>
      <c r="G134" s="45" t="s">
        <v>517</v>
      </c>
      <c r="H134" s="46" t="s">
        <v>518</v>
      </c>
      <c r="I134" s="1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>
      <c r="A135" s="45" t="s">
        <v>31</v>
      </c>
      <c r="B135" s="46" t="s">
        <v>376</v>
      </c>
      <c r="C135" s="46" t="s">
        <v>377</v>
      </c>
      <c r="D135" s="45" t="s">
        <v>513</v>
      </c>
      <c r="E135" s="14" t="s">
        <v>514</v>
      </c>
      <c r="F135" s="10"/>
      <c r="G135" s="45" t="s">
        <v>519</v>
      </c>
      <c r="H135" s="46" t="s">
        <v>520</v>
      </c>
      <c r="I135" s="1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>
      <c r="A136" s="45" t="s">
        <v>31</v>
      </c>
      <c r="B136" s="46" t="s">
        <v>376</v>
      </c>
      <c r="C136" s="46" t="s">
        <v>377</v>
      </c>
      <c r="D136" s="45" t="s">
        <v>513</v>
      </c>
      <c r="E136" s="14" t="s">
        <v>514</v>
      </c>
      <c r="F136" s="10"/>
      <c r="G136" s="45" t="s">
        <v>521</v>
      </c>
      <c r="H136" s="46" t="s">
        <v>522</v>
      </c>
      <c r="I136" s="1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>
      <c r="A137" s="45" t="s">
        <v>31</v>
      </c>
      <c r="B137" s="46" t="s">
        <v>376</v>
      </c>
      <c r="C137" s="46" t="s">
        <v>377</v>
      </c>
      <c r="D137" s="45" t="s">
        <v>513</v>
      </c>
      <c r="E137" s="14" t="s">
        <v>523</v>
      </c>
      <c r="F137" s="10"/>
      <c r="G137" s="45" t="s">
        <v>524</v>
      </c>
      <c r="H137" s="46" t="s">
        <v>525</v>
      </c>
      <c r="I137" s="1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>
      <c r="A138" s="45" t="s">
        <v>31</v>
      </c>
      <c r="B138" s="46" t="s">
        <v>376</v>
      </c>
      <c r="C138" s="46" t="s">
        <v>377</v>
      </c>
      <c r="D138" s="45" t="s">
        <v>513</v>
      </c>
      <c r="E138" s="14" t="s">
        <v>514</v>
      </c>
      <c r="F138" s="10"/>
      <c r="G138" s="45" t="s">
        <v>526</v>
      </c>
      <c r="H138" s="46" t="s">
        <v>527</v>
      </c>
      <c r="I138" s="1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>
      <c r="A139" s="45" t="s">
        <v>31</v>
      </c>
      <c r="B139" s="46" t="s">
        <v>376</v>
      </c>
      <c r="C139" s="46" t="s">
        <v>377</v>
      </c>
      <c r="D139" s="45" t="s">
        <v>513</v>
      </c>
      <c r="E139" s="14" t="s">
        <v>514</v>
      </c>
      <c r="F139" s="10"/>
      <c r="G139" s="45" t="s">
        <v>528</v>
      </c>
      <c r="H139" s="46" t="s">
        <v>529</v>
      </c>
      <c r="I139" s="1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>
      <c r="A140" s="45" t="s">
        <v>31</v>
      </c>
      <c r="B140" s="46" t="s">
        <v>376</v>
      </c>
      <c r="C140" s="46" t="s">
        <v>377</v>
      </c>
      <c r="D140" s="45" t="s">
        <v>513</v>
      </c>
      <c r="E140" s="14" t="s">
        <v>514</v>
      </c>
      <c r="F140" s="10"/>
      <c r="G140" s="45" t="s">
        <v>530</v>
      </c>
      <c r="H140" s="46" t="s">
        <v>531</v>
      </c>
      <c r="I140" s="2" t="s">
        <v>532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>
      <c r="A141" s="45" t="s">
        <v>31</v>
      </c>
      <c r="B141" s="46" t="s">
        <v>376</v>
      </c>
      <c r="C141" s="46" t="s">
        <v>377</v>
      </c>
      <c r="D141" s="45" t="s">
        <v>513</v>
      </c>
      <c r="E141" s="14" t="s">
        <v>514</v>
      </c>
      <c r="F141" s="10"/>
      <c r="G141" s="45" t="s">
        <v>533</v>
      </c>
      <c r="H141" s="46" t="s">
        <v>534</v>
      </c>
      <c r="I141" s="1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>
      <c r="A142" s="45" t="s">
        <v>31</v>
      </c>
      <c r="B142" s="46" t="s">
        <v>376</v>
      </c>
      <c r="C142" s="46" t="s">
        <v>377</v>
      </c>
      <c r="D142" s="45" t="s">
        <v>513</v>
      </c>
      <c r="E142" s="14" t="s">
        <v>514</v>
      </c>
      <c r="F142" s="10"/>
      <c r="G142" s="45" t="s">
        <v>535</v>
      </c>
      <c r="H142" s="46" t="s">
        <v>536</v>
      </c>
      <c r="I142" s="1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>
      <c r="A143" s="45" t="s">
        <v>31</v>
      </c>
      <c r="B143" s="46" t="s">
        <v>376</v>
      </c>
      <c r="C143" s="46" t="s">
        <v>377</v>
      </c>
      <c r="D143" s="45" t="s">
        <v>513</v>
      </c>
      <c r="E143" s="14" t="s">
        <v>514</v>
      </c>
      <c r="F143" s="10"/>
      <c r="G143" s="45" t="s">
        <v>537</v>
      </c>
      <c r="H143" s="46" t="s">
        <v>538</v>
      </c>
      <c r="I143" s="1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>
      <c r="A144" s="47" t="s">
        <v>31</v>
      </c>
      <c r="B144" s="48" t="s">
        <v>376</v>
      </c>
      <c r="C144" s="48" t="s">
        <v>377</v>
      </c>
      <c r="D144" s="48" t="s">
        <v>513</v>
      </c>
      <c r="E144" s="30" t="s">
        <v>523</v>
      </c>
      <c r="F144" s="32"/>
      <c r="G144" s="48" t="s">
        <v>539</v>
      </c>
      <c r="H144" s="48" t="s">
        <v>540</v>
      </c>
      <c r="I144" s="1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>
      <c r="A145" s="45" t="s">
        <v>31</v>
      </c>
      <c r="B145" s="46" t="s">
        <v>376</v>
      </c>
      <c r="C145" s="46" t="s">
        <v>377</v>
      </c>
      <c r="D145" s="45" t="s">
        <v>541</v>
      </c>
      <c r="E145" s="14" t="s">
        <v>542</v>
      </c>
      <c r="F145" s="10"/>
      <c r="G145" s="45" t="s">
        <v>543</v>
      </c>
      <c r="H145" s="46" t="s">
        <v>544</v>
      </c>
      <c r="I145" s="20" t="s">
        <v>158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>
      <c r="A146" s="45" t="s">
        <v>31</v>
      </c>
      <c r="B146" s="46" t="s">
        <v>376</v>
      </c>
      <c r="C146" s="46" t="s">
        <v>377</v>
      </c>
      <c r="D146" s="45" t="s">
        <v>541</v>
      </c>
      <c r="E146" s="14" t="s">
        <v>542</v>
      </c>
      <c r="F146" s="10"/>
      <c r="G146" s="45" t="s">
        <v>545</v>
      </c>
      <c r="H146" s="46" t="s">
        <v>546</v>
      </c>
      <c r="I146" s="1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>
      <c r="A147" s="45" t="s">
        <v>31</v>
      </c>
      <c r="B147" s="46" t="s">
        <v>376</v>
      </c>
      <c r="C147" s="46" t="s">
        <v>377</v>
      </c>
      <c r="D147" s="45" t="s">
        <v>541</v>
      </c>
      <c r="E147" s="14" t="s">
        <v>542</v>
      </c>
      <c r="F147" s="10"/>
      <c r="G147" s="45" t="s">
        <v>547</v>
      </c>
      <c r="H147" s="46" t="s">
        <v>548</v>
      </c>
      <c r="I147" s="20" t="s">
        <v>77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>
      <c r="A148" s="45" t="s">
        <v>31</v>
      </c>
      <c r="B148" s="46" t="s">
        <v>376</v>
      </c>
      <c r="C148" s="46" t="s">
        <v>377</v>
      </c>
      <c r="D148" s="45" t="s">
        <v>541</v>
      </c>
      <c r="E148" s="14" t="s">
        <v>77</v>
      </c>
      <c r="F148" s="10"/>
      <c r="G148" s="45" t="s">
        <v>549</v>
      </c>
      <c r="H148" s="46" t="s">
        <v>550</v>
      </c>
      <c r="I148" s="1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>
      <c r="A149" s="45" t="s">
        <v>31</v>
      </c>
      <c r="B149" s="46" t="s">
        <v>376</v>
      </c>
      <c r="C149" s="46" t="s">
        <v>377</v>
      </c>
      <c r="D149" s="45" t="s">
        <v>541</v>
      </c>
      <c r="E149" s="14" t="s">
        <v>542</v>
      </c>
      <c r="F149" s="10"/>
      <c r="G149" s="45" t="s">
        <v>551</v>
      </c>
      <c r="H149" s="46" t="s">
        <v>552</v>
      </c>
      <c r="I149" s="1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>
      <c r="A150" s="45" t="s">
        <v>31</v>
      </c>
      <c r="B150" s="46" t="s">
        <v>376</v>
      </c>
      <c r="C150" s="46" t="s">
        <v>377</v>
      </c>
      <c r="D150" s="45" t="s">
        <v>541</v>
      </c>
      <c r="E150" s="14" t="s">
        <v>542</v>
      </c>
      <c r="F150" s="10"/>
      <c r="G150" s="45" t="s">
        <v>553</v>
      </c>
      <c r="H150" s="46" t="s">
        <v>554</v>
      </c>
      <c r="I150" s="1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>
      <c r="A151" s="45" t="s">
        <v>31</v>
      </c>
      <c r="B151" s="46" t="s">
        <v>376</v>
      </c>
      <c r="C151" s="46" t="s">
        <v>377</v>
      </c>
      <c r="D151" s="45" t="s">
        <v>541</v>
      </c>
      <c r="E151" s="14" t="s">
        <v>542</v>
      </c>
      <c r="F151" s="10"/>
      <c r="G151" s="45" t="s">
        <v>555</v>
      </c>
      <c r="H151" s="46" t="s">
        <v>556</v>
      </c>
      <c r="I151" s="1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>
      <c r="A152" s="45" t="s">
        <v>31</v>
      </c>
      <c r="B152" s="46" t="s">
        <v>376</v>
      </c>
      <c r="C152" s="46" t="s">
        <v>377</v>
      </c>
      <c r="D152" s="45" t="s">
        <v>541</v>
      </c>
      <c r="E152" s="14" t="s">
        <v>542</v>
      </c>
      <c r="F152" s="10"/>
      <c r="G152" s="45" t="s">
        <v>557</v>
      </c>
      <c r="H152" s="46" t="s">
        <v>558</v>
      </c>
      <c r="I152" s="1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>
      <c r="A153" s="45" t="s">
        <v>31</v>
      </c>
      <c r="B153" s="46" t="s">
        <v>376</v>
      </c>
      <c r="C153" s="46" t="s">
        <v>377</v>
      </c>
      <c r="D153" s="45" t="s">
        <v>541</v>
      </c>
      <c r="E153" s="14" t="s">
        <v>542</v>
      </c>
      <c r="F153" s="10"/>
      <c r="G153" s="45" t="s">
        <v>559</v>
      </c>
      <c r="H153" s="46" t="s">
        <v>560</v>
      </c>
      <c r="I153" s="1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45" t="s">
        <v>31</v>
      </c>
      <c r="B154" s="46" t="s">
        <v>376</v>
      </c>
      <c r="C154" s="46" t="s">
        <v>377</v>
      </c>
      <c r="D154" s="45" t="s">
        <v>541</v>
      </c>
      <c r="E154" s="14" t="s">
        <v>542</v>
      </c>
      <c r="F154" s="10"/>
      <c r="G154" s="45" t="s">
        <v>561</v>
      </c>
      <c r="H154" s="46" t="s">
        <v>562</v>
      </c>
      <c r="I154" s="1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>
      <c r="A155" s="45" t="s">
        <v>31</v>
      </c>
      <c r="B155" s="46" t="s">
        <v>376</v>
      </c>
      <c r="C155" s="46" t="s">
        <v>377</v>
      </c>
      <c r="D155" s="45" t="s">
        <v>541</v>
      </c>
      <c r="E155" s="14" t="s">
        <v>542</v>
      </c>
      <c r="F155" s="10"/>
      <c r="G155" s="45" t="s">
        <v>563</v>
      </c>
      <c r="H155" s="46" t="s">
        <v>564</v>
      </c>
      <c r="I155" s="1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>
      <c r="A156" s="45" t="s">
        <v>31</v>
      </c>
      <c r="B156" s="46" t="s">
        <v>376</v>
      </c>
      <c r="C156" s="46" t="s">
        <v>377</v>
      </c>
      <c r="D156" s="45" t="s">
        <v>541</v>
      </c>
      <c r="E156" s="14" t="s">
        <v>542</v>
      </c>
      <c r="F156" s="10"/>
      <c r="G156" s="45" t="s">
        <v>565</v>
      </c>
      <c r="H156" s="46" t="s">
        <v>566</v>
      </c>
      <c r="I156" s="1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>
      <c r="A157" s="12" t="s">
        <v>31</v>
      </c>
      <c r="B157" s="13" t="s">
        <v>376</v>
      </c>
      <c r="C157" s="13" t="s">
        <v>377</v>
      </c>
      <c r="D157" s="12" t="s">
        <v>567</v>
      </c>
      <c r="E157" s="14" t="s">
        <v>568</v>
      </c>
      <c r="F157" s="10"/>
      <c r="G157" s="12" t="s">
        <v>569</v>
      </c>
      <c r="H157" s="13" t="s">
        <v>570</v>
      </c>
      <c r="I157" s="1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>
      <c r="A158" s="12" t="s">
        <v>31</v>
      </c>
      <c r="B158" s="13" t="s">
        <v>376</v>
      </c>
      <c r="C158" s="13" t="s">
        <v>377</v>
      </c>
      <c r="D158" s="12" t="s">
        <v>567</v>
      </c>
      <c r="E158" s="14" t="s">
        <v>568</v>
      </c>
      <c r="F158" s="10"/>
      <c r="G158" s="12" t="s">
        <v>571</v>
      </c>
      <c r="H158" s="13" t="s">
        <v>568</v>
      </c>
      <c r="I158" s="1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>
      <c r="A159" s="12" t="s">
        <v>31</v>
      </c>
      <c r="B159" s="13" t="s">
        <v>376</v>
      </c>
      <c r="C159" s="13" t="s">
        <v>377</v>
      </c>
      <c r="D159" s="12" t="s">
        <v>567</v>
      </c>
      <c r="E159" s="14" t="s">
        <v>568</v>
      </c>
      <c r="F159" s="10"/>
      <c r="G159" s="12" t="s">
        <v>572</v>
      </c>
      <c r="H159" s="13" t="s">
        <v>573</v>
      </c>
      <c r="I159" s="1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>
      <c r="A160" s="12" t="s">
        <v>31</v>
      </c>
      <c r="B160" s="13" t="s">
        <v>376</v>
      </c>
      <c r="C160" s="13" t="s">
        <v>377</v>
      </c>
      <c r="D160" s="12" t="s">
        <v>567</v>
      </c>
      <c r="E160" s="14" t="s">
        <v>568</v>
      </c>
      <c r="F160" s="10"/>
      <c r="G160" s="12" t="s">
        <v>574</v>
      </c>
      <c r="H160" s="13" t="s">
        <v>575</v>
      </c>
      <c r="I160" s="1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>
      <c r="A161" s="12" t="s">
        <v>31</v>
      </c>
      <c r="B161" s="13" t="s">
        <v>376</v>
      </c>
      <c r="C161" s="13" t="s">
        <v>377</v>
      </c>
      <c r="D161" s="12" t="s">
        <v>567</v>
      </c>
      <c r="E161" s="14" t="s">
        <v>568</v>
      </c>
      <c r="F161" s="10"/>
      <c r="G161" s="12" t="s">
        <v>576</v>
      </c>
      <c r="H161" s="13" t="s">
        <v>577</v>
      </c>
      <c r="I161" s="1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12" t="s">
        <v>31</v>
      </c>
      <c r="B162" s="13" t="s">
        <v>376</v>
      </c>
      <c r="C162" s="13" t="s">
        <v>377</v>
      </c>
      <c r="D162" s="12" t="s">
        <v>567</v>
      </c>
      <c r="E162" s="14" t="s">
        <v>568</v>
      </c>
      <c r="F162" s="10"/>
      <c r="G162" s="12" t="s">
        <v>578</v>
      </c>
      <c r="H162" s="13" t="s">
        <v>579</v>
      </c>
      <c r="I162" s="1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>
      <c r="A163" s="12" t="s">
        <v>31</v>
      </c>
      <c r="B163" s="13" t="s">
        <v>376</v>
      </c>
      <c r="C163" s="13" t="s">
        <v>377</v>
      </c>
      <c r="D163" s="12" t="s">
        <v>567</v>
      </c>
      <c r="E163" s="14" t="s">
        <v>568</v>
      </c>
      <c r="F163" s="10"/>
      <c r="G163" s="12" t="s">
        <v>580</v>
      </c>
      <c r="H163" s="13" t="s">
        <v>581</v>
      </c>
      <c r="I163" s="1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12" t="s">
        <v>31</v>
      </c>
      <c r="B164" s="13" t="s">
        <v>376</v>
      </c>
      <c r="C164" s="13" t="s">
        <v>377</v>
      </c>
      <c r="D164" s="12" t="s">
        <v>567</v>
      </c>
      <c r="E164" s="14" t="s">
        <v>568</v>
      </c>
      <c r="F164" s="10"/>
      <c r="G164" s="12" t="s">
        <v>582</v>
      </c>
      <c r="H164" s="13" t="s">
        <v>583</v>
      </c>
      <c r="I164" s="1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>
      <c r="A165" s="12" t="s">
        <v>31</v>
      </c>
      <c r="B165" s="13" t="s">
        <v>376</v>
      </c>
      <c r="C165" s="13" t="s">
        <v>377</v>
      </c>
      <c r="D165" s="12" t="s">
        <v>567</v>
      </c>
      <c r="E165" s="14" t="s">
        <v>568</v>
      </c>
      <c r="F165" s="10"/>
      <c r="G165" s="12" t="s">
        <v>584</v>
      </c>
      <c r="H165" s="13" t="s">
        <v>585</v>
      </c>
      <c r="I165" s="1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>
      <c r="A166" s="12" t="s">
        <v>31</v>
      </c>
      <c r="B166" s="13" t="s">
        <v>376</v>
      </c>
      <c r="C166" s="13" t="s">
        <v>377</v>
      </c>
      <c r="D166" s="12" t="s">
        <v>567</v>
      </c>
      <c r="E166" s="14" t="s">
        <v>568</v>
      </c>
      <c r="F166" s="10"/>
      <c r="G166" s="12" t="s">
        <v>586</v>
      </c>
      <c r="H166" s="13" t="s">
        <v>587</v>
      </c>
      <c r="I166" s="1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>
      <c r="A167" s="12" t="s">
        <v>31</v>
      </c>
      <c r="B167" s="13" t="s">
        <v>376</v>
      </c>
      <c r="C167" s="13" t="s">
        <v>377</v>
      </c>
      <c r="D167" s="12" t="s">
        <v>567</v>
      </c>
      <c r="E167" s="14" t="s">
        <v>568</v>
      </c>
      <c r="F167" s="10"/>
      <c r="G167" s="12" t="s">
        <v>588</v>
      </c>
      <c r="H167" s="13" t="s">
        <v>589</v>
      </c>
      <c r="I167" s="1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>
      <c r="A168" s="12" t="s">
        <v>31</v>
      </c>
      <c r="B168" s="13" t="s">
        <v>376</v>
      </c>
      <c r="C168" s="13" t="s">
        <v>377</v>
      </c>
      <c r="D168" s="12" t="s">
        <v>567</v>
      </c>
      <c r="E168" s="14" t="s">
        <v>568</v>
      </c>
      <c r="F168" s="10"/>
      <c r="G168" s="12" t="s">
        <v>590</v>
      </c>
      <c r="H168" s="13" t="s">
        <v>591</v>
      </c>
      <c r="I168" s="1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>
      <c r="A169" s="12" t="s">
        <v>31</v>
      </c>
      <c r="B169" s="13" t="s">
        <v>376</v>
      </c>
      <c r="C169" s="13" t="s">
        <v>377</v>
      </c>
      <c r="D169" s="12" t="s">
        <v>567</v>
      </c>
      <c r="E169" s="14" t="s">
        <v>568</v>
      </c>
      <c r="F169" s="10"/>
      <c r="G169" s="12" t="s">
        <v>592</v>
      </c>
      <c r="H169" s="13" t="s">
        <v>593</v>
      </c>
      <c r="I169" s="1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>
      <c r="A170" s="12" t="s">
        <v>31</v>
      </c>
      <c r="B170" s="13" t="s">
        <v>376</v>
      </c>
      <c r="C170" s="13" t="s">
        <v>377</v>
      </c>
      <c r="D170" s="12" t="s">
        <v>567</v>
      </c>
      <c r="E170" s="14" t="s">
        <v>568</v>
      </c>
      <c r="F170" s="10"/>
      <c r="G170" s="12" t="s">
        <v>594</v>
      </c>
      <c r="H170" s="13" t="s">
        <v>595</v>
      </c>
      <c r="I170" s="1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>
      <c r="A171" s="26" t="s">
        <v>31</v>
      </c>
      <c r="B171" s="28" t="s">
        <v>376</v>
      </c>
      <c r="C171" s="28" t="s">
        <v>377</v>
      </c>
      <c r="D171" s="28" t="s">
        <v>567</v>
      </c>
      <c r="E171" s="30" t="s">
        <v>568</v>
      </c>
      <c r="F171" s="32"/>
      <c r="G171" s="28" t="s">
        <v>596</v>
      </c>
      <c r="H171" s="28" t="s">
        <v>597</v>
      </c>
      <c r="I171" s="1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>
      <c r="A172" s="12" t="s">
        <v>31</v>
      </c>
      <c r="B172" s="13" t="s">
        <v>376</v>
      </c>
      <c r="C172" s="13" t="s">
        <v>377</v>
      </c>
      <c r="D172" s="12" t="s">
        <v>567</v>
      </c>
      <c r="E172" s="14" t="s">
        <v>568</v>
      </c>
      <c r="F172" s="10"/>
      <c r="G172" s="12" t="s">
        <v>598</v>
      </c>
      <c r="H172" s="13" t="s">
        <v>599</v>
      </c>
      <c r="I172" s="1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>
      <c r="A173" s="12" t="s">
        <v>31</v>
      </c>
      <c r="B173" s="13" t="s">
        <v>376</v>
      </c>
      <c r="C173" s="13" t="s">
        <v>377</v>
      </c>
      <c r="D173" s="12" t="s">
        <v>567</v>
      </c>
      <c r="E173" s="14" t="s">
        <v>568</v>
      </c>
      <c r="F173" s="10"/>
      <c r="G173" s="12" t="s">
        <v>600</v>
      </c>
      <c r="H173" s="13" t="s">
        <v>601</v>
      </c>
      <c r="I173" s="1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12" t="s">
        <v>31</v>
      </c>
      <c r="B174" s="13" t="s">
        <v>376</v>
      </c>
      <c r="C174" s="13" t="s">
        <v>377</v>
      </c>
      <c r="D174" s="12" t="s">
        <v>567</v>
      </c>
      <c r="E174" s="14" t="s">
        <v>568</v>
      </c>
      <c r="F174" s="10"/>
      <c r="G174" s="12" t="s">
        <v>602</v>
      </c>
      <c r="H174" s="13" t="s">
        <v>603</v>
      </c>
      <c r="I174" s="1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>
      <c r="A175" s="12" t="s">
        <v>31</v>
      </c>
      <c r="B175" s="13" t="s">
        <v>376</v>
      </c>
      <c r="C175" s="13" t="s">
        <v>377</v>
      </c>
      <c r="D175" s="12" t="s">
        <v>567</v>
      </c>
      <c r="E175" s="14" t="s">
        <v>568</v>
      </c>
      <c r="F175" s="10"/>
      <c r="G175" s="12" t="s">
        <v>604</v>
      </c>
      <c r="H175" s="13" t="s">
        <v>605</v>
      </c>
      <c r="I175" s="1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>
      <c r="A176" s="12" t="s">
        <v>31</v>
      </c>
      <c r="B176" s="13" t="s">
        <v>376</v>
      </c>
      <c r="C176" s="13" t="s">
        <v>377</v>
      </c>
      <c r="D176" s="12" t="s">
        <v>567</v>
      </c>
      <c r="E176" s="14" t="s">
        <v>568</v>
      </c>
      <c r="F176" s="10"/>
      <c r="G176" s="12" t="s">
        <v>606</v>
      </c>
      <c r="H176" s="13" t="s">
        <v>607</v>
      </c>
      <c r="I176" s="1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>
      <c r="A177" s="45" t="s">
        <v>31</v>
      </c>
      <c r="B177" s="46" t="s">
        <v>376</v>
      </c>
      <c r="C177" s="46" t="s">
        <v>377</v>
      </c>
      <c r="D177" s="45" t="s">
        <v>608</v>
      </c>
      <c r="E177" s="14" t="s">
        <v>609</v>
      </c>
      <c r="F177" s="10"/>
      <c r="G177" s="45" t="s">
        <v>610</v>
      </c>
      <c r="H177" s="46" t="s">
        <v>611</v>
      </c>
      <c r="I177" s="1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>
      <c r="A178" s="45" t="s">
        <v>31</v>
      </c>
      <c r="B178" s="46" t="s">
        <v>376</v>
      </c>
      <c r="C178" s="46" t="s">
        <v>377</v>
      </c>
      <c r="D178" s="45" t="s">
        <v>608</v>
      </c>
      <c r="E178" s="14" t="s">
        <v>609</v>
      </c>
      <c r="F178" s="10"/>
      <c r="G178" s="45" t="s">
        <v>612</v>
      </c>
      <c r="H178" s="46" t="s">
        <v>613</v>
      </c>
      <c r="I178" s="1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>
      <c r="A179" s="45" t="s">
        <v>31</v>
      </c>
      <c r="B179" s="46" t="s">
        <v>376</v>
      </c>
      <c r="C179" s="46" t="s">
        <v>377</v>
      </c>
      <c r="D179" s="45" t="s">
        <v>608</v>
      </c>
      <c r="E179" s="14" t="s">
        <v>609</v>
      </c>
      <c r="F179" s="10"/>
      <c r="G179" s="45" t="s">
        <v>614</v>
      </c>
      <c r="H179" s="46" t="s">
        <v>615</v>
      </c>
      <c r="I179" s="1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>
      <c r="A180" s="45" t="s">
        <v>31</v>
      </c>
      <c r="B180" s="46" t="s">
        <v>376</v>
      </c>
      <c r="C180" s="46" t="s">
        <v>377</v>
      </c>
      <c r="D180" s="45" t="s">
        <v>608</v>
      </c>
      <c r="E180" s="14" t="s">
        <v>609</v>
      </c>
      <c r="F180" s="10"/>
      <c r="G180" s="45" t="s">
        <v>616</v>
      </c>
      <c r="H180" s="46" t="s">
        <v>617</v>
      </c>
      <c r="I180" s="1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>
      <c r="A181" s="45" t="s">
        <v>31</v>
      </c>
      <c r="B181" s="46" t="s">
        <v>376</v>
      </c>
      <c r="C181" s="46" t="s">
        <v>377</v>
      </c>
      <c r="D181" s="45" t="s">
        <v>608</v>
      </c>
      <c r="E181" s="14" t="s">
        <v>609</v>
      </c>
      <c r="F181" s="10"/>
      <c r="G181" s="45" t="s">
        <v>618</v>
      </c>
      <c r="H181" s="46" t="s">
        <v>619</v>
      </c>
      <c r="I181" s="1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>
      <c r="A182" s="45" t="s">
        <v>31</v>
      </c>
      <c r="B182" s="46" t="s">
        <v>376</v>
      </c>
      <c r="C182" s="46" t="s">
        <v>377</v>
      </c>
      <c r="D182" s="45" t="s">
        <v>608</v>
      </c>
      <c r="E182" s="14" t="s">
        <v>609</v>
      </c>
      <c r="F182" s="10"/>
      <c r="G182" s="45" t="s">
        <v>620</v>
      </c>
      <c r="H182" s="46" t="s">
        <v>621</v>
      </c>
      <c r="I182" s="1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>
      <c r="A183" s="45" t="s">
        <v>31</v>
      </c>
      <c r="B183" s="46" t="s">
        <v>376</v>
      </c>
      <c r="C183" s="46" t="s">
        <v>377</v>
      </c>
      <c r="D183" s="45" t="s">
        <v>608</v>
      </c>
      <c r="E183" s="14" t="s">
        <v>609</v>
      </c>
      <c r="F183" s="10"/>
      <c r="G183" s="45" t="s">
        <v>622</v>
      </c>
      <c r="H183" s="46" t="s">
        <v>623</v>
      </c>
      <c r="I183" s="1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45" t="s">
        <v>31</v>
      </c>
      <c r="B184" s="46" t="s">
        <v>376</v>
      </c>
      <c r="C184" s="46" t="s">
        <v>377</v>
      </c>
      <c r="D184" s="45" t="s">
        <v>608</v>
      </c>
      <c r="E184" s="14" t="s">
        <v>609</v>
      </c>
      <c r="F184" s="10"/>
      <c r="G184" s="45" t="s">
        <v>624</v>
      </c>
      <c r="H184" s="46" t="s">
        <v>625</v>
      </c>
      <c r="I184" s="1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>
      <c r="A185" s="45" t="s">
        <v>31</v>
      </c>
      <c r="B185" s="46" t="s">
        <v>376</v>
      </c>
      <c r="C185" s="46" t="s">
        <v>377</v>
      </c>
      <c r="D185" s="45" t="s">
        <v>608</v>
      </c>
      <c r="E185" s="14" t="s">
        <v>609</v>
      </c>
      <c r="F185" s="10"/>
      <c r="G185" s="45" t="s">
        <v>626</v>
      </c>
      <c r="H185" s="46" t="s">
        <v>627</v>
      </c>
      <c r="I185" s="1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>
      <c r="A186" s="45" t="s">
        <v>31</v>
      </c>
      <c r="B186" s="46" t="s">
        <v>376</v>
      </c>
      <c r="C186" s="46" t="s">
        <v>377</v>
      </c>
      <c r="D186" s="45" t="s">
        <v>608</v>
      </c>
      <c r="E186" s="14" t="s">
        <v>609</v>
      </c>
      <c r="F186" s="10"/>
      <c r="G186" s="45" t="s">
        <v>628</v>
      </c>
      <c r="H186" s="46" t="s">
        <v>629</v>
      </c>
      <c r="I186" s="1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>
      <c r="A187" s="45" t="s">
        <v>31</v>
      </c>
      <c r="B187" s="46" t="s">
        <v>376</v>
      </c>
      <c r="C187" s="46" t="s">
        <v>377</v>
      </c>
      <c r="D187" s="45" t="s">
        <v>608</v>
      </c>
      <c r="E187" s="14" t="s">
        <v>609</v>
      </c>
      <c r="F187" s="10"/>
      <c r="G187" s="45" t="s">
        <v>630</v>
      </c>
      <c r="H187" s="46" t="s">
        <v>631</v>
      </c>
      <c r="I187" s="1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>
      <c r="A188" s="45" t="s">
        <v>31</v>
      </c>
      <c r="B188" s="46" t="s">
        <v>376</v>
      </c>
      <c r="C188" s="46" t="s">
        <v>377</v>
      </c>
      <c r="D188" s="45" t="s">
        <v>608</v>
      </c>
      <c r="E188" s="14" t="s">
        <v>609</v>
      </c>
      <c r="F188" s="10"/>
      <c r="G188" s="45" t="s">
        <v>632</v>
      </c>
      <c r="H188" s="46" t="s">
        <v>633</v>
      </c>
      <c r="I188" s="1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>
      <c r="A189" s="45" t="s">
        <v>31</v>
      </c>
      <c r="B189" s="46" t="s">
        <v>376</v>
      </c>
      <c r="C189" s="46" t="s">
        <v>377</v>
      </c>
      <c r="D189" s="45" t="s">
        <v>608</v>
      </c>
      <c r="E189" s="14" t="s">
        <v>609</v>
      </c>
      <c r="F189" s="10"/>
      <c r="G189" s="45" t="s">
        <v>634</v>
      </c>
      <c r="H189" s="46" t="s">
        <v>560</v>
      </c>
      <c r="I189" s="20" t="s">
        <v>228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>
      <c r="A190" s="45" t="s">
        <v>31</v>
      </c>
      <c r="B190" s="46" t="s">
        <v>376</v>
      </c>
      <c r="C190" s="46" t="s">
        <v>377</v>
      </c>
      <c r="D190" s="45" t="s">
        <v>608</v>
      </c>
      <c r="E190" s="14" t="s">
        <v>609</v>
      </c>
      <c r="F190" s="10"/>
      <c r="G190" s="45" t="s">
        <v>635</v>
      </c>
      <c r="H190" s="46" t="s">
        <v>636</v>
      </c>
      <c r="I190" s="1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>
      <c r="A191" s="45" t="s">
        <v>31</v>
      </c>
      <c r="B191" s="46" t="s">
        <v>376</v>
      </c>
      <c r="C191" s="46" t="s">
        <v>377</v>
      </c>
      <c r="D191" s="45" t="s">
        <v>608</v>
      </c>
      <c r="E191" s="14" t="s">
        <v>609</v>
      </c>
      <c r="F191" s="10"/>
      <c r="G191" s="45" t="s">
        <v>637</v>
      </c>
      <c r="H191" s="46" t="s">
        <v>566</v>
      </c>
      <c r="I191" s="1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>
      <c r="A192" s="45" t="s">
        <v>31</v>
      </c>
      <c r="B192" s="46" t="s">
        <v>376</v>
      </c>
      <c r="C192" s="46" t="s">
        <v>377</v>
      </c>
      <c r="D192" s="45" t="s">
        <v>608</v>
      </c>
      <c r="E192" s="14" t="s">
        <v>609</v>
      </c>
      <c r="F192" s="10"/>
      <c r="G192" s="45" t="s">
        <v>638</v>
      </c>
      <c r="H192" s="46" t="s">
        <v>625</v>
      </c>
      <c r="I192" s="1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>
      <c r="A193" s="12" t="s">
        <v>31</v>
      </c>
      <c r="B193" s="13" t="s">
        <v>376</v>
      </c>
      <c r="C193" s="13" t="s">
        <v>377</v>
      </c>
      <c r="D193" s="12" t="s">
        <v>639</v>
      </c>
      <c r="E193" s="14" t="s">
        <v>640</v>
      </c>
      <c r="F193" s="10"/>
      <c r="G193" s="12" t="s">
        <v>641</v>
      </c>
      <c r="H193" s="13" t="s">
        <v>642</v>
      </c>
      <c r="I193" s="1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12" t="s">
        <v>31</v>
      </c>
      <c r="B194" s="13" t="s">
        <v>376</v>
      </c>
      <c r="C194" s="13" t="s">
        <v>377</v>
      </c>
      <c r="D194" s="12" t="s">
        <v>639</v>
      </c>
      <c r="E194" s="14" t="s">
        <v>640</v>
      </c>
      <c r="F194" s="10"/>
      <c r="G194" s="12" t="s">
        <v>643</v>
      </c>
      <c r="H194" s="13" t="s">
        <v>644</v>
      </c>
      <c r="I194" s="1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>
      <c r="A195" s="12" t="s">
        <v>31</v>
      </c>
      <c r="B195" s="13" t="s">
        <v>376</v>
      </c>
      <c r="C195" s="13" t="s">
        <v>377</v>
      </c>
      <c r="D195" s="12" t="s">
        <v>639</v>
      </c>
      <c r="E195" s="14" t="s">
        <v>640</v>
      </c>
      <c r="F195" s="10"/>
      <c r="G195" s="12" t="s">
        <v>645</v>
      </c>
      <c r="H195" s="13" t="s">
        <v>646</v>
      </c>
      <c r="I195" s="1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>
      <c r="A196" s="12" t="s">
        <v>31</v>
      </c>
      <c r="B196" s="13" t="s">
        <v>376</v>
      </c>
      <c r="C196" s="13" t="s">
        <v>377</v>
      </c>
      <c r="D196" s="12" t="s">
        <v>639</v>
      </c>
      <c r="E196" s="14" t="s">
        <v>640</v>
      </c>
      <c r="F196" s="10"/>
      <c r="G196" s="12" t="s">
        <v>647</v>
      </c>
      <c r="H196" s="13" t="s">
        <v>648</v>
      </c>
      <c r="I196" s="1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>
      <c r="A197" s="47" t="s">
        <v>31</v>
      </c>
      <c r="B197" s="48" t="s">
        <v>376</v>
      </c>
      <c r="C197" s="48" t="s">
        <v>377</v>
      </c>
      <c r="D197" s="48" t="s">
        <v>649</v>
      </c>
      <c r="E197" s="30" t="s">
        <v>650</v>
      </c>
      <c r="F197" s="32"/>
      <c r="G197" s="48" t="s">
        <v>651</v>
      </c>
      <c r="H197" s="48" t="s">
        <v>652</v>
      </c>
      <c r="I197" s="20" t="s">
        <v>138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>
      <c r="A198" s="45" t="s">
        <v>31</v>
      </c>
      <c r="B198" s="46" t="s">
        <v>376</v>
      </c>
      <c r="C198" s="46" t="s">
        <v>377</v>
      </c>
      <c r="D198" s="45" t="s">
        <v>649</v>
      </c>
      <c r="E198" s="14" t="s">
        <v>650</v>
      </c>
      <c r="F198" s="10"/>
      <c r="G198" s="45" t="s">
        <v>653</v>
      </c>
      <c r="H198" s="46" t="s">
        <v>654</v>
      </c>
      <c r="I198" s="15" t="s">
        <v>655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>
      <c r="A199" s="45" t="s">
        <v>31</v>
      </c>
      <c r="B199" s="46" t="s">
        <v>376</v>
      </c>
      <c r="C199" s="46" t="s">
        <v>377</v>
      </c>
      <c r="D199" s="45" t="s">
        <v>649</v>
      </c>
      <c r="E199" s="14" t="s">
        <v>650</v>
      </c>
      <c r="F199" s="10"/>
      <c r="G199" s="45" t="s">
        <v>656</v>
      </c>
      <c r="H199" s="46" t="s">
        <v>657</v>
      </c>
      <c r="I199" s="20" t="s">
        <v>658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>
      <c r="A200" s="45" t="s">
        <v>31</v>
      </c>
      <c r="B200" s="46" t="s">
        <v>376</v>
      </c>
      <c r="C200" s="46" t="s">
        <v>377</v>
      </c>
      <c r="D200" s="45" t="s">
        <v>649</v>
      </c>
      <c r="E200" s="14" t="s">
        <v>650</v>
      </c>
      <c r="F200" s="10"/>
      <c r="G200" s="45" t="s">
        <v>659</v>
      </c>
      <c r="H200" s="46" t="s">
        <v>660</v>
      </c>
      <c r="I200" s="20" t="s">
        <v>661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>
      <c r="A201" s="45" t="s">
        <v>31</v>
      </c>
      <c r="B201" s="46" t="s">
        <v>376</v>
      </c>
      <c r="C201" s="46" t="s">
        <v>377</v>
      </c>
      <c r="D201" s="45" t="s">
        <v>649</v>
      </c>
      <c r="E201" s="14" t="s">
        <v>650</v>
      </c>
      <c r="F201" s="10"/>
      <c r="G201" s="45" t="s">
        <v>662</v>
      </c>
      <c r="H201" s="46" t="s">
        <v>663</v>
      </c>
      <c r="I201" s="1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>
      <c r="A202" s="45" t="s">
        <v>31</v>
      </c>
      <c r="B202" s="46" t="s">
        <v>376</v>
      </c>
      <c r="C202" s="46" t="s">
        <v>377</v>
      </c>
      <c r="D202" s="45" t="s">
        <v>649</v>
      </c>
      <c r="E202" s="14" t="s">
        <v>650</v>
      </c>
      <c r="F202" s="10"/>
      <c r="G202" s="45" t="s">
        <v>664</v>
      </c>
      <c r="H202" s="46" t="s">
        <v>665</v>
      </c>
      <c r="I202" s="20" t="s">
        <v>666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>
      <c r="A203" s="45" t="s">
        <v>31</v>
      </c>
      <c r="B203" s="46" t="s">
        <v>376</v>
      </c>
      <c r="C203" s="46" t="s">
        <v>377</v>
      </c>
      <c r="D203" s="45" t="s">
        <v>649</v>
      </c>
      <c r="E203" s="14" t="s">
        <v>650</v>
      </c>
      <c r="F203" s="10"/>
      <c r="G203" s="45" t="s">
        <v>667</v>
      </c>
      <c r="H203" s="46" t="s">
        <v>668</v>
      </c>
      <c r="I203" s="15" t="s">
        <v>386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>
      <c r="A204" s="45" t="s">
        <v>31</v>
      </c>
      <c r="B204" s="46" t="s">
        <v>376</v>
      </c>
      <c r="C204" s="46" t="s">
        <v>377</v>
      </c>
      <c r="D204" s="45" t="s">
        <v>649</v>
      </c>
      <c r="E204" s="14" t="s">
        <v>650</v>
      </c>
      <c r="F204" s="10"/>
      <c r="G204" s="45" t="s">
        <v>669</v>
      </c>
      <c r="H204" s="46" t="s">
        <v>670</v>
      </c>
      <c r="I204" s="1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>
      <c r="A205" s="45" t="s">
        <v>31</v>
      </c>
      <c r="B205" s="46" t="s">
        <v>376</v>
      </c>
      <c r="C205" s="46" t="s">
        <v>377</v>
      </c>
      <c r="D205" s="45" t="s">
        <v>649</v>
      </c>
      <c r="E205" s="14" t="s">
        <v>650</v>
      </c>
      <c r="F205" s="10"/>
      <c r="G205" s="45" t="s">
        <v>671</v>
      </c>
      <c r="H205" s="46" t="s">
        <v>672</v>
      </c>
      <c r="I205" s="20" t="s">
        <v>84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>
      <c r="A206" s="45" t="s">
        <v>31</v>
      </c>
      <c r="B206" s="46" t="s">
        <v>376</v>
      </c>
      <c r="C206" s="46" t="s">
        <v>377</v>
      </c>
      <c r="D206" s="45" t="s">
        <v>649</v>
      </c>
      <c r="E206" s="14" t="s">
        <v>650</v>
      </c>
      <c r="F206" s="10"/>
      <c r="G206" s="45" t="s">
        <v>673</v>
      </c>
      <c r="H206" s="46" t="s">
        <v>674</v>
      </c>
      <c r="I206" s="15" t="s">
        <v>30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>
      <c r="A207" s="45" t="s">
        <v>31</v>
      </c>
      <c r="B207" s="46" t="s">
        <v>376</v>
      </c>
      <c r="C207" s="46" t="s">
        <v>377</v>
      </c>
      <c r="D207" s="45" t="s">
        <v>649</v>
      </c>
      <c r="E207" s="14" t="s">
        <v>650</v>
      </c>
      <c r="F207" s="10"/>
      <c r="G207" s="45" t="s">
        <v>675</v>
      </c>
      <c r="H207" s="46" t="s">
        <v>676</v>
      </c>
      <c r="I207" s="15" t="s">
        <v>677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>
      <c r="A208" s="45" t="s">
        <v>31</v>
      </c>
      <c r="B208" s="46" t="s">
        <v>376</v>
      </c>
      <c r="C208" s="46" t="s">
        <v>377</v>
      </c>
      <c r="D208" s="45" t="s">
        <v>649</v>
      </c>
      <c r="E208" s="14" t="s">
        <v>650</v>
      </c>
      <c r="F208" s="10"/>
      <c r="G208" s="45" t="s">
        <v>678</v>
      </c>
      <c r="H208" s="46" t="s">
        <v>679</v>
      </c>
      <c r="I208" s="20" t="s">
        <v>680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>
      <c r="A209" s="45" t="s">
        <v>31</v>
      </c>
      <c r="B209" s="46" t="s">
        <v>376</v>
      </c>
      <c r="C209" s="46" t="s">
        <v>377</v>
      </c>
      <c r="D209" s="45" t="s">
        <v>649</v>
      </c>
      <c r="E209" s="14" t="s">
        <v>650</v>
      </c>
      <c r="F209" s="10"/>
      <c r="G209" s="45" t="s">
        <v>681</v>
      </c>
      <c r="H209" s="46" t="s">
        <v>682</v>
      </c>
      <c r="I209" s="1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>
      <c r="A210" s="45" t="s">
        <v>31</v>
      </c>
      <c r="B210" s="46" t="s">
        <v>376</v>
      </c>
      <c r="C210" s="46" t="s">
        <v>377</v>
      </c>
      <c r="D210" s="45" t="s">
        <v>649</v>
      </c>
      <c r="E210" s="14" t="s">
        <v>650</v>
      </c>
      <c r="F210" s="10"/>
      <c r="G210" s="45" t="s">
        <v>683</v>
      </c>
      <c r="H210" s="46" t="s">
        <v>684</v>
      </c>
      <c r="I210" s="1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>
      <c r="A211" s="45" t="s">
        <v>31</v>
      </c>
      <c r="B211" s="46" t="s">
        <v>376</v>
      </c>
      <c r="C211" s="46" t="s">
        <v>377</v>
      </c>
      <c r="D211" s="45" t="s">
        <v>649</v>
      </c>
      <c r="E211" s="14" t="s">
        <v>650</v>
      </c>
      <c r="F211" s="10"/>
      <c r="G211" s="45" t="s">
        <v>685</v>
      </c>
      <c r="H211" s="46" t="s">
        <v>686</v>
      </c>
      <c r="I211" s="20" t="s">
        <v>41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>
      <c r="A212" s="45" t="s">
        <v>31</v>
      </c>
      <c r="B212" s="46" t="s">
        <v>376</v>
      </c>
      <c r="C212" s="46" t="s">
        <v>377</v>
      </c>
      <c r="D212" s="45" t="s">
        <v>649</v>
      </c>
      <c r="E212" s="14" t="s">
        <v>650</v>
      </c>
      <c r="F212" s="10"/>
      <c r="G212" s="45" t="s">
        <v>687</v>
      </c>
      <c r="H212" s="46" t="s">
        <v>688</v>
      </c>
      <c r="I212" s="1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>
      <c r="A213" s="45" t="s">
        <v>31</v>
      </c>
      <c r="B213" s="46" t="s">
        <v>376</v>
      </c>
      <c r="C213" s="46" t="s">
        <v>377</v>
      </c>
      <c r="D213" s="45" t="s">
        <v>649</v>
      </c>
      <c r="E213" s="14" t="s">
        <v>650</v>
      </c>
      <c r="F213" s="10"/>
      <c r="G213" s="45" t="s">
        <v>689</v>
      </c>
      <c r="H213" s="46" t="s">
        <v>690</v>
      </c>
      <c r="I213" s="15" t="s">
        <v>185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>
      <c r="A214" s="45" t="s">
        <v>31</v>
      </c>
      <c r="B214" s="46" t="s">
        <v>376</v>
      </c>
      <c r="C214" s="46" t="s">
        <v>377</v>
      </c>
      <c r="D214" s="45" t="s">
        <v>649</v>
      </c>
      <c r="E214" s="14" t="s">
        <v>650</v>
      </c>
      <c r="F214" s="10"/>
      <c r="G214" s="45" t="s">
        <v>691</v>
      </c>
      <c r="H214" s="46" t="s">
        <v>692</v>
      </c>
      <c r="I214" s="1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>
      <c r="A215" s="45" t="s">
        <v>31</v>
      </c>
      <c r="B215" s="46" t="s">
        <v>376</v>
      </c>
      <c r="C215" s="46" t="s">
        <v>377</v>
      </c>
      <c r="D215" s="45" t="s">
        <v>649</v>
      </c>
      <c r="E215" s="14" t="s">
        <v>650</v>
      </c>
      <c r="F215" s="10"/>
      <c r="G215" s="45" t="s">
        <v>693</v>
      </c>
      <c r="H215" s="46" t="s">
        <v>694</v>
      </c>
      <c r="I215" s="1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>
      <c r="A216" s="45" t="s">
        <v>31</v>
      </c>
      <c r="B216" s="46" t="s">
        <v>376</v>
      </c>
      <c r="C216" s="46" t="s">
        <v>377</v>
      </c>
      <c r="D216" s="45" t="s">
        <v>649</v>
      </c>
      <c r="E216" s="14" t="s">
        <v>650</v>
      </c>
      <c r="F216" s="10"/>
      <c r="G216" s="45" t="s">
        <v>695</v>
      </c>
      <c r="H216" s="46" t="s">
        <v>696</v>
      </c>
      <c r="I216" s="1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>
      <c r="A217" s="45" t="s">
        <v>31</v>
      </c>
      <c r="B217" s="46" t="s">
        <v>376</v>
      </c>
      <c r="C217" s="46" t="s">
        <v>377</v>
      </c>
      <c r="D217" s="45" t="s">
        <v>649</v>
      </c>
      <c r="E217" s="14" t="s">
        <v>650</v>
      </c>
      <c r="F217" s="10"/>
      <c r="G217" s="45" t="s">
        <v>697</v>
      </c>
      <c r="H217" s="46" t="s">
        <v>698</v>
      </c>
      <c r="I217" s="1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>
      <c r="A218" s="45" t="s">
        <v>31</v>
      </c>
      <c r="B218" s="46" t="s">
        <v>376</v>
      </c>
      <c r="C218" s="46" t="s">
        <v>377</v>
      </c>
      <c r="D218" s="45" t="s">
        <v>649</v>
      </c>
      <c r="E218" s="14" t="s">
        <v>650</v>
      </c>
      <c r="F218" s="10"/>
      <c r="G218" s="45" t="s">
        <v>699</v>
      </c>
      <c r="H218" s="46" t="s">
        <v>700</v>
      </c>
      <c r="I218" s="1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>
      <c r="A219" s="45" t="s">
        <v>31</v>
      </c>
      <c r="B219" s="46" t="s">
        <v>376</v>
      </c>
      <c r="C219" s="46" t="s">
        <v>377</v>
      </c>
      <c r="D219" s="45" t="s">
        <v>649</v>
      </c>
      <c r="E219" s="14" t="s">
        <v>650</v>
      </c>
      <c r="F219" s="10"/>
      <c r="G219" s="45" t="s">
        <v>701</v>
      </c>
      <c r="H219" s="46" t="s">
        <v>702</v>
      </c>
      <c r="I219" s="1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>
      <c r="A220" s="47" t="s">
        <v>31</v>
      </c>
      <c r="B220" s="48" t="s">
        <v>376</v>
      </c>
      <c r="C220" s="48" t="s">
        <v>377</v>
      </c>
      <c r="D220" s="48" t="s">
        <v>649</v>
      </c>
      <c r="E220" s="30" t="s">
        <v>650</v>
      </c>
      <c r="F220" s="32"/>
      <c r="G220" s="48" t="s">
        <v>703</v>
      </c>
      <c r="H220" s="48" t="s">
        <v>704</v>
      </c>
      <c r="I220" s="1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>
      <c r="A221" s="45" t="s">
        <v>31</v>
      </c>
      <c r="B221" s="46" t="s">
        <v>376</v>
      </c>
      <c r="C221" s="46" t="s">
        <v>377</v>
      </c>
      <c r="D221" s="45" t="s">
        <v>649</v>
      </c>
      <c r="E221" s="14" t="s">
        <v>650</v>
      </c>
      <c r="F221" s="10"/>
      <c r="G221" s="45" t="s">
        <v>705</v>
      </c>
      <c r="H221" s="46" t="s">
        <v>706</v>
      </c>
      <c r="I221" s="1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>
      <c r="A222" s="45" t="s">
        <v>31</v>
      </c>
      <c r="B222" s="46" t="s">
        <v>376</v>
      </c>
      <c r="C222" s="46" t="s">
        <v>377</v>
      </c>
      <c r="D222" s="45" t="s">
        <v>649</v>
      </c>
      <c r="E222" s="14" t="s">
        <v>650</v>
      </c>
      <c r="F222" s="10"/>
      <c r="G222" s="45" t="s">
        <v>707</v>
      </c>
      <c r="H222" s="46" t="s">
        <v>708</v>
      </c>
      <c r="I222" s="1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>
      <c r="A223" s="45" t="s">
        <v>31</v>
      </c>
      <c r="B223" s="46" t="s">
        <v>376</v>
      </c>
      <c r="C223" s="46" t="s">
        <v>377</v>
      </c>
      <c r="D223" s="45" t="s">
        <v>709</v>
      </c>
      <c r="E223" s="14" t="s">
        <v>710</v>
      </c>
      <c r="F223" s="10"/>
      <c r="G223" s="45" t="s">
        <v>711</v>
      </c>
      <c r="H223" s="46" t="s">
        <v>712</v>
      </c>
      <c r="I223" s="1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>
      <c r="A224" s="45" t="s">
        <v>31</v>
      </c>
      <c r="B224" s="46" t="s">
        <v>376</v>
      </c>
      <c r="C224" s="46" t="s">
        <v>377</v>
      </c>
      <c r="D224" s="45" t="s">
        <v>709</v>
      </c>
      <c r="E224" s="14" t="s">
        <v>710</v>
      </c>
      <c r="F224" s="10"/>
      <c r="G224" s="45" t="s">
        <v>713</v>
      </c>
      <c r="H224" s="46" t="s">
        <v>714</v>
      </c>
      <c r="I224" s="1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>
      <c r="A225" s="45" t="s">
        <v>31</v>
      </c>
      <c r="B225" s="46" t="s">
        <v>376</v>
      </c>
      <c r="C225" s="46" t="s">
        <v>377</v>
      </c>
      <c r="D225" s="45" t="s">
        <v>709</v>
      </c>
      <c r="E225" s="14" t="s">
        <v>710</v>
      </c>
      <c r="F225" s="10"/>
      <c r="G225" s="45" t="s">
        <v>715</v>
      </c>
      <c r="H225" s="46" t="s">
        <v>716</v>
      </c>
      <c r="I225" s="1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>
      <c r="A226" s="45" t="s">
        <v>31</v>
      </c>
      <c r="B226" s="46" t="s">
        <v>376</v>
      </c>
      <c r="C226" s="46" t="s">
        <v>377</v>
      </c>
      <c r="D226" s="45" t="s">
        <v>709</v>
      </c>
      <c r="E226" s="14" t="s">
        <v>710</v>
      </c>
      <c r="F226" s="10"/>
      <c r="G226" s="45" t="s">
        <v>717</v>
      </c>
      <c r="H226" s="46" t="s">
        <v>718</v>
      </c>
      <c r="I226" s="1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>
      <c r="A227" s="45" t="s">
        <v>31</v>
      </c>
      <c r="B227" s="46" t="s">
        <v>376</v>
      </c>
      <c r="C227" s="46" t="s">
        <v>377</v>
      </c>
      <c r="D227" s="45" t="s">
        <v>709</v>
      </c>
      <c r="E227" s="14" t="s">
        <v>710</v>
      </c>
      <c r="F227" s="10"/>
      <c r="G227" s="45" t="s">
        <v>719</v>
      </c>
      <c r="H227" s="46" t="s">
        <v>720</v>
      </c>
      <c r="I227" s="1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>
      <c r="A228" s="45" t="s">
        <v>31</v>
      </c>
      <c r="B228" s="46" t="s">
        <v>376</v>
      </c>
      <c r="C228" s="46" t="s">
        <v>377</v>
      </c>
      <c r="D228" s="45" t="s">
        <v>709</v>
      </c>
      <c r="E228" s="14" t="s">
        <v>710</v>
      </c>
      <c r="F228" s="10"/>
      <c r="G228" s="45" t="s">
        <v>721</v>
      </c>
      <c r="H228" s="46" t="s">
        <v>722</v>
      </c>
      <c r="I228" s="1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>
      <c r="A229" s="45" t="s">
        <v>31</v>
      </c>
      <c r="B229" s="46" t="s">
        <v>376</v>
      </c>
      <c r="C229" s="46" t="s">
        <v>377</v>
      </c>
      <c r="D229" s="45" t="s">
        <v>709</v>
      </c>
      <c r="E229" s="14" t="s">
        <v>710</v>
      </c>
      <c r="F229" s="10"/>
      <c r="G229" s="45" t="s">
        <v>723</v>
      </c>
      <c r="H229" s="46" t="s">
        <v>724</v>
      </c>
      <c r="I229" s="1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>
      <c r="A230" s="45" t="s">
        <v>31</v>
      </c>
      <c r="B230" s="46" t="s">
        <v>376</v>
      </c>
      <c r="C230" s="46" t="s">
        <v>377</v>
      </c>
      <c r="D230" s="45" t="s">
        <v>709</v>
      </c>
      <c r="E230" s="14" t="s">
        <v>710</v>
      </c>
      <c r="F230" s="10"/>
      <c r="G230" s="45" t="s">
        <v>725</v>
      </c>
      <c r="H230" s="46" t="s">
        <v>726</v>
      </c>
      <c r="I230" s="1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>
      <c r="A231" s="45" t="s">
        <v>31</v>
      </c>
      <c r="B231" s="46" t="s">
        <v>376</v>
      </c>
      <c r="C231" s="46" t="s">
        <v>377</v>
      </c>
      <c r="D231" s="45" t="s">
        <v>709</v>
      </c>
      <c r="E231" s="14" t="s">
        <v>710</v>
      </c>
      <c r="F231" s="10"/>
      <c r="G231" s="45" t="s">
        <v>727</v>
      </c>
      <c r="H231" s="46" t="s">
        <v>728</v>
      </c>
      <c r="I231" s="1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>
      <c r="A232" s="45" t="s">
        <v>31</v>
      </c>
      <c r="B232" s="46" t="s">
        <v>376</v>
      </c>
      <c r="C232" s="46" t="s">
        <v>377</v>
      </c>
      <c r="D232" s="45" t="s">
        <v>709</v>
      </c>
      <c r="E232" s="14" t="s">
        <v>710</v>
      </c>
      <c r="F232" s="10"/>
      <c r="G232" s="45" t="s">
        <v>729</v>
      </c>
      <c r="H232" s="46" t="s">
        <v>730</v>
      </c>
      <c r="I232" s="1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>
      <c r="A233" s="12" t="s">
        <v>31</v>
      </c>
      <c r="B233" s="13" t="s">
        <v>376</v>
      </c>
      <c r="C233" s="13" t="s">
        <v>377</v>
      </c>
      <c r="D233" s="12" t="s">
        <v>731</v>
      </c>
      <c r="E233" s="14" t="s">
        <v>732</v>
      </c>
      <c r="F233" s="10"/>
      <c r="G233" s="12" t="s">
        <v>733</v>
      </c>
      <c r="H233" s="13" t="s">
        <v>734</v>
      </c>
      <c r="I233" s="1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>
      <c r="A234" s="12" t="s">
        <v>31</v>
      </c>
      <c r="B234" s="13" t="s">
        <v>376</v>
      </c>
      <c r="C234" s="13" t="s">
        <v>377</v>
      </c>
      <c r="D234" s="12" t="s">
        <v>731</v>
      </c>
      <c r="E234" s="14" t="s">
        <v>732</v>
      </c>
      <c r="F234" s="10"/>
      <c r="G234" s="12" t="s">
        <v>735</v>
      </c>
      <c r="H234" s="13" t="s">
        <v>736</v>
      </c>
      <c r="I234" s="1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>
      <c r="A235" s="12" t="s">
        <v>31</v>
      </c>
      <c r="B235" s="13" t="s">
        <v>376</v>
      </c>
      <c r="C235" s="13" t="s">
        <v>377</v>
      </c>
      <c r="D235" s="12" t="s">
        <v>731</v>
      </c>
      <c r="E235" s="14" t="s">
        <v>732</v>
      </c>
      <c r="F235" s="10"/>
      <c r="G235" s="12" t="s">
        <v>737</v>
      </c>
      <c r="H235" s="13" t="s">
        <v>738</v>
      </c>
      <c r="I235" s="1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>
      <c r="A236" s="12" t="s">
        <v>31</v>
      </c>
      <c r="B236" s="13" t="s">
        <v>376</v>
      </c>
      <c r="C236" s="13" t="s">
        <v>377</v>
      </c>
      <c r="D236" s="12" t="s">
        <v>731</v>
      </c>
      <c r="E236" s="14" t="s">
        <v>732</v>
      </c>
      <c r="F236" s="10"/>
      <c r="G236" s="12" t="s">
        <v>739</v>
      </c>
      <c r="H236" s="13" t="s">
        <v>740</v>
      </c>
      <c r="I236" s="20" t="s">
        <v>226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>
      <c r="A237" s="12" t="s">
        <v>31</v>
      </c>
      <c r="B237" s="13" t="s">
        <v>376</v>
      </c>
      <c r="C237" s="13" t="s">
        <v>377</v>
      </c>
      <c r="D237" s="12" t="s">
        <v>731</v>
      </c>
      <c r="E237" s="14" t="s">
        <v>732</v>
      </c>
      <c r="F237" s="10"/>
      <c r="G237" s="12" t="s">
        <v>741</v>
      </c>
      <c r="H237" s="13" t="s">
        <v>742</v>
      </c>
      <c r="I237" s="20" t="s">
        <v>87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>
      <c r="A238" s="12" t="s">
        <v>31</v>
      </c>
      <c r="B238" s="13" t="s">
        <v>376</v>
      </c>
      <c r="C238" s="13" t="s">
        <v>377</v>
      </c>
      <c r="D238" s="12" t="s">
        <v>731</v>
      </c>
      <c r="E238" s="14" t="s">
        <v>732</v>
      </c>
      <c r="F238" s="10"/>
      <c r="G238" s="12" t="s">
        <v>743</v>
      </c>
      <c r="H238" s="13" t="s">
        <v>744</v>
      </c>
      <c r="I238" s="1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>
      <c r="A239" s="12" t="s">
        <v>31</v>
      </c>
      <c r="B239" s="13" t="s">
        <v>376</v>
      </c>
      <c r="C239" s="13" t="s">
        <v>377</v>
      </c>
      <c r="D239" s="12" t="s">
        <v>731</v>
      </c>
      <c r="E239" s="14" t="s">
        <v>732</v>
      </c>
      <c r="F239" s="10"/>
      <c r="G239" s="12" t="s">
        <v>745</v>
      </c>
      <c r="H239" s="13" t="s">
        <v>746</v>
      </c>
      <c r="I239" s="1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>
      <c r="A240" s="12" t="s">
        <v>31</v>
      </c>
      <c r="B240" s="13" t="s">
        <v>376</v>
      </c>
      <c r="C240" s="13" t="s">
        <v>377</v>
      </c>
      <c r="D240" s="12" t="s">
        <v>731</v>
      </c>
      <c r="E240" s="14" t="s">
        <v>732</v>
      </c>
      <c r="F240" s="10"/>
      <c r="G240" s="12" t="s">
        <v>747</v>
      </c>
      <c r="H240" s="13" t="s">
        <v>748</v>
      </c>
      <c r="I240" s="1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>
      <c r="A241" s="45" t="s">
        <v>31</v>
      </c>
      <c r="B241" s="46" t="s">
        <v>376</v>
      </c>
      <c r="C241" s="46" t="s">
        <v>377</v>
      </c>
      <c r="D241" s="45" t="s">
        <v>749</v>
      </c>
      <c r="E241" s="14" t="s">
        <v>750</v>
      </c>
      <c r="F241" s="10"/>
      <c r="G241" s="45" t="s">
        <v>751</v>
      </c>
      <c r="H241" s="46" t="s">
        <v>752</v>
      </c>
      <c r="I241" s="1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>
      <c r="A242" s="45" t="s">
        <v>31</v>
      </c>
      <c r="B242" s="46" t="s">
        <v>376</v>
      </c>
      <c r="C242" s="46" t="s">
        <v>377</v>
      </c>
      <c r="D242" s="45" t="s">
        <v>749</v>
      </c>
      <c r="E242" s="14" t="s">
        <v>750</v>
      </c>
      <c r="F242" s="10"/>
      <c r="G242" s="45" t="s">
        <v>753</v>
      </c>
      <c r="H242" s="46" t="s">
        <v>754</v>
      </c>
      <c r="I242" s="15" t="s">
        <v>755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>
      <c r="A243" s="45" t="s">
        <v>31</v>
      </c>
      <c r="B243" s="46" t="s">
        <v>376</v>
      </c>
      <c r="C243" s="46" t="s">
        <v>377</v>
      </c>
      <c r="D243" s="45" t="s">
        <v>749</v>
      </c>
      <c r="E243" s="14" t="s">
        <v>750</v>
      </c>
      <c r="F243" s="10"/>
      <c r="G243" s="45" t="s">
        <v>756</v>
      </c>
      <c r="H243" s="46" t="s">
        <v>757</v>
      </c>
      <c r="I243" s="2" t="s">
        <v>227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>
      <c r="A244" s="45" t="s">
        <v>31</v>
      </c>
      <c r="B244" s="46" t="s">
        <v>376</v>
      </c>
      <c r="C244" s="46" t="s">
        <v>377</v>
      </c>
      <c r="D244" s="45" t="s">
        <v>749</v>
      </c>
      <c r="E244" s="14" t="s">
        <v>750</v>
      </c>
      <c r="F244" s="10"/>
      <c r="G244" s="45" t="s">
        <v>758</v>
      </c>
      <c r="H244" s="46" t="s">
        <v>759</v>
      </c>
      <c r="I244" s="1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>
      <c r="A245" s="12" t="s">
        <v>31</v>
      </c>
      <c r="B245" s="13" t="s">
        <v>376</v>
      </c>
      <c r="C245" s="13" t="s">
        <v>377</v>
      </c>
      <c r="D245" s="12" t="s">
        <v>760</v>
      </c>
      <c r="E245" s="14" t="s">
        <v>373</v>
      </c>
      <c r="F245" s="10"/>
      <c r="G245" s="12" t="s">
        <v>761</v>
      </c>
      <c r="H245" s="13" t="s">
        <v>762</v>
      </c>
      <c r="I245" s="1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>
      <c r="A246" s="26" t="s">
        <v>31</v>
      </c>
      <c r="B246" s="28" t="s">
        <v>763</v>
      </c>
      <c r="C246" s="28" t="s">
        <v>764</v>
      </c>
      <c r="D246" s="28" t="s">
        <v>765</v>
      </c>
      <c r="E246" s="30" t="s">
        <v>766</v>
      </c>
      <c r="F246" s="32"/>
      <c r="G246" s="28" t="s">
        <v>767</v>
      </c>
      <c r="H246" s="28" t="s">
        <v>768</v>
      </c>
      <c r="I246" s="20" t="s">
        <v>769</v>
      </c>
      <c r="J246" s="5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>
      <c r="A247" s="12" t="s">
        <v>31</v>
      </c>
      <c r="B247" s="13" t="s">
        <v>763</v>
      </c>
      <c r="C247" s="13" t="s">
        <v>764</v>
      </c>
      <c r="D247" s="12" t="s">
        <v>765</v>
      </c>
      <c r="E247" s="14" t="s">
        <v>766</v>
      </c>
      <c r="F247" s="10"/>
      <c r="G247" s="12" t="s">
        <v>770</v>
      </c>
      <c r="H247" s="13" t="s">
        <v>771</v>
      </c>
      <c r="I247" s="1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>
      <c r="A248" s="12" t="s">
        <v>31</v>
      </c>
      <c r="B248" s="13" t="s">
        <v>763</v>
      </c>
      <c r="C248" s="13" t="s">
        <v>764</v>
      </c>
      <c r="D248" s="12" t="s">
        <v>765</v>
      </c>
      <c r="E248" s="14" t="s">
        <v>766</v>
      </c>
      <c r="F248" s="10"/>
      <c r="G248" s="12" t="s">
        <v>772</v>
      </c>
      <c r="H248" s="13" t="s">
        <v>773</v>
      </c>
      <c r="I248" s="20" t="s">
        <v>774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>
      <c r="A249" s="12" t="s">
        <v>31</v>
      </c>
      <c r="B249" s="13" t="s">
        <v>763</v>
      </c>
      <c r="C249" s="13" t="s">
        <v>764</v>
      </c>
      <c r="D249" s="12" t="s">
        <v>765</v>
      </c>
      <c r="E249" s="14" t="s">
        <v>766</v>
      </c>
      <c r="F249" s="10"/>
      <c r="G249" s="12" t="s">
        <v>775</v>
      </c>
      <c r="H249" s="13" t="s">
        <v>776</v>
      </c>
      <c r="I249" s="20" t="s">
        <v>777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>
      <c r="A250" s="12" t="s">
        <v>31</v>
      </c>
      <c r="B250" s="13" t="s">
        <v>763</v>
      </c>
      <c r="C250" s="13" t="s">
        <v>764</v>
      </c>
      <c r="D250" s="12" t="s">
        <v>778</v>
      </c>
      <c r="E250" s="14" t="s">
        <v>779</v>
      </c>
      <c r="F250" s="10"/>
      <c r="G250" s="12" t="s">
        <v>780</v>
      </c>
      <c r="H250" s="13" t="s">
        <v>781</v>
      </c>
      <c r="I250" s="20" t="s">
        <v>782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>
      <c r="A251" s="12" t="s">
        <v>31</v>
      </c>
      <c r="B251" s="13" t="s">
        <v>763</v>
      </c>
      <c r="C251" s="13" t="s">
        <v>764</v>
      </c>
      <c r="D251" s="12" t="s">
        <v>778</v>
      </c>
      <c r="E251" s="14" t="s">
        <v>779</v>
      </c>
      <c r="F251" s="10"/>
      <c r="G251" s="12" t="s">
        <v>783</v>
      </c>
      <c r="H251" s="13" t="s">
        <v>784</v>
      </c>
      <c r="I251" s="1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>
      <c r="A252" s="12" t="s">
        <v>31</v>
      </c>
      <c r="B252" s="13" t="s">
        <v>763</v>
      </c>
      <c r="C252" s="13" t="s">
        <v>764</v>
      </c>
      <c r="D252" s="12" t="s">
        <v>785</v>
      </c>
      <c r="E252" s="14" t="s">
        <v>786</v>
      </c>
      <c r="F252" s="10"/>
      <c r="G252" s="12" t="s">
        <v>787</v>
      </c>
      <c r="H252" s="13" t="s">
        <v>788</v>
      </c>
      <c r="I252" s="1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>
      <c r="A253" s="12" t="s">
        <v>31</v>
      </c>
      <c r="B253" s="13" t="s">
        <v>763</v>
      </c>
      <c r="C253" s="13" t="s">
        <v>764</v>
      </c>
      <c r="D253" s="12" t="s">
        <v>789</v>
      </c>
      <c r="E253" s="14" t="s">
        <v>773</v>
      </c>
      <c r="F253" s="10"/>
      <c r="G253" s="12" t="s">
        <v>790</v>
      </c>
      <c r="H253" s="13" t="s">
        <v>773</v>
      </c>
      <c r="I253" s="15" t="s">
        <v>791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>
      <c r="A254" s="45" t="s">
        <v>31</v>
      </c>
      <c r="B254" s="46" t="s">
        <v>792</v>
      </c>
      <c r="C254" s="13" t="s">
        <v>793</v>
      </c>
      <c r="D254" s="45" t="s">
        <v>794</v>
      </c>
      <c r="E254" s="14" t="s">
        <v>795</v>
      </c>
      <c r="F254" s="10"/>
      <c r="G254" s="45" t="s">
        <v>796</v>
      </c>
      <c r="H254" s="46" t="s">
        <v>797</v>
      </c>
      <c r="I254" s="20" t="s">
        <v>798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>
      <c r="A255" s="12" t="s">
        <v>31</v>
      </c>
      <c r="B255" s="13" t="s">
        <v>799</v>
      </c>
      <c r="C255" s="13" t="s">
        <v>79</v>
      </c>
      <c r="D255" s="12" t="s">
        <v>800</v>
      </c>
      <c r="E255" s="14" t="s">
        <v>801</v>
      </c>
      <c r="F255" s="10"/>
      <c r="G255" s="12" t="s">
        <v>802</v>
      </c>
      <c r="H255" s="13" t="s">
        <v>803</v>
      </c>
      <c r="I255" s="20" t="s">
        <v>804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>
      <c r="A256" s="12" t="s">
        <v>31</v>
      </c>
      <c r="B256" s="13" t="s">
        <v>799</v>
      </c>
      <c r="C256" s="13" t="s">
        <v>79</v>
      </c>
      <c r="D256" s="12" t="s">
        <v>800</v>
      </c>
      <c r="E256" s="14" t="s">
        <v>801</v>
      </c>
      <c r="F256" s="10"/>
      <c r="G256" s="12" t="s">
        <v>805</v>
      </c>
      <c r="H256" s="13" t="s">
        <v>806</v>
      </c>
      <c r="I256" s="20" t="s">
        <v>807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>
      <c r="A257" s="12" t="s">
        <v>31</v>
      </c>
      <c r="B257" s="13" t="s">
        <v>799</v>
      </c>
      <c r="C257" s="13" t="s">
        <v>79</v>
      </c>
      <c r="D257" s="12" t="s">
        <v>800</v>
      </c>
      <c r="E257" s="14" t="s">
        <v>801</v>
      </c>
      <c r="F257" s="10"/>
      <c r="G257" s="12" t="s">
        <v>808</v>
      </c>
      <c r="H257" s="13" t="s">
        <v>809</v>
      </c>
      <c r="I257" s="1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12" t="s">
        <v>31</v>
      </c>
      <c r="B258" s="13" t="s">
        <v>799</v>
      </c>
      <c r="C258" s="13" t="s">
        <v>79</v>
      </c>
      <c r="D258" s="12" t="s">
        <v>800</v>
      </c>
      <c r="E258" s="14" t="s">
        <v>801</v>
      </c>
      <c r="F258" s="10"/>
      <c r="G258" s="12" t="s">
        <v>810</v>
      </c>
      <c r="H258" s="13" t="s">
        <v>811</v>
      </c>
      <c r="I258" s="1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>
      <c r="A259" s="45" t="s">
        <v>31</v>
      </c>
      <c r="B259" s="46" t="s">
        <v>812</v>
      </c>
      <c r="C259" s="13" t="s">
        <v>813</v>
      </c>
      <c r="D259" s="45" t="s">
        <v>814</v>
      </c>
      <c r="E259" s="14" t="s">
        <v>815</v>
      </c>
      <c r="F259" s="10"/>
      <c r="G259" s="45" t="s">
        <v>816</v>
      </c>
      <c r="H259" s="46" t="s">
        <v>817</v>
      </c>
      <c r="I259" s="20" t="s">
        <v>818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12" t="s">
        <v>31</v>
      </c>
      <c r="B260" s="13" t="s">
        <v>819</v>
      </c>
      <c r="C260" s="13" t="s">
        <v>820</v>
      </c>
      <c r="D260" s="12" t="s">
        <v>821</v>
      </c>
      <c r="E260" s="14" t="s">
        <v>53</v>
      </c>
      <c r="F260" s="10"/>
      <c r="G260" s="12" t="s">
        <v>822</v>
      </c>
      <c r="H260" s="13" t="s">
        <v>823</v>
      </c>
      <c r="I260" s="20" t="s">
        <v>824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>
      <c r="A261" s="12" t="s">
        <v>31</v>
      </c>
      <c r="B261" s="13" t="s">
        <v>819</v>
      </c>
      <c r="C261" s="13" t="s">
        <v>820</v>
      </c>
      <c r="D261" s="12" t="s">
        <v>821</v>
      </c>
      <c r="E261" s="14" t="s">
        <v>53</v>
      </c>
      <c r="F261" s="10"/>
      <c r="G261" s="12" t="s">
        <v>825</v>
      </c>
      <c r="H261" s="13" t="s">
        <v>826</v>
      </c>
      <c r="I261" s="1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>
      <c r="A262" s="12" t="s">
        <v>31</v>
      </c>
      <c r="B262" s="13" t="s">
        <v>819</v>
      </c>
      <c r="C262" s="13" t="s">
        <v>820</v>
      </c>
      <c r="D262" s="12" t="s">
        <v>821</v>
      </c>
      <c r="E262" s="14" t="s">
        <v>53</v>
      </c>
      <c r="F262" s="10"/>
      <c r="G262" s="12" t="s">
        <v>827</v>
      </c>
      <c r="H262" s="13" t="s">
        <v>828</v>
      </c>
      <c r="I262" s="1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>
      <c r="A263" s="12" t="s">
        <v>31</v>
      </c>
      <c r="B263" s="13" t="s">
        <v>819</v>
      </c>
      <c r="C263" s="13" t="s">
        <v>820</v>
      </c>
      <c r="D263" s="12" t="s">
        <v>821</v>
      </c>
      <c r="E263" s="14" t="s">
        <v>53</v>
      </c>
      <c r="F263" s="10"/>
      <c r="G263" s="12" t="s">
        <v>829</v>
      </c>
      <c r="H263" s="13" t="s">
        <v>830</v>
      </c>
      <c r="I263" s="1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>
      <c r="A264" s="12" t="s">
        <v>31</v>
      </c>
      <c r="B264" s="13" t="s">
        <v>819</v>
      </c>
      <c r="C264" s="13" t="s">
        <v>820</v>
      </c>
      <c r="D264" s="12" t="s">
        <v>821</v>
      </c>
      <c r="E264" s="14" t="s">
        <v>53</v>
      </c>
      <c r="F264" s="10"/>
      <c r="G264" s="12" t="s">
        <v>831</v>
      </c>
      <c r="H264" s="13" t="s">
        <v>832</v>
      </c>
      <c r="I264" s="1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>
      <c r="A265" s="45" t="s">
        <v>31</v>
      </c>
      <c r="B265" s="46" t="s">
        <v>833</v>
      </c>
      <c r="C265" s="13" t="s">
        <v>834</v>
      </c>
      <c r="D265" s="45" t="s">
        <v>835</v>
      </c>
      <c r="E265" s="56" t="s">
        <v>836</v>
      </c>
      <c r="F265" s="10"/>
      <c r="G265" s="45" t="s">
        <v>837</v>
      </c>
      <c r="H265" s="46" t="s">
        <v>836</v>
      </c>
      <c r="I265" s="1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>
      <c r="A266" s="12" t="s">
        <v>31</v>
      </c>
      <c r="B266" s="57">
        <v>13.0</v>
      </c>
      <c r="C266" s="13" t="s">
        <v>838</v>
      </c>
      <c r="D266" s="58">
        <v>13.01</v>
      </c>
      <c r="E266" s="14" t="s">
        <v>40</v>
      </c>
      <c r="F266" s="10"/>
      <c r="G266" s="58" t="s">
        <v>839</v>
      </c>
      <c r="H266" s="13" t="s">
        <v>840</v>
      </c>
      <c r="I266" s="1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>
      <c r="A267" s="12" t="s">
        <v>31</v>
      </c>
      <c r="B267" s="57">
        <v>13.0</v>
      </c>
      <c r="C267" s="13" t="s">
        <v>838</v>
      </c>
      <c r="D267" s="58">
        <v>13.01</v>
      </c>
      <c r="E267" s="14" t="s">
        <v>40</v>
      </c>
      <c r="F267" s="10"/>
      <c r="G267" s="58" t="s">
        <v>841</v>
      </c>
      <c r="H267" s="13" t="s">
        <v>842</v>
      </c>
      <c r="I267" s="1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12" t="s">
        <v>31</v>
      </c>
      <c r="B268" s="57">
        <v>13.0</v>
      </c>
      <c r="C268" s="13" t="s">
        <v>838</v>
      </c>
      <c r="D268" s="58">
        <v>13.01</v>
      </c>
      <c r="E268" s="14" t="s">
        <v>40</v>
      </c>
      <c r="F268" s="10"/>
      <c r="G268" s="58" t="s">
        <v>843</v>
      </c>
      <c r="H268" s="13" t="s">
        <v>286</v>
      </c>
      <c r="I268" s="1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>
      <c r="A269" s="12" t="s">
        <v>31</v>
      </c>
      <c r="B269" s="57">
        <v>13.0</v>
      </c>
      <c r="C269" s="13" t="s">
        <v>838</v>
      </c>
      <c r="D269" s="58">
        <v>13.01</v>
      </c>
      <c r="E269" s="14" t="s">
        <v>40</v>
      </c>
      <c r="F269" s="10"/>
      <c r="G269" s="58" t="s">
        <v>844</v>
      </c>
      <c r="H269" s="13" t="s">
        <v>845</v>
      </c>
      <c r="I269" s="1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12" t="s">
        <v>31</v>
      </c>
      <c r="B270" s="57">
        <v>13.0</v>
      </c>
      <c r="C270" s="13" t="s">
        <v>838</v>
      </c>
      <c r="D270" s="58">
        <v>13.01</v>
      </c>
      <c r="E270" s="14" t="s">
        <v>40</v>
      </c>
      <c r="F270" s="10"/>
      <c r="G270" s="58" t="s">
        <v>846</v>
      </c>
      <c r="H270" s="13" t="s">
        <v>224</v>
      </c>
      <c r="I270" s="1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>
      <c r="A271" s="12" t="s">
        <v>31</v>
      </c>
      <c r="B271" s="57">
        <v>13.0</v>
      </c>
      <c r="C271" s="13" t="s">
        <v>838</v>
      </c>
      <c r="D271" s="58">
        <v>13.01</v>
      </c>
      <c r="E271" s="14" t="s">
        <v>40</v>
      </c>
      <c r="F271" s="10"/>
      <c r="G271" s="58" t="s">
        <v>847</v>
      </c>
      <c r="H271" s="13" t="s">
        <v>332</v>
      </c>
      <c r="I271" s="1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>
      <c r="A272" s="12" t="s">
        <v>31</v>
      </c>
      <c r="B272" s="57">
        <v>13.0</v>
      </c>
      <c r="C272" s="13" t="s">
        <v>838</v>
      </c>
      <c r="D272" s="58">
        <v>13.01</v>
      </c>
      <c r="E272" s="14" t="s">
        <v>40</v>
      </c>
      <c r="F272" s="10"/>
      <c r="G272" s="58" t="s">
        <v>848</v>
      </c>
      <c r="H272" s="13" t="s">
        <v>849</v>
      </c>
      <c r="I272" s="1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>
      <c r="A273" s="12" t="s">
        <v>31</v>
      </c>
      <c r="B273" s="57">
        <v>13.0</v>
      </c>
      <c r="C273" s="13" t="s">
        <v>838</v>
      </c>
      <c r="D273" s="58">
        <v>13.01</v>
      </c>
      <c r="E273" s="14" t="s">
        <v>40</v>
      </c>
      <c r="F273" s="10"/>
      <c r="G273" s="58" t="s">
        <v>850</v>
      </c>
      <c r="H273" s="13" t="s">
        <v>250</v>
      </c>
      <c r="I273" s="1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>
      <c r="A274" s="12" t="s">
        <v>31</v>
      </c>
      <c r="B274" s="57">
        <v>13.0</v>
      </c>
      <c r="C274" s="13" t="s">
        <v>838</v>
      </c>
      <c r="D274" s="58">
        <v>13.01</v>
      </c>
      <c r="E274" s="14" t="s">
        <v>40</v>
      </c>
      <c r="F274" s="10"/>
      <c r="G274" s="58" t="s">
        <v>851</v>
      </c>
      <c r="H274" s="13" t="s">
        <v>852</v>
      </c>
      <c r="I274" s="1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>
      <c r="A275" s="12" t="s">
        <v>31</v>
      </c>
      <c r="B275" s="57">
        <v>13.0</v>
      </c>
      <c r="C275" s="13" t="s">
        <v>838</v>
      </c>
      <c r="D275" s="58">
        <v>13.02</v>
      </c>
      <c r="E275" s="14" t="s">
        <v>377</v>
      </c>
      <c r="F275" s="10"/>
      <c r="G275" s="58" t="s">
        <v>853</v>
      </c>
      <c r="H275" s="13" t="s">
        <v>854</v>
      </c>
      <c r="I275" s="1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>
      <c r="A276" s="12" t="s">
        <v>31</v>
      </c>
      <c r="B276" s="57">
        <v>13.0</v>
      </c>
      <c r="C276" s="13" t="s">
        <v>838</v>
      </c>
      <c r="D276" s="58">
        <v>13.02</v>
      </c>
      <c r="E276" s="14" t="s">
        <v>377</v>
      </c>
      <c r="F276" s="10"/>
      <c r="G276" s="58" t="s">
        <v>855</v>
      </c>
      <c r="H276" s="13" t="s">
        <v>676</v>
      </c>
      <c r="I276" s="1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>
      <c r="A277" s="12" t="s">
        <v>31</v>
      </c>
      <c r="B277" s="57">
        <v>13.0</v>
      </c>
      <c r="C277" s="13" t="s">
        <v>838</v>
      </c>
      <c r="D277" s="58">
        <v>13.02</v>
      </c>
      <c r="E277" s="14" t="s">
        <v>377</v>
      </c>
      <c r="F277" s="10"/>
      <c r="G277" s="58" t="s">
        <v>856</v>
      </c>
      <c r="H277" s="13" t="s">
        <v>679</v>
      </c>
      <c r="I277" s="1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>
      <c r="A278" s="12" t="s">
        <v>31</v>
      </c>
      <c r="B278" s="57">
        <v>13.0</v>
      </c>
      <c r="C278" s="13" t="s">
        <v>838</v>
      </c>
      <c r="D278" s="58">
        <v>13.02</v>
      </c>
      <c r="E278" s="14" t="s">
        <v>377</v>
      </c>
      <c r="F278" s="10"/>
      <c r="G278" s="58" t="s">
        <v>857</v>
      </c>
      <c r="H278" s="13" t="s">
        <v>686</v>
      </c>
      <c r="I278" s="1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>
      <c r="A279" s="26" t="s">
        <v>31</v>
      </c>
      <c r="B279" s="59">
        <v>13.0</v>
      </c>
      <c r="C279" s="28" t="s">
        <v>838</v>
      </c>
      <c r="D279" s="59">
        <v>13.02</v>
      </c>
      <c r="E279" s="30" t="s">
        <v>377</v>
      </c>
      <c r="F279" s="32"/>
      <c r="G279" s="59" t="s">
        <v>858</v>
      </c>
      <c r="H279" s="28" t="s">
        <v>704</v>
      </c>
      <c r="I279" s="1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>
      <c r="A280" s="12" t="s">
        <v>31</v>
      </c>
      <c r="B280" s="57">
        <v>13.0</v>
      </c>
      <c r="C280" s="13" t="s">
        <v>838</v>
      </c>
      <c r="D280" s="58">
        <v>13.02</v>
      </c>
      <c r="E280" s="14" t="s">
        <v>377</v>
      </c>
      <c r="F280" s="10"/>
      <c r="G280" s="58" t="s">
        <v>859</v>
      </c>
      <c r="H280" s="13" t="s">
        <v>706</v>
      </c>
      <c r="I280" s="1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>
      <c r="A281" s="12" t="s">
        <v>31</v>
      </c>
      <c r="B281" s="57">
        <v>13.0</v>
      </c>
      <c r="C281" s="13" t="s">
        <v>838</v>
      </c>
      <c r="D281" s="58">
        <v>13.02</v>
      </c>
      <c r="E281" s="14" t="s">
        <v>377</v>
      </c>
      <c r="F281" s="10"/>
      <c r="G281" s="58" t="s">
        <v>860</v>
      </c>
      <c r="H281" s="13" t="s">
        <v>694</v>
      </c>
      <c r="I281" s="1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>
      <c r="A282" s="12" t="s">
        <v>31</v>
      </c>
      <c r="B282" s="57">
        <v>13.0</v>
      </c>
      <c r="C282" s="13" t="s">
        <v>838</v>
      </c>
      <c r="D282" s="58">
        <v>13.02</v>
      </c>
      <c r="E282" s="14" t="s">
        <v>377</v>
      </c>
      <c r="F282" s="10"/>
      <c r="G282" s="58" t="s">
        <v>861</v>
      </c>
      <c r="H282" s="13" t="s">
        <v>862</v>
      </c>
      <c r="I282" s="1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>
      <c r="A283" s="12" t="s">
        <v>31</v>
      </c>
      <c r="B283" s="57">
        <v>13.0</v>
      </c>
      <c r="C283" s="13" t="s">
        <v>838</v>
      </c>
      <c r="D283" s="58">
        <v>13.02</v>
      </c>
      <c r="E283" s="14" t="s">
        <v>377</v>
      </c>
      <c r="F283" s="10"/>
      <c r="G283" s="58" t="s">
        <v>863</v>
      </c>
      <c r="H283" s="13" t="s">
        <v>864</v>
      </c>
      <c r="I283" s="1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>
      <c r="A284" s="12" t="s">
        <v>31</v>
      </c>
      <c r="B284" s="57">
        <v>13.0</v>
      </c>
      <c r="C284" s="13" t="s">
        <v>838</v>
      </c>
      <c r="D284" s="58">
        <v>13.02</v>
      </c>
      <c r="E284" s="14" t="s">
        <v>377</v>
      </c>
      <c r="F284" s="10"/>
      <c r="G284" s="58" t="s">
        <v>865</v>
      </c>
      <c r="H284" s="13" t="s">
        <v>866</v>
      </c>
      <c r="I284" s="1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>
      <c r="A285" s="12" t="s">
        <v>31</v>
      </c>
      <c r="B285" s="57">
        <v>13.0</v>
      </c>
      <c r="C285" s="13" t="s">
        <v>838</v>
      </c>
      <c r="D285" s="58">
        <v>13.02</v>
      </c>
      <c r="E285" s="14" t="s">
        <v>377</v>
      </c>
      <c r="F285" s="10"/>
      <c r="G285" s="58" t="s">
        <v>867</v>
      </c>
      <c r="H285" s="13" t="s">
        <v>868</v>
      </c>
      <c r="I285" s="1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>
      <c r="A286" s="12" t="s">
        <v>31</v>
      </c>
      <c r="B286" s="57">
        <v>13.0</v>
      </c>
      <c r="C286" s="13" t="s">
        <v>838</v>
      </c>
      <c r="D286" s="58">
        <v>13.02</v>
      </c>
      <c r="E286" s="14" t="s">
        <v>377</v>
      </c>
      <c r="F286" s="10"/>
      <c r="G286" s="58" t="s">
        <v>869</v>
      </c>
      <c r="H286" s="13" t="s">
        <v>870</v>
      </c>
      <c r="I286" s="1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>
      <c r="A287" s="12" t="s">
        <v>31</v>
      </c>
      <c r="B287" s="57">
        <v>13.0</v>
      </c>
      <c r="C287" s="13" t="s">
        <v>838</v>
      </c>
      <c r="D287" s="58">
        <v>13.02</v>
      </c>
      <c r="E287" s="14" t="s">
        <v>377</v>
      </c>
      <c r="F287" s="10"/>
      <c r="G287" s="58" t="s">
        <v>871</v>
      </c>
      <c r="H287" s="13" t="s">
        <v>657</v>
      </c>
      <c r="I287" s="1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>
      <c r="A288" s="12" t="s">
        <v>31</v>
      </c>
      <c r="B288" s="57">
        <v>13.0</v>
      </c>
      <c r="C288" s="13" t="s">
        <v>838</v>
      </c>
      <c r="D288" s="58">
        <v>13.02</v>
      </c>
      <c r="E288" s="14" t="s">
        <v>377</v>
      </c>
      <c r="F288" s="10"/>
      <c r="G288" s="58" t="s">
        <v>872</v>
      </c>
      <c r="H288" s="13" t="s">
        <v>652</v>
      </c>
      <c r="I288" s="1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>
      <c r="A289" s="12" t="s">
        <v>31</v>
      </c>
      <c r="B289" s="57">
        <v>13.0</v>
      </c>
      <c r="C289" s="13" t="s">
        <v>838</v>
      </c>
      <c r="D289" s="58">
        <v>13.02</v>
      </c>
      <c r="E289" s="14" t="s">
        <v>377</v>
      </c>
      <c r="F289" s="10"/>
      <c r="G289" s="58" t="s">
        <v>873</v>
      </c>
      <c r="H289" s="13" t="s">
        <v>654</v>
      </c>
      <c r="I289" s="1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>
      <c r="A290" s="12" t="s">
        <v>31</v>
      </c>
      <c r="B290" s="57">
        <v>13.0</v>
      </c>
      <c r="C290" s="13" t="s">
        <v>838</v>
      </c>
      <c r="D290" s="58">
        <v>13.02</v>
      </c>
      <c r="E290" s="14" t="s">
        <v>377</v>
      </c>
      <c r="F290" s="10"/>
      <c r="G290" s="58" t="s">
        <v>874</v>
      </c>
      <c r="H290" s="13" t="s">
        <v>665</v>
      </c>
      <c r="I290" s="1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>
      <c r="A291" s="12" t="s">
        <v>31</v>
      </c>
      <c r="B291" s="57">
        <v>13.0</v>
      </c>
      <c r="C291" s="13" t="s">
        <v>838</v>
      </c>
      <c r="D291" s="58">
        <v>13.02</v>
      </c>
      <c r="E291" s="14" t="s">
        <v>377</v>
      </c>
      <c r="F291" s="10"/>
      <c r="G291" s="58" t="s">
        <v>875</v>
      </c>
      <c r="H291" s="13" t="s">
        <v>876</v>
      </c>
      <c r="I291" s="1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>
      <c r="A292" s="12" t="s">
        <v>31</v>
      </c>
      <c r="B292" s="57">
        <v>13.0</v>
      </c>
      <c r="C292" s="13" t="s">
        <v>838</v>
      </c>
      <c r="D292" s="58">
        <v>13.02</v>
      </c>
      <c r="E292" s="14" t="s">
        <v>377</v>
      </c>
      <c r="F292" s="10"/>
      <c r="G292" s="58" t="s">
        <v>877</v>
      </c>
      <c r="H292" s="13" t="s">
        <v>670</v>
      </c>
      <c r="I292" s="1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>
      <c r="A293" s="12" t="s">
        <v>31</v>
      </c>
      <c r="B293" s="57">
        <v>13.0</v>
      </c>
      <c r="C293" s="13" t="s">
        <v>838</v>
      </c>
      <c r="D293" s="58">
        <v>13.02</v>
      </c>
      <c r="E293" s="14" t="s">
        <v>377</v>
      </c>
      <c r="F293" s="10"/>
      <c r="G293" s="58" t="s">
        <v>878</v>
      </c>
      <c r="H293" s="13" t="s">
        <v>674</v>
      </c>
      <c r="I293" s="1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>
      <c r="A294" s="12" t="s">
        <v>31</v>
      </c>
      <c r="B294" s="57">
        <v>13.0</v>
      </c>
      <c r="C294" s="13" t="s">
        <v>838</v>
      </c>
      <c r="D294" s="58">
        <v>13.03</v>
      </c>
      <c r="E294" s="14" t="s">
        <v>820</v>
      </c>
      <c r="F294" s="10"/>
      <c r="G294" s="58" t="s">
        <v>879</v>
      </c>
      <c r="H294" s="13" t="s">
        <v>820</v>
      </c>
      <c r="I294" s="1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>
      <c r="A295" s="12" t="s">
        <v>31</v>
      </c>
      <c r="B295" s="57">
        <v>13.0</v>
      </c>
      <c r="C295" s="13" t="s">
        <v>838</v>
      </c>
      <c r="D295" s="58">
        <v>13.03</v>
      </c>
      <c r="E295" s="14" t="s">
        <v>820</v>
      </c>
      <c r="F295" s="10"/>
      <c r="G295" s="58" t="s">
        <v>880</v>
      </c>
      <c r="H295" s="13" t="s">
        <v>881</v>
      </c>
      <c r="I295" s="1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>
      <c r="A296" s="12" t="s">
        <v>31</v>
      </c>
      <c r="B296" s="57">
        <v>13.0</v>
      </c>
      <c r="C296" s="13" t="s">
        <v>838</v>
      </c>
      <c r="D296" s="58">
        <v>13.03</v>
      </c>
      <c r="E296" s="14" t="s">
        <v>820</v>
      </c>
      <c r="F296" s="10"/>
      <c r="G296" s="58" t="s">
        <v>882</v>
      </c>
      <c r="H296" s="13" t="s">
        <v>868</v>
      </c>
      <c r="I296" s="1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>
      <c r="A297" s="12" t="s">
        <v>31</v>
      </c>
      <c r="B297" s="57">
        <v>13.0</v>
      </c>
      <c r="C297" s="13" t="s">
        <v>838</v>
      </c>
      <c r="D297" s="58">
        <v>13.04</v>
      </c>
      <c r="E297" s="14" t="s">
        <v>883</v>
      </c>
      <c r="F297" s="10"/>
      <c r="G297" s="58" t="s">
        <v>884</v>
      </c>
      <c r="H297" s="13" t="s">
        <v>885</v>
      </c>
      <c r="I297" s="1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>
      <c r="A298" s="12" t="s">
        <v>31</v>
      </c>
      <c r="B298" s="57">
        <v>13.0</v>
      </c>
      <c r="C298" s="13" t="s">
        <v>838</v>
      </c>
      <c r="D298" s="58">
        <v>13.04</v>
      </c>
      <c r="E298" s="14" t="s">
        <v>883</v>
      </c>
      <c r="F298" s="10"/>
      <c r="G298" s="58" t="s">
        <v>886</v>
      </c>
      <c r="H298" s="13" t="s">
        <v>868</v>
      </c>
      <c r="I298" s="1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>
      <c r="A299" s="12" t="s">
        <v>31</v>
      </c>
      <c r="B299" s="57">
        <v>13.0</v>
      </c>
      <c r="C299" s="13" t="s">
        <v>838</v>
      </c>
      <c r="D299" s="58">
        <v>13.05</v>
      </c>
      <c r="E299" s="14" t="s">
        <v>887</v>
      </c>
      <c r="F299" s="10"/>
      <c r="G299" s="58" t="s">
        <v>888</v>
      </c>
      <c r="H299" s="13" t="s">
        <v>889</v>
      </c>
      <c r="I299" s="1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>
      <c r="A300" s="12" t="s">
        <v>31</v>
      </c>
      <c r="B300" s="57">
        <v>13.0</v>
      </c>
      <c r="C300" s="13" t="s">
        <v>838</v>
      </c>
      <c r="D300" s="58">
        <v>13.05</v>
      </c>
      <c r="E300" s="14" t="s">
        <v>887</v>
      </c>
      <c r="F300" s="10"/>
      <c r="G300" s="58" t="s">
        <v>890</v>
      </c>
      <c r="H300" s="13" t="s">
        <v>891</v>
      </c>
      <c r="I300" s="1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>
      <c r="A301" s="12" t="s">
        <v>31</v>
      </c>
      <c r="B301" s="57">
        <v>13.0</v>
      </c>
      <c r="C301" s="13" t="s">
        <v>838</v>
      </c>
      <c r="D301" s="58">
        <v>13.05</v>
      </c>
      <c r="E301" s="14" t="s">
        <v>887</v>
      </c>
      <c r="F301" s="10"/>
      <c r="G301" s="58" t="s">
        <v>892</v>
      </c>
      <c r="H301" s="13" t="s">
        <v>893</v>
      </c>
      <c r="I301" s="1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12" t="s">
        <v>31</v>
      </c>
      <c r="B302" s="57">
        <v>13.0</v>
      </c>
      <c r="C302" s="13" t="s">
        <v>838</v>
      </c>
      <c r="D302" s="58">
        <v>13.05</v>
      </c>
      <c r="E302" s="14" t="s">
        <v>887</v>
      </c>
      <c r="F302" s="10"/>
      <c r="G302" s="58" t="s">
        <v>894</v>
      </c>
      <c r="H302" s="13" t="s">
        <v>868</v>
      </c>
      <c r="I302" s="1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>
      <c r="A303" s="12" t="s">
        <v>31</v>
      </c>
      <c r="B303" s="57">
        <v>13.0</v>
      </c>
      <c r="C303" s="13" t="s">
        <v>838</v>
      </c>
      <c r="D303" s="58">
        <v>13.06</v>
      </c>
      <c r="E303" s="14" t="s">
        <v>895</v>
      </c>
      <c r="F303" s="10"/>
      <c r="G303" s="58" t="s">
        <v>896</v>
      </c>
      <c r="H303" s="13" t="s">
        <v>897</v>
      </c>
      <c r="I303" s="1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>
      <c r="A304" s="12" t="s">
        <v>31</v>
      </c>
      <c r="B304" s="57">
        <v>13.0</v>
      </c>
      <c r="C304" s="13" t="s">
        <v>838</v>
      </c>
      <c r="D304" s="58">
        <v>13.07</v>
      </c>
      <c r="E304" s="14" t="s">
        <v>79</v>
      </c>
      <c r="F304" s="10"/>
      <c r="G304" s="58" t="s">
        <v>898</v>
      </c>
      <c r="H304" s="13" t="s">
        <v>803</v>
      </c>
      <c r="I304" s="1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>
      <c r="A305" s="12" t="s">
        <v>31</v>
      </c>
      <c r="B305" s="57">
        <v>13.0</v>
      </c>
      <c r="C305" s="13" t="s">
        <v>838</v>
      </c>
      <c r="D305" s="58">
        <v>13.07</v>
      </c>
      <c r="E305" s="14" t="s">
        <v>79</v>
      </c>
      <c r="F305" s="10"/>
      <c r="G305" s="58" t="s">
        <v>899</v>
      </c>
      <c r="H305" s="13" t="s">
        <v>806</v>
      </c>
      <c r="I305" s="1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>
      <c r="A306" s="12" t="s">
        <v>31</v>
      </c>
      <c r="B306" s="57">
        <v>13.0</v>
      </c>
      <c r="C306" s="13" t="s">
        <v>838</v>
      </c>
      <c r="D306" s="58">
        <v>13.07</v>
      </c>
      <c r="E306" s="14" t="s">
        <v>79</v>
      </c>
      <c r="F306" s="10"/>
      <c r="G306" s="58" t="s">
        <v>900</v>
      </c>
      <c r="H306" s="13" t="s">
        <v>809</v>
      </c>
      <c r="I306" s="1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>
      <c r="A307" s="12" t="s">
        <v>31</v>
      </c>
      <c r="B307" s="57">
        <v>13.0</v>
      </c>
      <c r="C307" s="13" t="s">
        <v>838</v>
      </c>
      <c r="D307" s="58">
        <v>13.07</v>
      </c>
      <c r="E307" s="14" t="s">
        <v>79</v>
      </c>
      <c r="F307" s="10"/>
      <c r="G307" s="58" t="s">
        <v>901</v>
      </c>
      <c r="H307" s="13" t="s">
        <v>811</v>
      </c>
      <c r="I307" s="1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>
      <c r="A308" s="12" t="s">
        <v>31</v>
      </c>
      <c r="B308" s="57">
        <v>13.0</v>
      </c>
      <c r="C308" s="13" t="s">
        <v>838</v>
      </c>
      <c r="D308" s="58">
        <v>13.08</v>
      </c>
      <c r="E308" s="14" t="s">
        <v>104</v>
      </c>
      <c r="F308" s="10"/>
      <c r="G308" s="58" t="s">
        <v>902</v>
      </c>
      <c r="H308" s="13" t="s">
        <v>817</v>
      </c>
      <c r="I308" s="1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>
      <c r="A309" s="12" t="s">
        <v>31</v>
      </c>
      <c r="B309" s="13" t="s">
        <v>903</v>
      </c>
      <c r="C309" s="13" t="s">
        <v>883</v>
      </c>
      <c r="D309" s="12" t="s">
        <v>904</v>
      </c>
      <c r="E309" s="14" t="s">
        <v>885</v>
      </c>
      <c r="F309" s="10"/>
      <c r="G309" s="12" t="s">
        <v>905</v>
      </c>
      <c r="H309" s="13" t="s">
        <v>906</v>
      </c>
      <c r="I309" s="1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>
      <c r="A310" s="12" t="s">
        <v>31</v>
      </c>
      <c r="B310" s="13" t="s">
        <v>903</v>
      </c>
      <c r="C310" s="13" t="s">
        <v>883</v>
      </c>
      <c r="D310" s="12" t="s">
        <v>904</v>
      </c>
      <c r="E310" s="14" t="s">
        <v>885</v>
      </c>
      <c r="F310" s="10"/>
      <c r="G310" s="12" t="s">
        <v>907</v>
      </c>
      <c r="H310" s="13" t="s">
        <v>284</v>
      </c>
      <c r="I310" s="1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>
      <c r="A311" s="12" t="s">
        <v>908</v>
      </c>
      <c r="B311" s="57">
        <v>9.0</v>
      </c>
      <c r="C311" s="13" t="s">
        <v>908</v>
      </c>
      <c r="D311" s="58">
        <v>9.1</v>
      </c>
      <c r="E311" s="14" t="s">
        <v>909</v>
      </c>
      <c r="F311" s="10"/>
      <c r="G311" s="12" t="s">
        <v>910</v>
      </c>
      <c r="H311" s="13" t="s">
        <v>911</v>
      </c>
      <c r="I311" s="1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>
      <c r="A312" s="12" t="s">
        <v>908</v>
      </c>
      <c r="B312" s="57">
        <v>9.0</v>
      </c>
      <c r="C312" s="13" t="s">
        <v>908</v>
      </c>
      <c r="D312" s="58">
        <v>9.1</v>
      </c>
      <c r="E312" s="14" t="s">
        <v>909</v>
      </c>
      <c r="F312" s="10"/>
      <c r="G312" s="58" t="s">
        <v>912</v>
      </c>
      <c r="H312" s="13" t="s">
        <v>913</v>
      </c>
      <c r="I312" s="15" t="s">
        <v>914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>
      <c r="A313" s="12" t="s">
        <v>908</v>
      </c>
      <c r="B313" s="57">
        <v>9.0</v>
      </c>
      <c r="C313" s="13" t="s">
        <v>908</v>
      </c>
      <c r="D313" s="58">
        <v>9.1</v>
      </c>
      <c r="E313" s="14" t="s">
        <v>909</v>
      </c>
      <c r="F313" s="10"/>
      <c r="G313" s="58" t="s">
        <v>915</v>
      </c>
      <c r="H313" s="13" t="s">
        <v>916</v>
      </c>
      <c r="I313" s="1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>
      <c r="A314" s="26" t="s">
        <v>908</v>
      </c>
      <c r="B314" s="59">
        <v>9.0</v>
      </c>
      <c r="C314" s="28" t="s">
        <v>908</v>
      </c>
      <c r="D314" s="59">
        <v>9.1</v>
      </c>
      <c r="E314" s="30" t="s">
        <v>909</v>
      </c>
      <c r="F314" s="32"/>
      <c r="G314" s="59" t="s">
        <v>917</v>
      </c>
      <c r="H314" s="28" t="s">
        <v>918</v>
      </c>
      <c r="I314" s="20" t="s">
        <v>167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>
      <c r="A315" s="12" t="s">
        <v>908</v>
      </c>
      <c r="B315" s="57">
        <v>9.0</v>
      </c>
      <c r="C315" s="13" t="s">
        <v>908</v>
      </c>
      <c r="D315" s="58">
        <v>9.1</v>
      </c>
      <c r="E315" s="14" t="s">
        <v>909</v>
      </c>
      <c r="F315" s="10"/>
      <c r="G315" s="58" t="s">
        <v>919</v>
      </c>
      <c r="H315" s="13" t="s">
        <v>920</v>
      </c>
      <c r="I315" s="15" t="s">
        <v>921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12" t="s">
        <v>908</v>
      </c>
      <c r="B316" s="57">
        <v>9.0</v>
      </c>
      <c r="C316" s="13" t="s">
        <v>908</v>
      </c>
      <c r="D316" s="58">
        <v>9.1</v>
      </c>
      <c r="E316" s="14" t="s">
        <v>909</v>
      </c>
      <c r="F316" s="10"/>
      <c r="G316" s="58" t="s">
        <v>922</v>
      </c>
      <c r="H316" s="13" t="s">
        <v>923</v>
      </c>
      <c r="I316" s="1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>
      <c r="A317" s="12" t="s">
        <v>908</v>
      </c>
      <c r="B317" s="57">
        <v>9.0</v>
      </c>
      <c r="C317" s="13" t="s">
        <v>908</v>
      </c>
      <c r="D317" s="58">
        <v>9.1</v>
      </c>
      <c r="E317" s="14" t="s">
        <v>909</v>
      </c>
      <c r="F317" s="10"/>
      <c r="G317" s="58" t="s">
        <v>924</v>
      </c>
      <c r="H317" s="13" t="s">
        <v>925</v>
      </c>
      <c r="I317" s="1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>
      <c r="A318" s="12" t="s">
        <v>908</v>
      </c>
      <c r="B318" s="57">
        <v>9.0</v>
      </c>
      <c r="C318" s="13" t="s">
        <v>908</v>
      </c>
      <c r="D318" s="58">
        <v>9.1</v>
      </c>
      <c r="E318" s="14" t="s">
        <v>909</v>
      </c>
      <c r="F318" s="10"/>
      <c r="G318" s="58" t="s">
        <v>926</v>
      </c>
      <c r="H318" s="13" t="s">
        <v>927</v>
      </c>
      <c r="I318" s="20" t="s">
        <v>928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>
      <c r="A319" s="12" t="s">
        <v>908</v>
      </c>
      <c r="B319" s="57">
        <v>9.0</v>
      </c>
      <c r="C319" s="13" t="s">
        <v>908</v>
      </c>
      <c r="D319" s="58">
        <v>9.1</v>
      </c>
      <c r="E319" s="14" t="s">
        <v>909</v>
      </c>
      <c r="F319" s="10"/>
      <c r="G319" s="12" t="s">
        <v>929</v>
      </c>
      <c r="H319" s="13" t="s">
        <v>817</v>
      </c>
      <c r="I319" s="1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>
      <c r="A320" s="12" t="s">
        <v>908</v>
      </c>
      <c r="B320" s="57">
        <v>9.0</v>
      </c>
      <c r="C320" s="13" t="s">
        <v>908</v>
      </c>
      <c r="D320" s="58">
        <v>9.1</v>
      </c>
      <c r="E320" s="14" t="s">
        <v>909</v>
      </c>
      <c r="F320" s="10"/>
      <c r="G320" s="12" t="s">
        <v>930</v>
      </c>
      <c r="H320" s="13" t="s">
        <v>931</v>
      </c>
      <c r="I320" s="1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>
      <c r="A321" s="12" t="s">
        <v>908</v>
      </c>
      <c r="B321" s="57">
        <v>9.0</v>
      </c>
      <c r="C321" s="13" t="s">
        <v>908</v>
      </c>
      <c r="D321" s="58">
        <v>9.1</v>
      </c>
      <c r="E321" s="14" t="s">
        <v>909</v>
      </c>
      <c r="F321" s="10"/>
      <c r="G321" s="12" t="s">
        <v>932</v>
      </c>
      <c r="H321" s="13" t="s">
        <v>933</v>
      </c>
      <c r="I321" s="1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>
      <c r="A322" s="12" t="s">
        <v>908</v>
      </c>
      <c r="B322" s="57">
        <v>9.0</v>
      </c>
      <c r="C322" s="13" t="s">
        <v>908</v>
      </c>
      <c r="D322" s="58">
        <v>9.1</v>
      </c>
      <c r="E322" s="14" t="s">
        <v>909</v>
      </c>
      <c r="F322" s="10"/>
      <c r="G322" s="12" t="s">
        <v>934</v>
      </c>
      <c r="H322" s="13" t="s">
        <v>935</v>
      </c>
      <c r="I322" s="1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>
      <c r="A323" s="12" t="s">
        <v>908</v>
      </c>
      <c r="B323" s="57">
        <v>9.0</v>
      </c>
      <c r="C323" s="13" t="s">
        <v>908</v>
      </c>
      <c r="D323" s="58">
        <v>9.1</v>
      </c>
      <c r="E323" s="14" t="s">
        <v>909</v>
      </c>
      <c r="F323" s="10"/>
      <c r="G323" s="12" t="s">
        <v>936</v>
      </c>
      <c r="H323" s="13" t="s">
        <v>937</v>
      </c>
      <c r="I323" s="20" t="s">
        <v>938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>
      <c r="A324" s="12" t="s">
        <v>908</v>
      </c>
      <c r="B324" s="57">
        <v>9.0</v>
      </c>
      <c r="C324" s="13" t="s">
        <v>908</v>
      </c>
      <c r="D324" s="58">
        <v>9.1</v>
      </c>
      <c r="E324" s="14" t="s">
        <v>909</v>
      </c>
      <c r="F324" s="10"/>
      <c r="G324" s="12" t="s">
        <v>939</v>
      </c>
      <c r="H324" s="13" t="s">
        <v>940</v>
      </c>
      <c r="I324" s="20" t="s">
        <v>941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>
      <c r="A325" s="12" t="s">
        <v>908</v>
      </c>
      <c r="B325" s="57">
        <v>9.0</v>
      </c>
      <c r="C325" s="13" t="s">
        <v>908</v>
      </c>
      <c r="D325" s="58">
        <v>9.1</v>
      </c>
      <c r="E325" s="14" t="s">
        <v>909</v>
      </c>
      <c r="F325" s="10"/>
      <c r="G325" s="12" t="s">
        <v>942</v>
      </c>
      <c r="H325" s="13" t="s">
        <v>943</v>
      </c>
      <c r="I325" s="20" t="s">
        <v>165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>
      <c r="A326" s="12" t="s">
        <v>908</v>
      </c>
      <c r="B326" s="57">
        <v>9.0</v>
      </c>
      <c r="C326" s="13" t="s">
        <v>908</v>
      </c>
      <c r="D326" s="58">
        <v>9.1</v>
      </c>
      <c r="E326" s="14" t="s">
        <v>909</v>
      </c>
      <c r="F326" s="10"/>
      <c r="G326" s="12" t="s">
        <v>944</v>
      </c>
      <c r="H326" s="13" t="s">
        <v>945</v>
      </c>
      <c r="I326" s="1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>
      <c r="A327" s="12" t="s">
        <v>946</v>
      </c>
      <c r="B327" s="57">
        <v>10.0</v>
      </c>
      <c r="C327" s="13" t="s">
        <v>946</v>
      </c>
      <c r="D327" s="58">
        <v>10.1</v>
      </c>
      <c r="E327" s="14" t="s">
        <v>947</v>
      </c>
      <c r="F327" s="10"/>
      <c r="G327" s="58" t="s">
        <v>948</v>
      </c>
      <c r="H327" s="13" t="s">
        <v>949</v>
      </c>
      <c r="I327" s="1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>
      <c r="A328" s="12" t="s">
        <v>946</v>
      </c>
      <c r="B328" s="57">
        <v>10.0</v>
      </c>
      <c r="C328" s="13" t="s">
        <v>946</v>
      </c>
      <c r="D328" s="58">
        <v>10.1</v>
      </c>
      <c r="E328" s="14" t="s">
        <v>947</v>
      </c>
      <c r="F328" s="10"/>
      <c r="G328" s="58" t="s">
        <v>950</v>
      </c>
      <c r="H328" s="13" t="s">
        <v>951</v>
      </c>
      <c r="I328" s="1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>
      <c r="A329" s="12" t="s">
        <v>952</v>
      </c>
      <c r="B329" s="60">
        <v>11.0</v>
      </c>
      <c r="C329" s="13" t="s">
        <v>953</v>
      </c>
      <c r="D329" s="61">
        <v>11.1</v>
      </c>
      <c r="E329" s="56" t="s">
        <v>954</v>
      </c>
      <c r="F329" s="10"/>
      <c r="G329" s="61" t="s">
        <v>955</v>
      </c>
      <c r="H329" s="46" t="s">
        <v>956</v>
      </c>
      <c r="I329" s="1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>
      <c r="A330" s="12" t="s">
        <v>952</v>
      </c>
      <c r="B330" s="60">
        <v>11.0</v>
      </c>
      <c r="C330" s="13" t="s">
        <v>953</v>
      </c>
      <c r="D330" s="61">
        <v>11.1</v>
      </c>
      <c r="E330" s="56" t="s">
        <v>954</v>
      </c>
      <c r="F330" s="10"/>
      <c r="G330" s="61" t="s">
        <v>957</v>
      </c>
      <c r="H330" s="46" t="s">
        <v>958</v>
      </c>
      <c r="I330" s="1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>
      <c r="A331" s="12" t="s">
        <v>952</v>
      </c>
      <c r="B331" s="60">
        <v>11.0</v>
      </c>
      <c r="C331" s="13" t="s">
        <v>953</v>
      </c>
      <c r="D331" s="61">
        <v>11.1</v>
      </c>
      <c r="E331" s="56" t="s">
        <v>954</v>
      </c>
      <c r="F331" s="10"/>
      <c r="G331" s="61" t="s">
        <v>959</v>
      </c>
      <c r="H331" s="46" t="s">
        <v>960</v>
      </c>
      <c r="I331" s="1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>
      <c r="A332" s="12" t="s">
        <v>961</v>
      </c>
      <c r="B332" s="60">
        <v>11.0</v>
      </c>
      <c r="C332" s="13" t="s">
        <v>954</v>
      </c>
      <c r="D332" s="61">
        <v>11.1</v>
      </c>
      <c r="E332" s="56" t="s">
        <v>954</v>
      </c>
      <c r="F332" s="10"/>
      <c r="G332" s="61" t="s">
        <v>962</v>
      </c>
      <c r="H332" s="46" t="s">
        <v>963</v>
      </c>
      <c r="I332" s="20" t="s">
        <v>36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>
      <c r="A333" s="12" t="s">
        <v>952</v>
      </c>
      <c r="B333" s="60">
        <v>11.0</v>
      </c>
      <c r="C333" s="13" t="s">
        <v>953</v>
      </c>
      <c r="D333" s="61">
        <v>11.1</v>
      </c>
      <c r="E333" s="56" t="s">
        <v>954</v>
      </c>
      <c r="F333" s="10"/>
      <c r="G333" s="61" t="s">
        <v>964</v>
      </c>
      <c r="H333" s="46" t="s">
        <v>965</v>
      </c>
      <c r="I333" s="1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>
      <c r="A334" s="12" t="s">
        <v>966</v>
      </c>
      <c r="B334" s="57">
        <v>12.0</v>
      </c>
      <c r="C334" s="13" t="s">
        <v>966</v>
      </c>
      <c r="D334" s="58">
        <v>12.0</v>
      </c>
      <c r="E334" s="14" t="s">
        <v>966</v>
      </c>
      <c r="F334" s="10"/>
      <c r="G334" s="58" t="s">
        <v>967</v>
      </c>
      <c r="H334" s="13" t="s">
        <v>966</v>
      </c>
      <c r="I334" s="1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>
      <c r="A336" s="5"/>
      <c r="B336" s="62"/>
      <c r="C336" s="5"/>
      <c r="D336" s="62"/>
      <c r="E336" s="62"/>
      <c r="F336" s="5"/>
      <c r="G336" s="62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>
      <c r="A337" s="5"/>
      <c r="B337" s="62"/>
      <c r="C337" s="5"/>
      <c r="D337" s="62"/>
      <c r="E337" s="62"/>
      <c r="F337" s="5"/>
      <c r="G337" s="62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>
      <c r="A338" s="5"/>
      <c r="B338" s="62"/>
      <c r="C338" s="5"/>
      <c r="D338" s="62"/>
      <c r="E338" s="62"/>
      <c r="F338" s="5"/>
      <c r="G338" s="62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>
      <c r="A339" s="5"/>
      <c r="B339" s="62"/>
      <c r="C339" s="5"/>
      <c r="D339" s="62"/>
      <c r="E339" s="62"/>
      <c r="F339" s="5"/>
      <c r="G339" s="62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>
      <c r="A340" s="5"/>
      <c r="B340" s="62"/>
      <c r="C340" s="5"/>
      <c r="D340" s="62"/>
      <c r="E340" s="62"/>
      <c r="F340" s="5"/>
      <c r="G340" s="62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>
      <c r="A341" s="5"/>
      <c r="B341" s="62"/>
      <c r="C341" s="5"/>
      <c r="D341" s="62"/>
      <c r="E341" s="62"/>
      <c r="F341" s="5"/>
      <c r="G341" s="62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>
      <c r="A342" s="5"/>
      <c r="B342" s="62"/>
      <c r="C342" s="5"/>
      <c r="D342" s="62"/>
      <c r="E342" s="62"/>
      <c r="F342" s="5"/>
      <c r="G342" s="62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>
      <c r="A343" s="5"/>
      <c r="B343" s="62"/>
      <c r="C343" s="5"/>
      <c r="D343" s="62"/>
      <c r="E343" s="62"/>
      <c r="F343" s="5"/>
      <c r="G343" s="62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>
      <c r="A344" s="5"/>
      <c r="B344" s="62"/>
      <c r="C344" s="5"/>
      <c r="D344" s="62"/>
      <c r="E344" s="62"/>
      <c r="F344" s="5"/>
      <c r="G344" s="62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>
      <c r="A345" s="5"/>
      <c r="B345" s="62"/>
      <c r="C345" s="5"/>
      <c r="D345" s="62"/>
      <c r="E345" s="62"/>
      <c r="F345" s="5"/>
      <c r="G345" s="62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>
      <c r="A346" s="5"/>
      <c r="B346" s="62"/>
      <c r="C346" s="5"/>
      <c r="D346" s="62"/>
      <c r="E346" s="62"/>
      <c r="F346" s="5"/>
      <c r="G346" s="62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>
      <c r="A347" s="5"/>
      <c r="B347" s="62"/>
      <c r="C347" s="5"/>
      <c r="D347" s="62"/>
      <c r="E347" s="62"/>
      <c r="F347" s="5"/>
      <c r="G347" s="62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>
      <c r="A348" s="5"/>
      <c r="B348" s="62"/>
      <c r="C348" s="5"/>
      <c r="D348" s="62"/>
      <c r="E348" s="62"/>
      <c r="F348" s="5"/>
      <c r="G348" s="62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>
      <c r="A349" s="5"/>
      <c r="B349" s="62"/>
      <c r="C349" s="5"/>
      <c r="D349" s="62"/>
      <c r="E349" s="62"/>
      <c r="F349" s="5"/>
      <c r="G349" s="62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>
      <c r="A350" s="5"/>
      <c r="B350" s="62"/>
      <c r="C350" s="5"/>
      <c r="D350" s="62"/>
      <c r="E350" s="62"/>
      <c r="F350" s="5"/>
      <c r="G350" s="62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>
      <c r="A351" s="5"/>
      <c r="B351" s="62"/>
      <c r="C351" s="5"/>
      <c r="D351" s="62"/>
      <c r="E351" s="62"/>
      <c r="F351" s="5"/>
      <c r="G351" s="62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>
      <c r="A352" s="5"/>
      <c r="B352" s="62"/>
      <c r="C352" s="5"/>
      <c r="D352" s="62"/>
      <c r="E352" s="62"/>
      <c r="F352" s="5"/>
      <c r="G352" s="62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>
      <c r="A353" s="5"/>
      <c r="B353" s="62"/>
      <c r="C353" s="5"/>
      <c r="D353" s="62"/>
      <c r="E353" s="62"/>
      <c r="F353" s="5"/>
      <c r="G353" s="62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>
      <c r="A354" s="5"/>
      <c r="B354" s="62"/>
      <c r="C354" s="5"/>
      <c r="D354" s="62"/>
      <c r="E354" s="62"/>
      <c r="F354" s="5"/>
      <c r="G354" s="62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>
      <c r="A355" s="5"/>
      <c r="B355" s="62"/>
      <c r="C355" s="5"/>
      <c r="D355" s="62"/>
      <c r="E355" s="62"/>
      <c r="F355" s="5"/>
      <c r="G355" s="62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>
      <c r="A356" s="5"/>
      <c r="B356" s="62"/>
      <c r="C356" s="5"/>
      <c r="D356" s="62"/>
      <c r="E356" s="62"/>
      <c r="F356" s="5"/>
      <c r="G356" s="62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>
      <c r="A357" s="5"/>
      <c r="B357" s="62"/>
      <c r="C357" s="5"/>
      <c r="D357" s="62"/>
      <c r="E357" s="62"/>
      <c r="F357" s="5"/>
      <c r="G357" s="62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>
      <c r="A358" s="5"/>
      <c r="B358" s="62"/>
      <c r="C358" s="5"/>
      <c r="D358" s="62"/>
      <c r="E358" s="62"/>
      <c r="F358" s="5"/>
      <c r="G358" s="62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>
      <c r="A359" s="5"/>
      <c r="B359" s="62"/>
      <c r="C359" s="5"/>
      <c r="D359" s="62"/>
      <c r="E359" s="62"/>
      <c r="F359" s="5"/>
      <c r="G359" s="62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>
      <c r="A360" s="5"/>
      <c r="B360" s="62"/>
      <c r="C360" s="5"/>
      <c r="D360" s="62"/>
      <c r="E360" s="62"/>
      <c r="F360" s="5"/>
      <c r="G360" s="62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>
      <c r="A361" s="5"/>
      <c r="B361" s="62"/>
      <c r="C361" s="5"/>
      <c r="D361" s="62"/>
      <c r="E361" s="62"/>
      <c r="F361" s="5"/>
      <c r="G361" s="62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>
      <c r="A362" s="5"/>
      <c r="B362" s="62"/>
      <c r="C362" s="5"/>
      <c r="D362" s="62"/>
      <c r="E362" s="62"/>
      <c r="F362" s="5"/>
      <c r="G362" s="62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>
      <c r="A363" s="5"/>
      <c r="B363" s="62"/>
      <c r="C363" s="5"/>
      <c r="D363" s="62"/>
      <c r="E363" s="62"/>
      <c r="F363" s="5"/>
      <c r="G363" s="62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>
      <c r="A364" s="5"/>
      <c r="B364" s="62"/>
      <c r="C364" s="5"/>
      <c r="D364" s="62"/>
      <c r="E364" s="62"/>
      <c r="F364" s="5"/>
      <c r="G364" s="62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>
      <c r="A365" s="5"/>
      <c r="B365" s="62"/>
      <c r="C365" s="5"/>
      <c r="D365" s="62"/>
      <c r="E365" s="62"/>
      <c r="F365" s="5"/>
      <c r="G365" s="62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>
      <c r="A366" s="5"/>
      <c r="B366" s="62"/>
      <c r="C366" s="5"/>
      <c r="D366" s="62"/>
      <c r="E366" s="62"/>
      <c r="F366" s="5"/>
      <c r="G366" s="62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>
      <c r="A367" s="5"/>
      <c r="B367" s="62"/>
      <c r="C367" s="5"/>
      <c r="D367" s="62"/>
      <c r="E367" s="62"/>
      <c r="F367" s="5"/>
      <c r="G367" s="62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>
      <c r="A368" s="5"/>
      <c r="B368" s="62"/>
      <c r="C368" s="5"/>
      <c r="D368" s="62"/>
      <c r="E368" s="62"/>
      <c r="F368" s="5"/>
      <c r="G368" s="62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>
      <c r="A369" s="5"/>
      <c r="B369" s="62"/>
      <c r="C369" s="5"/>
      <c r="D369" s="62"/>
      <c r="E369" s="62"/>
      <c r="F369" s="5"/>
      <c r="G369" s="62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>
      <c r="A370" s="5"/>
      <c r="B370" s="62"/>
      <c r="C370" s="5"/>
      <c r="D370" s="62"/>
      <c r="E370" s="62"/>
      <c r="F370" s="5"/>
      <c r="G370" s="62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>
      <c r="A371" s="5"/>
      <c r="B371" s="62"/>
      <c r="C371" s="5"/>
      <c r="D371" s="62"/>
      <c r="E371" s="62"/>
      <c r="F371" s="5"/>
      <c r="G371" s="62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>
      <c r="A372" s="5"/>
      <c r="B372" s="62"/>
      <c r="C372" s="5"/>
      <c r="D372" s="62"/>
      <c r="E372" s="62"/>
      <c r="F372" s="5"/>
      <c r="G372" s="62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>
      <c r="A373" s="5"/>
      <c r="B373" s="62"/>
      <c r="C373" s="5"/>
      <c r="D373" s="62"/>
      <c r="E373" s="62"/>
      <c r="F373" s="5"/>
      <c r="G373" s="62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>
      <c r="A374" s="5"/>
      <c r="B374" s="62"/>
      <c r="C374" s="5"/>
      <c r="D374" s="62"/>
      <c r="E374" s="62"/>
      <c r="F374" s="5"/>
      <c r="G374" s="62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>
      <c r="A375" s="5"/>
      <c r="B375" s="62"/>
      <c r="C375" s="5"/>
      <c r="D375" s="62"/>
      <c r="E375" s="62"/>
      <c r="F375" s="5"/>
      <c r="G375" s="62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>
      <c r="A376" s="5"/>
      <c r="B376" s="62"/>
      <c r="C376" s="5"/>
      <c r="D376" s="62"/>
      <c r="E376" s="62"/>
      <c r="F376" s="5"/>
      <c r="G376" s="62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>
      <c r="A377" s="5"/>
      <c r="B377" s="62"/>
      <c r="C377" s="5"/>
      <c r="D377" s="62"/>
      <c r="E377" s="62"/>
      <c r="F377" s="5"/>
      <c r="G377" s="62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>
      <c r="A378" s="5"/>
      <c r="B378" s="62"/>
      <c r="C378" s="5"/>
      <c r="D378" s="62"/>
      <c r="E378" s="62"/>
      <c r="F378" s="5"/>
      <c r="G378" s="62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>
      <c r="A379" s="5"/>
      <c r="B379" s="62"/>
      <c r="C379" s="5"/>
      <c r="D379" s="62"/>
      <c r="E379" s="62"/>
      <c r="F379" s="5"/>
      <c r="G379" s="62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>
      <c r="A380" s="5"/>
      <c r="B380" s="62"/>
      <c r="C380" s="5"/>
      <c r="D380" s="62"/>
      <c r="E380" s="62"/>
      <c r="F380" s="5"/>
      <c r="G380" s="62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>
      <c r="A381" s="5"/>
      <c r="B381" s="62"/>
      <c r="C381" s="5"/>
      <c r="D381" s="62"/>
      <c r="E381" s="62"/>
      <c r="F381" s="5"/>
      <c r="G381" s="62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>
      <c r="A382" s="5"/>
      <c r="B382" s="62"/>
      <c r="C382" s="5"/>
      <c r="D382" s="62"/>
      <c r="E382" s="62"/>
      <c r="F382" s="5"/>
      <c r="G382" s="62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>
      <c r="A383" s="5"/>
      <c r="B383" s="62"/>
      <c r="C383" s="5"/>
      <c r="D383" s="62"/>
      <c r="E383" s="62"/>
      <c r="F383" s="5"/>
      <c r="G383" s="62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>
      <c r="A384" s="5"/>
      <c r="B384" s="62"/>
      <c r="C384" s="5"/>
      <c r="D384" s="62"/>
      <c r="E384" s="62"/>
      <c r="F384" s="5"/>
      <c r="G384" s="62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>
      <c r="A385" s="5"/>
      <c r="B385" s="62"/>
      <c r="C385" s="5"/>
      <c r="D385" s="62"/>
      <c r="E385" s="62"/>
      <c r="F385" s="5"/>
      <c r="G385" s="62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>
      <c r="A386" s="5"/>
      <c r="B386" s="62"/>
      <c r="C386" s="5"/>
      <c r="D386" s="62"/>
      <c r="E386" s="62"/>
      <c r="F386" s="5"/>
      <c r="G386" s="62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>
      <c r="A387" s="5"/>
      <c r="B387" s="62"/>
      <c r="C387" s="5"/>
      <c r="D387" s="62"/>
      <c r="E387" s="62"/>
      <c r="F387" s="5"/>
      <c r="G387" s="62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>
      <c r="A388" s="5"/>
      <c r="B388" s="62"/>
      <c r="C388" s="5"/>
      <c r="D388" s="62"/>
      <c r="E388" s="62"/>
      <c r="F388" s="5"/>
      <c r="G388" s="62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>
      <c r="A389" s="5"/>
      <c r="B389" s="62"/>
      <c r="C389" s="5"/>
      <c r="D389" s="62"/>
      <c r="E389" s="62"/>
      <c r="F389" s="5"/>
      <c r="G389" s="62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>
      <c r="A390" s="5"/>
      <c r="B390" s="62"/>
      <c r="C390" s="5"/>
      <c r="D390" s="62"/>
      <c r="E390" s="62"/>
      <c r="F390" s="5"/>
      <c r="G390" s="62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>
      <c r="A391" s="5"/>
      <c r="B391" s="62"/>
      <c r="C391" s="5"/>
      <c r="D391" s="62"/>
      <c r="E391" s="62"/>
      <c r="F391" s="5"/>
      <c r="G391" s="62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>
      <c r="A392" s="5"/>
      <c r="B392" s="62"/>
      <c r="C392" s="5"/>
      <c r="D392" s="62"/>
      <c r="E392" s="62"/>
      <c r="F392" s="5"/>
      <c r="G392" s="62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>
      <c r="A393" s="5"/>
      <c r="B393" s="62"/>
      <c r="C393" s="5"/>
      <c r="D393" s="62"/>
      <c r="E393" s="62"/>
      <c r="F393" s="5"/>
      <c r="G393" s="62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>
      <c r="A394" s="5"/>
      <c r="B394" s="62"/>
      <c r="C394" s="5"/>
      <c r="D394" s="62"/>
      <c r="E394" s="62"/>
      <c r="F394" s="5"/>
      <c r="G394" s="62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>
      <c r="A395" s="5"/>
      <c r="B395" s="62"/>
      <c r="C395" s="5"/>
      <c r="D395" s="62"/>
      <c r="E395" s="62"/>
      <c r="F395" s="5"/>
      <c r="G395" s="62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>
      <c r="A396" s="5"/>
      <c r="B396" s="62"/>
      <c r="C396" s="5"/>
      <c r="D396" s="62"/>
      <c r="E396" s="62"/>
      <c r="F396" s="5"/>
      <c r="G396" s="62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>
      <c r="A397" s="5"/>
      <c r="B397" s="62"/>
      <c r="C397" s="5"/>
      <c r="D397" s="62"/>
      <c r="E397" s="62"/>
      <c r="F397" s="5"/>
      <c r="G397" s="62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>
      <c r="A398" s="5"/>
      <c r="B398" s="62"/>
      <c r="C398" s="5"/>
      <c r="D398" s="62"/>
      <c r="E398" s="62"/>
      <c r="F398" s="5"/>
      <c r="G398" s="62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>
      <c r="A399" s="5"/>
      <c r="B399" s="62"/>
      <c r="C399" s="5"/>
      <c r="D399" s="62"/>
      <c r="E399" s="62"/>
      <c r="F399" s="5"/>
      <c r="G399" s="62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>
      <c r="A400" s="5"/>
      <c r="B400" s="62"/>
      <c r="C400" s="5"/>
      <c r="D400" s="62"/>
      <c r="E400" s="62"/>
      <c r="F400" s="5"/>
      <c r="G400" s="62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>
      <c r="A401" s="5"/>
      <c r="B401" s="62"/>
      <c r="C401" s="5"/>
      <c r="D401" s="62"/>
      <c r="E401" s="62"/>
      <c r="F401" s="5"/>
      <c r="G401" s="62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>
      <c r="A402" s="5"/>
      <c r="B402" s="62"/>
      <c r="C402" s="5"/>
      <c r="D402" s="62"/>
      <c r="E402" s="62"/>
      <c r="F402" s="5"/>
      <c r="G402" s="62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>
      <c r="A403" s="5"/>
      <c r="B403" s="62"/>
      <c r="C403" s="5"/>
      <c r="D403" s="62"/>
      <c r="E403" s="62"/>
      <c r="F403" s="5"/>
      <c r="G403" s="62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>
      <c r="A404" s="5"/>
      <c r="B404" s="62"/>
      <c r="C404" s="5"/>
      <c r="D404" s="62"/>
      <c r="E404" s="62"/>
      <c r="F404" s="5"/>
      <c r="G404" s="62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>
      <c r="A405" s="5"/>
      <c r="B405" s="62"/>
      <c r="C405" s="5"/>
      <c r="D405" s="62"/>
      <c r="E405" s="62"/>
      <c r="F405" s="5"/>
      <c r="G405" s="62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>
      <c r="A406" s="5"/>
      <c r="B406" s="62"/>
      <c r="C406" s="5"/>
      <c r="D406" s="62"/>
      <c r="E406" s="62"/>
      <c r="F406" s="5"/>
      <c r="G406" s="62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>
      <c r="A407" s="5"/>
      <c r="B407" s="62"/>
      <c r="C407" s="5"/>
      <c r="D407" s="62"/>
      <c r="E407" s="62"/>
      <c r="F407" s="5"/>
      <c r="G407" s="62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>
      <c r="A408" s="5"/>
      <c r="B408" s="62"/>
      <c r="C408" s="5"/>
      <c r="D408" s="62"/>
      <c r="E408" s="62"/>
      <c r="F408" s="5"/>
      <c r="G408" s="62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>
      <c r="A409" s="5"/>
      <c r="B409" s="62"/>
      <c r="C409" s="5"/>
      <c r="D409" s="62"/>
      <c r="E409" s="62"/>
      <c r="F409" s="5"/>
      <c r="G409" s="62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>
      <c r="A410" s="5"/>
      <c r="B410" s="62"/>
      <c r="C410" s="5"/>
      <c r="D410" s="62"/>
      <c r="E410" s="62"/>
      <c r="F410" s="5"/>
      <c r="G410" s="62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>
      <c r="A411" s="5"/>
      <c r="B411" s="62"/>
      <c r="C411" s="5"/>
      <c r="D411" s="62"/>
      <c r="E411" s="62"/>
      <c r="F411" s="5"/>
      <c r="G411" s="62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>
      <c r="A412" s="5"/>
      <c r="B412" s="62"/>
      <c r="C412" s="5"/>
      <c r="D412" s="62"/>
      <c r="E412" s="62"/>
      <c r="F412" s="5"/>
      <c r="G412" s="62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>
      <c r="A413" s="5"/>
      <c r="B413" s="62"/>
      <c r="C413" s="5"/>
      <c r="D413" s="62"/>
      <c r="E413" s="62"/>
      <c r="F413" s="5"/>
      <c r="G413" s="62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>
      <c r="A414" s="5"/>
      <c r="B414" s="62"/>
      <c r="C414" s="5"/>
      <c r="D414" s="62"/>
      <c r="E414" s="62"/>
      <c r="F414" s="5"/>
      <c r="G414" s="62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>
      <c r="A415" s="5"/>
      <c r="B415" s="62"/>
      <c r="C415" s="5"/>
      <c r="D415" s="62"/>
      <c r="E415" s="62"/>
      <c r="F415" s="5"/>
      <c r="G415" s="62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>
      <c r="A416" s="5"/>
      <c r="B416" s="62"/>
      <c r="C416" s="5"/>
      <c r="D416" s="62"/>
      <c r="E416" s="62"/>
      <c r="F416" s="5"/>
      <c r="G416" s="62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>
      <c r="A417" s="5"/>
      <c r="B417" s="62"/>
      <c r="C417" s="5"/>
      <c r="D417" s="62"/>
      <c r="E417" s="62"/>
      <c r="F417" s="5"/>
      <c r="G417" s="62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>
      <c r="A418" s="5"/>
      <c r="B418" s="62"/>
      <c r="C418" s="5"/>
      <c r="D418" s="62"/>
      <c r="E418" s="62"/>
      <c r="F418" s="5"/>
      <c r="G418" s="62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>
      <c r="A419" s="5"/>
      <c r="B419" s="62"/>
      <c r="C419" s="5"/>
      <c r="D419" s="62"/>
      <c r="E419" s="62"/>
      <c r="F419" s="5"/>
      <c r="G419" s="62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>
      <c r="A420" s="5"/>
      <c r="B420" s="62"/>
      <c r="C420" s="5"/>
      <c r="D420" s="62"/>
      <c r="E420" s="62"/>
      <c r="F420" s="5"/>
      <c r="G420" s="62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>
      <c r="A421" s="5"/>
      <c r="B421" s="62"/>
      <c r="C421" s="5"/>
      <c r="D421" s="62"/>
      <c r="E421" s="62"/>
      <c r="F421" s="5"/>
      <c r="G421" s="62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>
      <c r="A422" s="5"/>
      <c r="B422" s="62"/>
      <c r="C422" s="5"/>
      <c r="D422" s="62"/>
      <c r="E422" s="62"/>
      <c r="F422" s="5"/>
      <c r="G422" s="62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>
      <c r="A423" s="5"/>
      <c r="B423" s="62"/>
      <c r="C423" s="5"/>
      <c r="D423" s="62"/>
      <c r="E423" s="62"/>
      <c r="F423" s="5"/>
      <c r="G423" s="62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>
      <c r="A424" s="5"/>
      <c r="B424" s="62"/>
      <c r="C424" s="5"/>
      <c r="D424" s="62"/>
      <c r="E424" s="62"/>
      <c r="F424" s="5"/>
      <c r="G424" s="62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>
      <c r="A425" s="5"/>
      <c r="B425" s="62"/>
      <c r="C425" s="5"/>
      <c r="D425" s="62"/>
      <c r="E425" s="62"/>
      <c r="F425" s="5"/>
      <c r="G425" s="62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>
      <c r="A426" s="5"/>
      <c r="B426" s="62"/>
      <c r="C426" s="5"/>
      <c r="D426" s="62"/>
      <c r="E426" s="62"/>
      <c r="F426" s="5"/>
      <c r="G426" s="62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>
      <c r="A427" s="5"/>
      <c r="B427" s="62"/>
      <c r="C427" s="5"/>
      <c r="D427" s="62"/>
      <c r="E427" s="62"/>
      <c r="F427" s="5"/>
      <c r="G427" s="62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>
      <c r="A428" s="5"/>
      <c r="B428" s="62"/>
      <c r="C428" s="5"/>
      <c r="D428" s="62"/>
      <c r="E428" s="62"/>
      <c r="F428" s="5"/>
      <c r="G428" s="62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>
      <c r="A429" s="5"/>
      <c r="B429" s="62"/>
      <c r="C429" s="5"/>
      <c r="D429" s="62"/>
      <c r="E429" s="62"/>
      <c r="F429" s="5"/>
      <c r="G429" s="62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>
      <c r="A430" s="5"/>
      <c r="B430" s="62"/>
      <c r="C430" s="5"/>
      <c r="D430" s="62"/>
      <c r="E430" s="62"/>
      <c r="F430" s="5"/>
      <c r="G430" s="62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>
      <c r="A431" s="5"/>
      <c r="B431" s="62"/>
      <c r="C431" s="5"/>
      <c r="D431" s="62"/>
      <c r="E431" s="62"/>
      <c r="F431" s="5"/>
      <c r="G431" s="62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>
      <c r="A432" s="5"/>
      <c r="B432" s="62"/>
      <c r="C432" s="5"/>
      <c r="D432" s="62"/>
      <c r="E432" s="62"/>
      <c r="F432" s="5"/>
      <c r="G432" s="62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>
      <c r="A433" s="5"/>
      <c r="B433" s="62"/>
      <c r="C433" s="5"/>
      <c r="D433" s="62"/>
      <c r="E433" s="62"/>
      <c r="F433" s="5"/>
      <c r="G433" s="62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>
      <c r="A434" s="5"/>
      <c r="B434" s="62"/>
      <c r="C434" s="5"/>
      <c r="D434" s="62"/>
      <c r="E434" s="62"/>
      <c r="F434" s="5"/>
      <c r="G434" s="62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>
      <c r="A435" s="5"/>
      <c r="B435" s="62"/>
      <c r="C435" s="5"/>
      <c r="D435" s="62"/>
      <c r="E435" s="62"/>
      <c r="F435" s="5"/>
      <c r="G435" s="62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>
      <c r="A436" s="5"/>
      <c r="B436" s="62"/>
      <c r="C436" s="5"/>
      <c r="D436" s="62"/>
      <c r="E436" s="62"/>
      <c r="F436" s="5"/>
      <c r="G436" s="62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>
      <c r="A437" s="5"/>
      <c r="B437" s="62"/>
      <c r="C437" s="5"/>
      <c r="D437" s="62"/>
      <c r="E437" s="62"/>
      <c r="F437" s="5"/>
      <c r="G437" s="62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>
      <c r="A438" s="5"/>
      <c r="B438" s="62"/>
      <c r="C438" s="5"/>
      <c r="D438" s="62"/>
      <c r="E438" s="62"/>
      <c r="F438" s="5"/>
      <c r="G438" s="62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>
      <c r="A439" s="5"/>
      <c r="B439" s="62"/>
      <c r="C439" s="5"/>
      <c r="D439" s="62"/>
      <c r="E439" s="62"/>
      <c r="F439" s="5"/>
      <c r="G439" s="62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>
      <c r="A440" s="5"/>
      <c r="B440" s="62"/>
      <c r="C440" s="5"/>
      <c r="D440" s="62"/>
      <c r="E440" s="62"/>
      <c r="F440" s="5"/>
      <c r="G440" s="62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>
      <c r="A441" s="5"/>
      <c r="B441" s="62"/>
      <c r="C441" s="5"/>
      <c r="D441" s="62"/>
      <c r="E441" s="62"/>
      <c r="F441" s="5"/>
      <c r="G441" s="62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>
      <c r="A442" s="5"/>
      <c r="B442" s="62"/>
      <c r="C442" s="5"/>
      <c r="D442" s="62"/>
      <c r="E442" s="62"/>
      <c r="F442" s="5"/>
      <c r="G442" s="62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>
      <c r="A443" s="5"/>
      <c r="B443" s="62"/>
      <c r="C443" s="5"/>
      <c r="D443" s="62"/>
      <c r="E443" s="62"/>
      <c r="F443" s="5"/>
      <c r="G443" s="62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>
      <c r="A444" s="5"/>
      <c r="B444" s="62"/>
      <c r="C444" s="5"/>
      <c r="D444" s="62"/>
      <c r="E444" s="62"/>
      <c r="F444" s="5"/>
      <c r="G444" s="62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>
      <c r="A445" s="5"/>
      <c r="B445" s="62"/>
      <c r="C445" s="5"/>
      <c r="D445" s="62"/>
      <c r="E445" s="62"/>
      <c r="F445" s="5"/>
      <c r="G445" s="62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>
      <c r="A446" s="5"/>
      <c r="B446" s="62"/>
      <c r="C446" s="5"/>
      <c r="D446" s="62"/>
      <c r="E446" s="62"/>
      <c r="F446" s="5"/>
      <c r="G446" s="62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>
      <c r="A447" s="5"/>
      <c r="B447" s="62"/>
      <c r="C447" s="5"/>
      <c r="D447" s="62"/>
      <c r="E447" s="62"/>
      <c r="F447" s="5"/>
      <c r="G447" s="62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>
      <c r="A448" s="5"/>
      <c r="B448" s="62"/>
      <c r="C448" s="5"/>
      <c r="D448" s="62"/>
      <c r="E448" s="62"/>
      <c r="F448" s="5"/>
      <c r="G448" s="62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>
      <c r="A449" s="5"/>
      <c r="B449" s="62"/>
      <c r="C449" s="5"/>
      <c r="D449" s="62"/>
      <c r="E449" s="62"/>
      <c r="F449" s="5"/>
      <c r="G449" s="62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>
      <c r="A450" s="5"/>
      <c r="B450" s="62"/>
      <c r="C450" s="5"/>
      <c r="D450" s="62"/>
      <c r="E450" s="62"/>
      <c r="F450" s="5"/>
      <c r="G450" s="62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>
      <c r="A451" s="5"/>
      <c r="B451" s="62"/>
      <c r="C451" s="5"/>
      <c r="D451" s="62"/>
      <c r="E451" s="62"/>
      <c r="F451" s="5"/>
      <c r="G451" s="62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>
      <c r="A452" s="5"/>
      <c r="B452" s="62"/>
      <c r="C452" s="5"/>
      <c r="D452" s="62"/>
      <c r="E452" s="62"/>
      <c r="F452" s="5"/>
      <c r="G452" s="62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>
      <c r="A453" s="5"/>
      <c r="B453" s="62"/>
      <c r="C453" s="5"/>
      <c r="D453" s="62"/>
      <c r="E453" s="62"/>
      <c r="F453" s="5"/>
      <c r="G453" s="62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>
      <c r="A454" s="5"/>
      <c r="B454" s="62"/>
      <c r="C454" s="5"/>
      <c r="D454" s="62"/>
      <c r="E454" s="62"/>
      <c r="F454" s="5"/>
      <c r="G454" s="62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>
      <c r="A455" s="5"/>
      <c r="B455" s="62"/>
      <c r="C455" s="5"/>
      <c r="D455" s="62"/>
      <c r="E455" s="62"/>
      <c r="F455" s="5"/>
      <c r="G455" s="62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>
      <c r="A456" s="5"/>
      <c r="B456" s="62"/>
      <c r="C456" s="5"/>
      <c r="D456" s="62"/>
      <c r="E456" s="62"/>
      <c r="F456" s="5"/>
      <c r="G456" s="62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>
      <c r="A457" s="5"/>
      <c r="B457" s="62"/>
      <c r="C457" s="5"/>
      <c r="D457" s="62"/>
      <c r="E457" s="62"/>
      <c r="F457" s="5"/>
      <c r="G457" s="62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>
      <c r="A458" s="5"/>
      <c r="B458" s="62"/>
      <c r="C458" s="5"/>
      <c r="D458" s="62"/>
      <c r="E458" s="62"/>
      <c r="F458" s="5"/>
      <c r="G458" s="62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>
      <c r="A459" s="5"/>
      <c r="B459" s="62"/>
      <c r="C459" s="5"/>
      <c r="D459" s="62"/>
      <c r="E459" s="62"/>
      <c r="F459" s="5"/>
      <c r="G459" s="62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>
      <c r="A460" s="5"/>
      <c r="B460" s="62"/>
      <c r="C460" s="5"/>
      <c r="D460" s="62"/>
      <c r="E460" s="62"/>
      <c r="F460" s="5"/>
      <c r="G460" s="62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>
      <c r="A461" s="5"/>
      <c r="B461" s="62"/>
      <c r="C461" s="5"/>
      <c r="D461" s="62"/>
      <c r="E461" s="62"/>
      <c r="F461" s="5"/>
      <c r="G461" s="62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>
      <c r="A462" s="5"/>
      <c r="B462" s="62"/>
      <c r="C462" s="5"/>
      <c r="D462" s="62"/>
      <c r="E462" s="62"/>
      <c r="F462" s="5"/>
      <c r="G462" s="62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>
      <c r="A463" s="5"/>
      <c r="B463" s="62"/>
      <c r="C463" s="5"/>
      <c r="D463" s="62"/>
      <c r="E463" s="62"/>
      <c r="F463" s="5"/>
      <c r="G463" s="62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>
      <c r="A464" s="5"/>
      <c r="B464" s="62"/>
      <c r="C464" s="5"/>
      <c r="D464" s="62"/>
      <c r="E464" s="62"/>
      <c r="F464" s="5"/>
      <c r="G464" s="62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>
      <c r="A465" s="5"/>
      <c r="B465" s="62"/>
      <c r="C465" s="5"/>
      <c r="D465" s="62"/>
      <c r="E465" s="62"/>
      <c r="F465" s="5"/>
      <c r="G465" s="62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>
      <c r="A466" s="5"/>
      <c r="B466" s="62"/>
      <c r="C466" s="5"/>
      <c r="D466" s="62"/>
      <c r="E466" s="62"/>
      <c r="F466" s="5"/>
      <c r="G466" s="62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>
      <c r="A467" s="5"/>
      <c r="B467" s="62"/>
      <c r="C467" s="5"/>
      <c r="D467" s="62"/>
      <c r="E467" s="62"/>
      <c r="F467" s="5"/>
      <c r="G467" s="62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>
      <c r="A468" s="5"/>
      <c r="B468" s="62"/>
      <c r="C468" s="5"/>
      <c r="D468" s="62"/>
      <c r="E468" s="62"/>
      <c r="F468" s="5"/>
      <c r="G468" s="62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>
      <c r="A469" s="5"/>
      <c r="B469" s="62"/>
      <c r="C469" s="5"/>
      <c r="D469" s="62"/>
      <c r="E469" s="62"/>
      <c r="F469" s="5"/>
      <c r="G469" s="62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>
      <c r="A470" s="5"/>
      <c r="B470" s="62"/>
      <c r="C470" s="5"/>
      <c r="D470" s="62"/>
      <c r="E470" s="62"/>
      <c r="F470" s="5"/>
      <c r="G470" s="62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>
      <c r="A471" s="5"/>
      <c r="B471" s="62"/>
      <c r="C471" s="5"/>
      <c r="D471" s="62"/>
      <c r="E471" s="62"/>
      <c r="F471" s="5"/>
      <c r="G471" s="62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>
      <c r="A472" s="5"/>
      <c r="B472" s="62"/>
      <c r="C472" s="5"/>
      <c r="D472" s="62"/>
      <c r="E472" s="62"/>
      <c r="F472" s="5"/>
      <c r="G472" s="62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>
      <c r="A473" s="5"/>
      <c r="B473" s="62"/>
      <c r="C473" s="5"/>
      <c r="D473" s="62"/>
      <c r="E473" s="62"/>
      <c r="F473" s="5"/>
      <c r="G473" s="62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>
      <c r="A474" s="5"/>
      <c r="B474" s="62"/>
      <c r="C474" s="5"/>
      <c r="D474" s="62"/>
      <c r="E474" s="62"/>
      <c r="F474" s="5"/>
      <c r="G474" s="62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>
      <c r="A475" s="5"/>
      <c r="B475" s="62"/>
      <c r="C475" s="5"/>
      <c r="D475" s="62"/>
      <c r="E475" s="62"/>
      <c r="F475" s="5"/>
      <c r="G475" s="62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>
      <c r="A476" s="5"/>
      <c r="B476" s="62"/>
      <c r="C476" s="5"/>
      <c r="D476" s="62"/>
      <c r="E476" s="62"/>
      <c r="F476" s="5"/>
      <c r="G476" s="62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>
      <c r="A477" s="5"/>
      <c r="B477" s="62"/>
      <c r="C477" s="5"/>
      <c r="D477" s="62"/>
      <c r="E477" s="62"/>
      <c r="F477" s="5"/>
      <c r="G477" s="62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>
      <c r="A478" s="5"/>
      <c r="B478" s="62"/>
      <c r="C478" s="5"/>
      <c r="D478" s="62"/>
      <c r="E478" s="62"/>
      <c r="F478" s="5"/>
      <c r="G478" s="62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>
      <c r="A479" s="5"/>
      <c r="B479" s="62"/>
      <c r="C479" s="5"/>
      <c r="D479" s="62"/>
      <c r="E479" s="62"/>
      <c r="F479" s="5"/>
      <c r="G479" s="62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>
      <c r="A480" s="5"/>
      <c r="B480" s="62"/>
      <c r="C480" s="5"/>
      <c r="D480" s="62"/>
      <c r="E480" s="62"/>
      <c r="F480" s="5"/>
      <c r="G480" s="62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>
      <c r="A481" s="5"/>
      <c r="B481" s="62"/>
      <c r="C481" s="5"/>
      <c r="D481" s="62"/>
      <c r="E481" s="62"/>
      <c r="F481" s="5"/>
      <c r="G481" s="62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>
      <c r="A482" s="5"/>
      <c r="B482" s="62"/>
      <c r="C482" s="5"/>
      <c r="D482" s="62"/>
      <c r="E482" s="62"/>
      <c r="F482" s="5"/>
      <c r="G482" s="62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>
      <c r="A483" s="5"/>
      <c r="B483" s="62"/>
      <c r="C483" s="5"/>
      <c r="D483" s="62"/>
      <c r="E483" s="62"/>
      <c r="F483" s="5"/>
      <c r="G483" s="62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>
      <c r="A484" s="5"/>
      <c r="B484" s="62"/>
      <c r="C484" s="5"/>
      <c r="D484" s="62"/>
      <c r="E484" s="62"/>
      <c r="F484" s="5"/>
      <c r="G484" s="62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>
      <c r="A485" s="5"/>
      <c r="B485" s="62"/>
      <c r="C485" s="5"/>
      <c r="D485" s="62"/>
      <c r="E485" s="62"/>
      <c r="F485" s="5"/>
      <c r="G485" s="62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>
      <c r="A486" s="5"/>
      <c r="B486" s="62"/>
      <c r="C486" s="5"/>
      <c r="D486" s="62"/>
      <c r="E486" s="62"/>
      <c r="F486" s="5"/>
      <c r="G486" s="62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>
      <c r="A487" s="5"/>
      <c r="B487" s="62"/>
      <c r="C487" s="5"/>
      <c r="D487" s="62"/>
      <c r="E487" s="62"/>
      <c r="F487" s="5"/>
      <c r="G487" s="62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>
      <c r="A488" s="5"/>
      <c r="B488" s="62"/>
      <c r="C488" s="5"/>
      <c r="D488" s="62"/>
      <c r="E488" s="62"/>
      <c r="F488" s="5"/>
      <c r="G488" s="62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>
      <c r="A489" s="5"/>
      <c r="B489" s="62"/>
      <c r="C489" s="5"/>
      <c r="D489" s="62"/>
      <c r="E489" s="62"/>
      <c r="F489" s="5"/>
      <c r="G489" s="62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>
      <c r="A490" s="5"/>
      <c r="B490" s="62"/>
      <c r="C490" s="5"/>
      <c r="D490" s="62"/>
      <c r="E490" s="62"/>
      <c r="F490" s="5"/>
      <c r="G490" s="62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>
      <c r="A491" s="5"/>
      <c r="B491" s="62"/>
      <c r="C491" s="5"/>
      <c r="D491" s="62"/>
      <c r="E491" s="62"/>
      <c r="F491" s="5"/>
      <c r="G491" s="62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>
      <c r="A492" s="5"/>
      <c r="B492" s="62"/>
      <c r="C492" s="5"/>
      <c r="D492" s="62"/>
      <c r="E492" s="62"/>
      <c r="F492" s="5"/>
      <c r="G492" s="62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>
      <c r="A493" s="5"/>
      <c r="B493" s="62"/>
      <c r="C493" s="5"/>
      <c r="D493" s="62"/>
      <c r="E493" s="62"/>
      <c r="F493" s="5"/>
      <c r="G493" s="62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>
      <c r="A494" s="5"/>
      <c r="B494" s="62"/>
      <c r="C494" s="5"/>
      <c r="D494" s="62"/>
      <c r="E494" s="62"/>
      <c r="F494" s="5"/>
      <c r="G494" s="62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>
      <c r="A495" s="5"/>
      <c r="B495" s="62"/>
      <c r="C495" s="5"/>
      <c r="D495" s="62"/>
      <c r="E495" s="62"/>
      <c r="F495" s="5"/>
      <c r="G495" s="62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>
      <c r="A496" s="5"/>
      <c r="B496" s="62"/>
      <c r="C496" s="5"/>
      <c r="D496" s="62"/>
      <c r="E496" s="62"/>
      <c r="F496" s="5"/>
      <c r="G496" s="62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>
      <c r="A497" s="5"/>
      <c r="B497" s="62"/>
      <c r="C497" s="5"/>
      <c r="D497" s="62"/>
      <c r="E497" s="62"/>
      <c r="F497" s="5"/>
      <c r="G497" s="62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>
      <c r="A498" s="5"/>
      <c r="B498" s="62"/>
      <c r="C498" s="5"/>
      <c r="D498" s="62"/>
      <c r="E498" s="62"/>
      <c r="F498" s="5"/>
      <c r="G498" s="62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>
      <c r="A499" s="5"/>
      <c r="B499" s="62"/>
      <c r="C499" s="5"/>
      <c r="D499" s="62"/>
      <c r="E499" s="62"/>
      <c r="F499" s="5"/>
      <c r="G499" s="62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>
      <c r="A500" s="5"/>
      <c r="B500" s="62"/>
      <c r="C500" s="5"/>
      <c r="D500" s="62"/>
      <c r="E500" s="62"/>
      <c r="F500" s="5"/>
      <c r="G500" s="62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>
      <c r="A501" s="5"/>
      <c r="B501" s="62"/>
      <c r="C501" s="5"/>
      <c r="D501" s="62"/>
      <c r="E501" s="62"/>
      <c r="F501" s="5"/>
      <c r="G501" s="62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>
      <c r="A502" s="5"/>
      <c r="B502" s="62"/>
      <c r="C502" s="5"/>
      <c r="D502" s="62"/>
      <c r="E502" s="62"/>
      <c r="F502" s="5"/>
      <c r="G502" s="62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>
      <c r="A503" s="5"/>
      <c r="B503" s="62"/>
      <c r="C503" s="5"/>
      <c r="D503" s="62"/>
      <c r="E503" s="62"/>
      <c r="F503" s="5"/>
      <c r="G503" s="62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>
      <c r="A504" s="5"/>
      <c r="B504" s="62"/>
      <c r="C504" s="5"/>
      <c r="D504" s="62"/>
      <c r="E504" s="62"/>
      <c r="F504" s="5"/>
      <c r="G504" s="62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>
      <c r="A505" s="5"/>
      <c r="B505" s="62"/>
      <c r="C505" s="5"/>
      <c r="D505" s="62"/>
      <c r="E505" s="62"/>
      <c r="F505" s="5"/>
      <c r="G505" s="62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>
      <c r="A506" s="5"/>
      <c r="B506" s="62"/>
      <c r="C506" s="5"/>
      <c r="D506" s="62"/>
      <c r="E506" s="62"/>
      <c r="F506" s="5"/>
      <c r="G506" s="62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>
      <c r="A507" s="5"/>
      <c r="B507" s="62"/>
      <c r="C507" s="5"/>
      <c r="D507" s="62"/>
      <c r="E507" s="62"/>
      <c r="F507" s="5"/>
      <c r="G507" s="62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>
      <c r="A508" s="5"/>
      <c r="B508" s="62"/>
      <c r="C508" s="5"/>
      <c r="D508" s="62"/>
      <c r="E508" s="62"/>
      <c r="F508" s="5"/>
      <c r="G508" s="62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>
      <c r="A509" s="5"/>
      <c r="B509" s="62"/>
      <c r="C509" s="5"/>
      <c r="D509" s="62"/>
      <c r="E509" s="62"/>
      <c r="F509" s="5"/>
      <c r="G509" s="62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>
      <c r="A510" s="5"/>
      <c r="B510" s="62"/>
      <c r="C510" s="5"/>
      <c r="D510" s="62"/>
      <c r="E510" s="62"/>
      <c r="F510" s="5"/>
      <c r="G510" s="62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>
      <c r="A511" s="5"/>
      <c r="B511" s="62"/>
      <c r="C511" s="5"/>
      <c r="D511" s="62"/>
      <c r="E511" s="62"/>
      <c r="F511" s="5"/>
      <c r="G511" s="62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>
      <c r="A512" s="5"/>
      <c r="B512" s="62"/>
      <c r="C512" s="5"/>
      <c r="D512" s="62"/>
      <c r="E512" s="62"/>
      <c r="F512" s="5"/>
      <c r="G512" s="62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>
      <c r="A513" s="5"/>
      <c r="B513" s="62"/>
      <c r="C513" s="5"/>
      <c r="D513" s="62"/>
      <c r="E513" s="62"/>
      <c r="F513" s="5"/>
      <c r="G513" s="62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>
      <c r="A514" s="5"/>
      <c r="B514" s="62"/>
      <c r="C514" s="5"/>
      <c r="D514" s="62"/>
      <c r="E514" s="62"/>
      <c r="F514" s="5"/>
      <c r="G514" s="62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>
      <c r="A515" s="5"/>
      <c r="B515" s="62"/>
      <c r="C515" s="5"/>
      <c r="D515" s="62"/>
      <c r="E515" s="62"/>
      <c r="F515" s="5"/>
      <c r="G515" s="62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>
      <c r="A516" s="5"/>
      <c r="B516" s="62"/>
      <c r="C516" s="5"/>
      <c r="D516" s="62"/>
      <c r="E516" s="62"/>
      <c r="F516" s="5"/>
      <c r="G516" s="62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>
      <c r="A517" s="5"/>
      <c r="B517" s="62"/>
      <c r="C517" s="5"/>
      <c r="D517" s="62"/>
      <c r="E517" s="62"/>
      <c r="F517" s="5"/>
      <c r="G517" s="62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>
      <c r="A518" s="5"/>
      <c r="B518" s="62"/>
      <c r="C518" s="5"/>
      <c r="D518" s="62"/>
      <c r="E518" s="62"/>
      <c r="F518" s="5"/>
      <c r="G518" s="62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>
      <c r="A519" s="5"/>
      <c r="B519" s="62"/>
      <c r="C519" s="5"/>
      <c r="D519" s="62"/>
      <c r="E519" s="62"/>
      <c r="F519" s="5"/>
      <c r="G519" s="62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>
      <c r="A520" s="5"/>
      <c r="B520" s="62"/>
      <c r="C520" s="5"/>
      <c r="D520" s="62"/>
      <c r="E520" s="62"/>
      <c r="F520" s="5"/>
      <c r="G520" s="62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>
      <c r="A521" s="5"/>
      <c r="B521" s="62"/>
      <c r="C521" s="5"/>
      <c r="D521" s="62"/>
      <c r="E521" s="62"/>
      <c r="F521" s="5"/>
      <c r="G521" s="62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>
      <c r="A522" s="5"/>
      <c r="B522" s="62"/>
      <c r="C522" s="5"/>
      <c r="D522" s="62"/>
      <c r="E522" s="62"/>
      <c r="F522" s="5"/>
      <c r="G522" s="62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>
      <c r="A523" s="5"/>
      <c r="B523" s="62"/>
      <c r="C523" s="5"/>
      <c r="D523" s="62"/>
      <c r="E523" s="62"/>
      <c r="F523" s="5"/>
      <c r="G523" s="62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>
      <c r="A524" s="5"/>
      <c r="B524" s="62"/>
      <c r="C524" s="5"/>
      <c r="D524" s="62"/>
      <c r="E524" s="62"/>
      <c r="F524" s="5"/>
      <c r="G524" s="62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>
      <c r="A525" s="5"/>
      <c r="B525" s="62"/>
      <c r="C525" s="5"/>
      <c r="D525" s="62"/>
      <c r="E525" s="62"/>
      <c r="F525" s="5"/>
      <c r="G525" s="62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>
      <c r="A526" s="5"/>
      <c r="B526" s="62"/>
      <c r="C526" s="5"/>
      <c r="D526" s="62"/>
      <c r="E526" s="62"/>
      <c r="F526" s="5"/>
      <c r="G526" s="62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>
      <c r="A527" s="5"/>
      <c r="B527" s="62"/>
      <c r="C527" s="5"/>
      <c r="D527" s="62"/>
      <c r="E527" s="62"/>
      <c r="F527" s="5"/>
      <c r="G527" s="62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>
      <c r="A528" s="5"/>
      <c r="B528" s="62"/>
      <c r="C528" s="5"/>
      <c r="D528" s="62"/>
      <c r="E528" s="62"/>
      <c r="F528" s="5"/>
      <c r="G528" s="62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>
      <c r="A529" s="5"/>
      <c r="B529" s="62"/>
      <c r="C529" s="5"/>
      <c r="D529" s="62"/>
      <c r="E529" s="62"/>
      <c r="F529" s="5"/>
      <c r="G529" s="62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>
      <c r="A530" s="5"/>
      <c r="B530" s="62"/>
      <c r="C530" s="5"/>
      <c r="D530" s="62"/>
      <c r="E530" s="62"/>
      <c r="F530" s="5"/>
      <c r="G530" s="62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>
      <c r="A531" s="5"/>
      <c r="B531" s="62"/>
      <c r="C531" s="5"/>
      <c r="D531" s="62"/>
      <c r="E531" s="62"/>
      <c r="F531" s="5"/>
      <c r="G531" s="62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>
      <c r="A532" s="5"/>
      <c r="B532" s="62"/>
      <c r="C532" s="5"/>
      <c r="D532" s="62"/>
      <c r="E532" s="62"/>
      <c r="F532" s="5"/>
      <c r="G532" s="62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>
      <c r="A533" s="5"/>
      <c r="B533" s="62"/>
      <c r="C533" s="5"/>
      <c r="D533" s="62"/>
      <c r="E533" s="62"/>
      <c r="F533" s="5"/>
      <c r="G533" s="62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>
      <c r="A534" s="5"/>
      <c r="B534" s="62"/>
      <c r="C534" s="5"/>
      <c r="D534" s="62"/>
      <c r="E534" s="62"/>
      <c r="F534" s="5"/>
      <c r="G534" s="62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>
      <c r="A535" s="5"/>
      <c r="B535" s="62"/>
      <c r="C535" s="5"/>
      <c r="D535" s="62"/>
      <c r="E535" s="62"/>
      <c r="F535" s="5"/>
      <c r="G535" s="62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>
      <c r="A536" s="5"/>
      <c r="B536" s="62"/>
      <c r="C536" s="5"/>
      <c r="D536" s="62"/>
      <c r="E536" s="62"/>
      <c r="F536" s="5"/>
      <c r="G536" s="62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>
      <c r="A537" s="5"/>
      <c r="B537" s="62"/>
      <c r="C537" s="5"/>
      <c r="D537" s="62"/>
      <c r="E537" s="62"/>
      <c r="F537" s="5"/>
      <c r="G537" s="62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>
      <c r="A538" s="5"/>
      <c r="B538" s="62"/>
      <c r="C538" s="5"/>
      <c r="D538" s="62"/>
      <c r="E538" s="62"/>
      <c r="F538" s="5"/>
      <c r="G538" s="62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>
      <c r="A539" s="5"/>
      <c r="B539" s="62"/>
      <c r="C539" s="5"/>
      <c r="D539" s="62"/>
      <c r="E539" s="62"/>
      <c r="F539" s="5"/>
      <c r="G539" s="62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>
      <c r="A540" s="5"/>
      <c r="B540" s="62"/>
      <c r="C540" s="5"/>
      <c r="D540" s="62"/>
      <c r="E540" s="62"/>
      <c r="F540" s="5"/>
      <c r="G540" s="62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>
      <c r="A541" s="5"/>
      <c r="B541" s="62"/>
      <c r="C541" s="5"/>
      <c r="D541" s="62"/>
      <c r="E541" s="62"/>
      <c r="F541" s="5"/>
      <c r="G541" s="62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>
      <c r="A542" s="5"/>
      <c r="B542" s="62"/>
      <c r="C542" s="5"/>
      <c r="D542" s="62"/>
      <c r="E542" s="62"/>
      <c r="F542" s="5"/>
      <c r="G542" s="62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>
      <c r="A543" s="5"/>
      <c r="B543" s="62"/>
      <c r="C543" s="5"/>
      <c r="D543" s="62"/>
      <c r="E543" s="62"/>
      <c r="F543" s="5"/>
      <c r="G543" s="62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>
      <c r="A544" s="5"/>
      <c r="B544" s="62"/>
      <c r="C544" s="5"/>
      <c r="D544" s="62"/>
      <c r="E544" s="62"/>
      <c r="F544" s="5"/>
      <c r="G544" s="62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>
      <c r="A545" s="5"/>
      <c r="B545" s="62"/>
      <c r="C545" s="5"/>
      <c r="D545" s="62"/>
      <c r="E545" s="62"/>
      <c r="F545" s="5"/>
      <c r="G545" s="62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>
      <c r="A546" s="5"/>
      <c r="B546" s="62"/>
      <c r="C546" s="5"/>
      <c r="D546" s="62"/>
      <c r="E546" s="62"/>
      <c r="F546" s="5"/>
      <c r="G546" s="62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>
      <c r="A547" s="5"/>
      <c r="B547" s="62"/>
      <c r="C547" s="5"/>
      <c r="D547" s="62"/>
      <c r="E547" s="62"/>
      <c r="F547" s="5"/>
      <c r="G547" s="62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>
      <c r="A548" s="5"/>
      <c r="B548" s="62"/>
      <c r="C548" s="5"/>
      <c r="D548" s="62"/>
      <c r="E548" s="62"/>
      <c r="F548" s="5"/>
      <c r="G548" s="62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>
      <c r="A549" s="5"/>
      <c r="B549" s="62"/>
      <c r="C549" s="5"/>
      <c r="D549" s="62"/>
      <c r="E549" s="62"/>
      <c r="F549" s="5"/>
      <c r="G549" s="62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>
      <c r="A550" s="5"/>
      <c r="B550" s="62"/>
      <c r="C550" s="5"/>
      <c r="D550" s="62"/>
      <c r="E550" s="62"/>
      <c r="F550" s="5"/>
      <c r="G550" s="62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>
      <c r="A551" s="5"/>
      <c r="B551" s="62"/>
      <c r="C551" s="5"/>
      <c r="D551" s="62"/>
      <c r="E551" s="62"/>
      <c r="F551" s="5"/>
      <c r="G551" s="62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>
      <c r="A552" s="5"/>
      <c r="B552" s="62"/>
      <c r="C552" s="5"/>
      <c r="D552" s="62"/>
      <c r="E552" s="62"/>
      <c r="F552" s="5"/>
      <c r="G552" s="62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>
      <c r="A553" s="5"/>
      <c r="B553" s="62"/>
      <c r="C553" s="5"/>
      <c r="D553" s="62"/>
      <c r="E553" s="62"/>
      <c r="F553" s="5"/>
      <c r="G553" s="62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>
      <c r="A554" s="5"/>
      <c r="B554" s="62"/>
      <c r="C554" s="5"/>
      <c r="D554" s="62"/>
      <c r="E554" s="62"/>
      <c r="F554" s="5"/>
      <c r="G554" s="62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>
      <c r="A555" s="5"/>
      <c r="B555" s="62"/>
      <c r="C555" s="5"/>
      <c r="D555" s="62"/>
      <c r="E555" s="62"/>
      <c r="F555" s="5"/>
      <c r="G555" s="62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>
      <c r="A556" s="5"/>
      <c r="B556" s="62"/>
      <c r="C556" s="5"/>
      <c r="D556" s="62"/>
      <c r="E556" s="62"/>
      <c r="F556" s="5"/>
      <c r="G556" s="62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>
      <c r="A557" s="5"/>
      <c r="B557" s="62"/>
      <c r="C557" s="5"/>
      <c r="D557" s="62"/>
      <c r="E557" s="62"/>
      <c r="F557" s="5"/>
      <c r="G557" s="62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>
      <c r="A558" s="5"/>
      <c r="B558" s="62"/>
      <c r="C558" s="5"/>
      <c r="D558" s="62"/>
      <c r="E558" s="62"/>
      <c r="F558" s="5"/>
      <c r="G558" s="62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>
      <c r="A559" s="5"/>
      <c r="B559" s="62"/>
      <c r="C559" s="5"/>
      <c r="D559" s="62"/>
      <c r="E559" s="62"/>
      <c r="F559" s="5"/>
      <c r="G559" s="62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>
      <c r="A560" s="5"/>
      <c r="B560" s="62"/>
      <c r="C560" s="5"/>
      <c r="D560" s="62"/>
      <c r="E560" s="62"/>
      <c r="F560" s="5"/>
      <c r="G560" s="62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>
      <c r="A561" s="5"/>
      <c r="B561" s="62"/>
      <c r="C561" s="5"/>
      <c r="D561" s="62"/>
      <c r="E561" s="62"/>
      <c r="F561" s="5"/>
      <c r="G561" s="62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>
      <c r="A562" s="5"/>
      <c r="B562" s="62"/>
      <c r="C562" s="5"/>
      <c r="D562" s="62"/>
      <c r="E562" s="62"/>
      <c r="F562" s="5"/>
      <c r="G562" s="62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>
      <c r="A563" s="5"/>
      <c r="B563" s="62"/>
      <c r="C563" s="5"/>
      <c r="D563" s="62"/>
      <c r="E563" s="62"/>
      <c r="F563" s="5"/>
      <c r="G563" s="62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>
      <c r="A564" s="5"/>
      <c r="B564" s="62"/>
      <c r="C564" s="5"/>
      <c r="D564" s="62"/>
      <c r="E564" s="62"/>
      <c r="F564" s="5"/>
      <c r="G564" s="62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>
      <c r="A565" s="5"/>
      <c r="B565" s="62"/>
      <c r="C565" s="5"/>
      <c r="D565" s="62"/>
      <c r="E565" s="62"/>
      <c r="F565" s="5"/>
      <c r="G565" s="62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>
      <c r="A566" s="5"/>
      <c r="B566" s="62"/>
      <c r="C566" s="5"/>
      <c r="D566" s="62"/>
      <c r="E566" s="62"/>
      <c r="F566" s="5"/>
      <c r="G566" s="62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>
      <c r="A567" s="5"/>
      <c r="B567" s="62"/>
      <c r="C567" s="5"/>
      <c r="D567" s="62"/>
      <c r="E567" s="62"/>
      <c r="F567" s="5"/>
      <c r="G567" s="62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>
      <c r="A568" s="5"/>
      <c r="B568" s="62"/>
      <c r="C568" s="5"/>
      <c r="D568" s="62"/>
      <c r="E568" s="62"/>
      <c r="F568" s="5"/>
      <c r="G568" s="62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>
      <c r="A569" s="5"/>
      <c r="B569" s="62"/>
      <c r="C569" s="5"/>
      <c r="D569" s="62"/>
      <c r="E569" s="62"/>
      <c r="F569" s="5"/>
      <c r="G569" s="62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>
      <c r="A570" s="5"/>
      <c r="B570" s="62"/>
      <c r="C570" s="5"/>
      <c r="D570" s="62"/>
      <c r="E570" s="62"/>
      <c r="F570" s="5"/>
      <c r="G570" s="62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>
      <c r="A571" s="5"/>
      <c r="B571" s="62"/>
      <c r="C571" s="5"/>
      <c r="D571" s="62"/>
      <c r="E571" s="62"/>
      <c r="F571" s="5"/>
      <c r="G571" s="62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>
      <c r="A572" s="5"/>
      <c r="B572" s="62"/>
      <c r="C572" s="5"/>
      <c r="D572" s="62"/>
      <c r="E572" s="62"/>
      <c r="F572" s="5"/>
      <c r="G572" s="62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>
      <c r="A573" s="5"/>
      <c r="B573" s="62"/>
      <c r="C573" s="5"/>
      <c r="D573" s="62"/>
      <c r="E573" s="62"/>
      <c r="F573" s="5"/>
      <c r="G573" s="62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>
      <c r="A574" s="5"/>
      <c r="B574" s="62"/>
      <c r="C574" s="5"/>
      <c r="D574" s="62"/>
      <c r="E574" s="62"/>
      <c r="F574" s="5"/>
      <c r="G574" s="62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>
      <c r="A575" s="5"/>
      <c r="B575" s="62"/>
      <c r="C575" s="5"/>
      <c r="D575" s="62"/>
      <c r="E575" s="62"/>
      <c r="F575" s="5"/>
      <c r="G575" s="62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>
      <c r="A576" s="5"/>
      <c r="B576" s="62"/>
      <c r="C576" s="5"/>
      <c r="D576" s="62"/>
      <c r="E576" s="62"/>
      <c r="F576" s="5"/>
      <c r="G576" s="62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>
      <c r="A577" s="5"/>
      <c r="B577" s="62"/>
      <c r="C577" s="5"/>
      <c r="D577" s="62"/>
      <c r="E577" s="62"/>
      <c r="F577" s="5"/>
      <c r="G577" s="62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>
      <c r="A578" s="5"/>
      <c r="B578" s="62"/>
      <c r="C578" s="5"/>
      <c r="D578" s="62"/>
      <c r="E578" s="62"/>
      <c r="F578" s="5"/>
      <c r="G578" s="62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>
      <c r="A579" s="5"/>
      <c r="B579" s="62"/>
      <c r="C579" s="5"/>
      <c r="D579" s="62"/>
      <c r="E579" s="62"/>
      <c r="F579" s="5"/>
      <c r="G579" s="62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>
      <c r="A580" s="5"/>
      <c r="B580" s="62"/>
      <c r="C580" s="5"/>
      <c r="D580" s="62"/>
      <c r="E580" s="62"/>
      <c r="F580" s="5"/>
      <c r="G580" s="62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>
      <c r="A581" s="5"/>
      <c r="B581" s="62"/>
      <c r="C581" s="5"/>
      <c r="D581" s="62"/>
      <c r="E581" s="62"/>
      <c r="F581" s="5"/>
      <c r="G581" s="62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>
      <c r="A582" s="5"/>
      <c r="B582" s="62"/>
      <c r="C582" s="5"/>
      <c r="D582" s="62"/>
      <c r="E582" s="62"/>
      <c r="F582" s="5"/>
      <c r="G582" s="62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>
      <c r="A583" s="5"/>
      <c r="B583" s="62"/>
      <c r="C583" s="5"/>
      <c r="D583" s="62"/>
      <c r="E583" s="62"/>
      <c r="F583" s="5"/>
      <c r="G583" s="62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>
      <c r="A584" s="5"/>
      <c r="B584" s="62"/>
      <c r="C584" s="5"/>
      <c r="D584" s="62"/>
      <c r="E584" s="62"/>
      <c r="F584" s="5"/>
      <c r="G584" s="62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>
      <c r="A585" s="5"/>
      <c r="B585" s="62"/>
      <c r="C585" s="5"/>
      <c r="D585" s="62"/>
      <c r="E585" s="62"/>
      <c r="F585" s="5"/>
      <c r="G585" s="62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>
      <c r="A586" s="5"/>
      <c r="B586" s="62"/>
      <c r="C586" s="5"/>
      <c r="D586" s="62"/>
      <c r="E586" s="62"/>
      <c r="F586" s="5"/>
      <c r="G586" s="62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>
      <c r="A587" s="5"/>
      <c r="B587" s="62"/>
      <c r="C587" s="5"/>
      <c r="D587" s="62"/>
      <c r="E587" s="62"/>
      <c r="F587" s="5"/>
      <c r="G587" s="62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>
      <c r="A588" s="5"/>
      <c r="B588" s="62"/>
      <c r="C588" s="5"/>
      <c r="D588" s="62"/>
      <c r="E588" s="62"/>
      <c r="F588" s="5"/>
      <c r="G588" s="62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>
      <c r="A589" s="5"/>
      <c r="B589" s="62"/>
      <c r="C589" s="5"/>
      <c r="D589" s="62"/>
      <c r="E589" s="62"/>
      <c r="F589" s="5"/>
      <c r="G589" s="62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>
      <c r="A590" s="5"/>
      <c r="B590" s="62"/>
      <c r="C590" s="5"/>
      <c r="D590" s="62"/>
      <c r="E590" s="62"/>
      <c r="F590" s="5"/>
      <c r="G590" s="62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>
      <c r="A591" s="5"/>
      <c r="B591" s="62"/>
      <c r="C591" s="5"/>
      <c r="D591" s="62"/>
      <c r="E591" s="62"/>
      <c r="F591" s="5"/>
      <c r="G591" s="62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>
      <c r="A592" s="5"/>
      <c r="B592" s="62"/>
      <c r="C592" s="5"/>
      <c r="D592" s="62"/>
      <c r="E592" s="62"/>
      <c r="F592" s="5"/>
      <c r="G592" s="62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>
      <c r="A593" s="5"/>
      <c r="B593" s="62"/>
      <c r="C593" s="5"/>
      <c r="D593" s="62"/>
      <c r="E593" s="62"/>
      <c r="F593" s="5"/>
      <c r="G593" s="62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>
      <c r="A594" s="5"/>
      <c r="B594" s="62"/>
      <c r="C594" s="5"/>
      <c r="D594" s="62"/>
      <c r="E594" s="62"/>
      <c r="F594" s="5"/>
      <c r="G594" s="62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>
      <c r="A595" s="5"/>
      <c r="B595" s="62"/>
      <c r="C595" s="5"/>
      <c r="D595" s="62"/>
      <c r="E595" s="62"/>
      <c r="F595" s="5"/>
      <c r="G595" s="62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>
      <c r="A596" s="5"/>
      <c r="B596" s="62"/>
      <c r="C596" s="5"/>
      <c r="D596" s="62"/>
      <c r="E596" s="62"/>
      <c r="F596" s="5"/>
      <c r="G596" s="62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>
      <c r="A597" s="5"/>
      <c r="B597" s="62"/>
      <c r="C597" s="5"/>
      <c r="D597" s="62"/>
      <c r="E597" s="62"/>
      <c r="F597" s="5"/>
      <c r="G597" s="62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>
      <c r="A598" s="5"/>
      <c r="B598" s="62"/>
      <c r="C598" s="5"/>
      <c r="D598" s="62"/>
      <c r="E598" s="62"/>
      <c r="F598" s="5"/>
      <c r="G598" s="62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>
      <c r="A599" s="5"/>
      <c r="B599" s="62"/>
      <c r="C599" s="5"/>
      <c r="D599" s="62"/>
      <c r="E599" s="62"/>
      <c r="F599" s="5"/>
      <c r="G599" s="62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>
      <c r="A600" s="5"/>
      <c r="B600" s="62"/>
      <c r="C600" s="5"/>
      <c r="D600" s="62"/>
      <c r="E600" s="62"/>
      <c r="F600" s="5"/>
      <c r="G600" s="62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>
      <c r="A601" s="5"/>
      <c r="B601" s="62"/>
      <c r="C601" s="5"/>
      <c r="D601" s="62"/>
      <c r="E601" s="62"/>
      <c r="F601" s="5"/>
      <c r="G601" s="62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>
      <c r="A602" s="5"/>
      <c r="B602" s="62"/>
      <c r="C602" s="5"/>
      <c r="D602" s="62"/>
      <c r="E602" s="62"/>
      <c r="F602" s="5"/>
      <c r="G602" s="62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>
      <c r="A603" s="5"/>
      <c r="B603" s="62"/>
      <c r="C603" s="5"/>
      <c r="D603" s="62"/>
      <c r="E603" s="62"/>
      <c r="F603" s="5"/>
      <c r="G603" s="62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>
      <c r="A604" s="5"/>
      <c r="B604" s="62"/>
      <c r="C604" s="5"/>
      <c r="D604" s="62"/>
      <c r="E604" s="62"/>
      <c r="F604" s="5"/>
      <c r="G604" s="62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>
      <c r="A605" s="5"/>
      <c r="B605" s="62"/>
      <c r="C605" s="5"/>
      <c r="D605" s="62"/>
      <c r="E605" s="62"/>
      <c r="F605" s="5"/>
      <c r="G605" s="62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>
      <c r="A606" s="5"/>
      <c r="B606" s="62"/>
      <c r="C606" s="5"/>
      <c r="D606" s="62"/>
      <c r="E606" s="62"/>
      <c r="F606" s="5"/>
      <c r="G606" s="62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>
      <c r="A607" s="5"/>
      <c r="B607" s="62"/>
      <c r="C607" s="5"/>
      <c r="D607" s="62"/>
      <c r="E607" s="62"/>
      <c r="F607" s="5"/>
      <c r="G607" s="62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>
      <c r="A608" s="5"/>
      <c r="B608" s="62"/>
      <c r="C608" s="5"/>
      <c r="D608" s="62"/>
      <c r="E608" s="62"/>
      <c r="F608" s="5"/>
      <c r="G608" s="62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>
      <c r="A609" s="5"/>
      <c r="B609" s="62"/>
      <c r="C609" s="5"/>
      <c r="D609" s="62"/>
      <c r="E609" s="62"/>
      <c r="F609" s="5"/>
      <c r="G609" s="62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>
      <c r="A610" s="5"/>
      <c r="B610" s="62"/>
      <c r="C610" s="5"/>
      <c r="D610" s="62"/>
      <c r="E610" s="62"/>
      <c r="F610" s="5"/>
      <c r="G610" s="62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>
      <c r="A611" s="5"/>
      <c r="B611" s="62"/>
      <c r="C611" s="5"/>
      <c r="D611" s="62"/>
      <c r="E611" s="62"/>
      <c r="F611" s="5"/>
      <c r="G611" s="62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>
      <c r="A612" s="5"/>
      <c r="B612" s="62"/>
      <c r="C612" s="5"/>
      <c r="D612" s="62"/>
      <c r="E612" s="62"/>
      <c r="F612" s="5"/>
      <c r="G612" s="62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>
      <c r="A613" s="5"/>
      <c r="B613" s="62"/>
      <c r="C613" s="5"/>
      <c r="D613" s="62"/>
      <c r="E613" s="62"/>
      <c r="F613" s="5"/>
      <c r="G613" s="62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>
      <c r="A614" s="5"/>
      <c r="B614" s="62"/>
      <c r="C614" s="5"/>
      <c r="D614" s="62"/>
      <c r="E614" s="62"/>
      <c r="F614" s="5"/>
      <c r="G614" s="62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>
      <c r="A615" s="5"/>
      <c r="B615" s="62"/>
      <c r="C615" s="5"/>
      <c r="D615" s="62"/>
      <c r="E615" s="62"/>
      <c r="F615" s="5"/>
      <c r="G615" s="62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>
      <c r="A616" s="5"/>
      <c r="B616" s="62"/>
      <c r="C616" s="5"/>
      <c r="D616" s="62"/>
      <c r="E616" s="62"/>
      <c r="F616" s="5"/>
      <c r="G616" s="62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>
      <c r="A617" s="5"/>
      <c r="B617" s="62"/>
      <c r="C617" s="5"/>
      <c r="D617" s="62"/>
      <c r="E617" s="62"/>
      <c r="F617" s="5"/>
      <c r="G617" s="62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>
      <c r="A618" s="5"/>
      <c r="B618" s="62"/>
      <c r="C618" s="5"/>
      <c r="D618" s="62"/>
      <c r="E618" s="62"/>
      <c r="F618" s="5"/>
      <c r="G618" s="62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>
      <c r="A619" s="5"/>
      <c r="B619" s="62"/>
      <c r="C619" s="5"/>
      <c r="D619" s="62"/>
      <c r="E619" s="62"/>
      <c r="F619" s="5"/>
      <c r="G619" s="62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>
      <c r="A620" s="5"/>
      <c r="B620" s="62"/>
      <c r="C620" s="5"/>
      <c r="D620" s="62"/>
      <c r="E620" s="62"/>
      <c r="F620" s="5"/>
      <c r="G620" s="62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>
      <c r="A621" s="5"/>
      <c r="B621" s="62"/>
      <c r="C621" s="5"/>
      <c r="D621" s="62"/>
      <c r="E621" s="62"/>
      <c r="F621" s="5"/>
      <c r="G621" s="62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>
      <c r="A622" s="5"/>
      <c r="B622" s="62"/>
      <c r="C622" s="5"/>
      <c r="D622" s="62"/>
      <c r="E622" s="62"/>
      <c r="F622" s="5"/>
      <c r="G622" s="62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>
      <c r="A623" s="5"/>
      <c r="B623" s="62"/>
      <c r="C623" s="5"/>
      <c r="D623" s="62"/>
      <c r="E623" s="62"/>
      <c r="F623" s="5"/>
      <c r="G623" s="62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>
      <c r="A624" s="5"/>
      <c r="B624" s="62"/>
      <c r="C624" s="5"/>
      <c r="D624" s="62"/>
      <c r="E624" s="62"/>
      <c r="F624" s="5"/>
      <c r="G624" s="62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>
      <c r="A625" s="5"/>
      <c r="B625" s="62"/>
      <c r="C625" s="5"/>
      <c r="D625" s="62"/>
      <c r="E625" s="62"/>
      <c r="F625" s="5"/>
      <c r="G625" s="62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>
      <c r="A626" s="5"/>
      <c r="B626" s="62"/>
      <c r="C626" s="5"/>
      <c r="D626" s="62"/>
      <c r="E626" s="62"/>
      <c r="F626" s="5"/>
      <c r="G626" s="62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>
      <c r="A627" s="5"/>
      <c r="B627" s="62"/>
      <c r="C627" s="5"/>
      <c r="D627" s="62"/>
      <c r="E627" s="62"/>
      <c r="F627" s="5"/>
      <c r="G627" s="62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>
      <c r="A628" s="5"/>
      <c r="B628" s="62"/>
      <c r="C628" s="5"/>
      <c r="D628" s="62"/>
      <c r="E628" s="62"/>
      <c r="F628" s="5"/>
      <c r="G628" s="62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>
      <c r="A629" s="5"/>
      <c r="B629" s="62"/>
      <c r="C629" s="5"/>
      <c r="D629" s="62"/>
      <c r="E629" s="62"/>
      <c r="F629" s="5"/>
      <c r="G629" s="62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>
      <c r="A630" s="5"/>
      <c r="B630" s="62"/>
      <c r="C630" s="5"/>
      <c r="D630" s="62"/>
      <c r="E630" s="62"/>
      <c r="F630" s="5"/>
      <c r="G630" s="62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>
      <c r="A631" s="5"/>
      <c r="B631" s="62"/>
      <c r="C631" s="5"/>
      <c r="D631" s="62"/>
      <c r="E631" s="62"/>
      <c r="F631" s="5"/>
      <c r="G631" s="62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>
      <c r="A632" s="5"/>
      <c r="B632" s="62"/>
      <c r="C632" s="5"/>
      <c r="D632" s="62"/>
      <c r="E632" s="62"/>
      <c r="F632" s="5"/>
      <c r="G632" s="62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>
      <c r="A633" s="5"/>
      <c r="B633" s="62"/>
      <c r="C633" s="5"/>
      <c r="D633" s="62"/>
      <c r="E633" s="62"/>
      <c r="F633" s="5"/>
      <c r="G633" s="62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>
      <c r="A634" s="5"/>
      <c r="B634" s="62"/>
      <c r="C634" s="5"/>
      <c r="D634" s="62"/>
      <c r="E634" s="62"/>
      <c r="F634" s="5"/>
      <c r="G634" s="62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>
      <c r="A635" s="5"/>
      <c r="B635" s="62"/>
      <c r="C635" s="5"/>
      <c r="D635" s="62"/>
      <c r="E635" s="62"/>
      <c r="F635" s="5"/>
      <c r="G635" s="62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>
      <c r="A636" s="5"/>
      <c r="B636" s="62"/>
      <c r="C636" s="5"/>
      <c r="D636" s="62"/>
      <c r="E636" s="62"/>
      <c r="F636" s="5"/>
      <c r="G636" s="62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>
      <c r="A637" s="5"/>
      <c r="B637" s="62"/>
      <c r="C637" s="5"/>
      <c r="D637" s="62"/>
      <c r="E637" s="62"/>
      <c r="F637" s="5"/>
      <c r="G637" s="62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>
      <c r="A638" s="5"/>
      <c r="B638" s="62"/>
      <c r="C638" s="5"/>
      <c r="D638" s="62"/>
      <c r="E638" s="62"/>
      <c r="F638" s="5"/>
      <c r="G638" s="62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>
      <c r="A639" s="5"/>
      <c r="B639" s="62"/>
      <c r="C639" s="5"/>
      <c r="D639" s="62"/>
      <c r="E639" s="62"/>
      <c r="F639" s="5"/>
      <c r="G639" s="62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>
      <c r="A640" s="5"/>
      <c r="B640" s="62"/>
      <c r="C640" s="5"/>
      <c r="D640" s="62"/>
      <c r="E640" s="62"/>
      <c r="F640" s="5"/>
      <c r="G640" s="62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>
      <c r="A641" s="5"/>
      <c r="B641" s="62"/>
      <c r="C641" s="5"/>
      <c r="D641" s="62"/>
      <c r="E641" s="62"/>
      <c r="F641" s="5"/>
      <c r="G641" s="62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>
      <c r="A642" s="5"/>
      <c r="B642" s="62"/>
      <c r="C642" s="5"/>
      <c r="D642" s="62"/>
      <c r="E642" s="62"/>
      <c r="F642" s="5"/>
      <c r="G642" s="62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>
      <c r="A643" s="5"/>
      <c r="B643" s="62"/>
      <c r="C643" s="5"/>
      <c r="D643" s="62"/>
      <c r="E643" s="62"/>
      <c r="F643" s="5"/>
      <c r="G643" s="62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>
      <c r="A644" s="5"/>
      <c r="B644" s="62"/>
      <c r="C644" s="5"/>
      <c r="D644" s="62"/>
      <c r="E644" s="62"/>
      <c r="F644" s="5"/>
      <c r="G644" s="62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>
      <c r="A645" s="5"/>
      <c r="B645" s="62"/>
      <c r="C645" s="5"/>
      <c r="D645" s="62"/>
      <c r="E645" s="62"/>
      <c r="F645" s="5"/>
      <c r="G645" s="62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>
      <c r="A646" s="5"/>
      <c r="B646" s="62"/>
      <c r="C646" s="5"/>
      <c r="D646" s="62"/>
      <c r="E646" s="62"/>
      <c r="F646" s="5"/>
      <c r="G646" s="62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>
      <c r="A647" s="5"/>
      <c r="B647" s="62"/>
      <c r="C647" s="5"/>
      <c r="D647" s="62"/>
      <c r="E647" s="62"/>
      <c r="F647" s="5"/>
      <c r="G647" s="62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>
      <c r="A648" s="5"/>
      <c r="B648" s="62"/>
      <c r="C648" s="5"/>
      <c r="D648" s="62"/>
      <c r="E648" s="62"/>
      <c r="F648" s="5"/>
      <c r="G648" s="62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>
      <c r="A649" s="5"/>
      <c r="B649" s="62"/>
      <c r="C649" s="5"/>
      <c r="D649" s="62"/>
      <c r="E649" s="62"/>
      <c r="F649" s="5"/>
      <c r="G649" s="62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>
      <c r="A650" s="5"/>
      <c r="B650" s="62"/>
      <c r="C650" s="5"/>
      <c r="D650" s="62"/>
      <c r="E650" s="62"/>
      <c r="F650" s="5"/>
      <c r="G650" s="62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>
      <c r="A651" s="5"/>
      <c r="B651" s="62"/>
      <c r="C651" s="5"/>
      <c r="D651" s="62"/>
      <c r="E651" s="62"/>
      <c r="F651" s="5"/>
      <c r="G651" s="62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>
      <c r="A652" s="5"/>
      <c r="B652" s="62"/>
      <c r="C652" s="5"/>
      <c r="D652" s="62"/>
      <c r="E652" s="62"/>
      <c r="F652" s="5"/>
      <c r="G652" s="62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>
      <c r="A653" s="5"/>
      <c r="B653" s="62"/>
      <c r="C653" s="5"/>
      <c r="D653" s="62"/>
      <c r="E653" s="62"/>
      <c r="F653" s="5"/>
      <c r="G653" s="62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>
      <c r="A654" s="5"/>
      <c r="B654" s="62"/>
      <c r="C654" s="5"/>
      <c r="D654" s="62"/>
      <c r="E654" s="62"/>
      <c r="F654" s="5"/>
      <c r="G654" s="62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>
      <c r="A655" s="5"/>
      <c r="B655" s="62"/>
      <c r="C655" s="5"/>
      <c r="D655" s="62"/>
      <c r="E655" s="62"/>
      <c r="F655" s="5"/>
      <c r="G655" s="62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>
      <c r="A656" s="5"/>
      <c r="B656" s="62"/>
      <c r="C656" s="5"/>
      <c r="D656" s="62"/>
      <c r="E656" s="62"/>
      <c r="F656" s="5"/>
      <c r="G656" s="62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>
      <c r="A657" s="5"/>
      <c r="B657" s="62"/>
      <c r="C657" s="5"/>
      <c r="D657" s="62"/>
      <c r="E657" s="62"/>
      <c r="F657" s="5"/>
      <c r="G657" s="62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>
      <c r="A658" s="5"/>
      <c r="B658" s="62"/>
      <c r="C658" s="5"/>
      <c r="D658" s="62"/>
      <c r="E658" s="62"/>
      <c r="F658" s="5"/>
      <c r="G658" s="62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>
      <c r="A659" s="5"/>
      <c r="B659" s="62"/>
      <c r="C659" s="5"/>
      <c r="D659" s="62"/>
      <c r="E659" s="62"/>
      <c r="F659" s="5"/>
      <c r="G659" s="62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>
      <c r="A660" s="5"/>
      <c r="B660" s="62"/>
      <c r="C660" s="5"/>
      <c r="D660" s="62"/>
      <c r="E660" s="62"/>
      <c r="F660" s="5"/>
      <c r="G660" s="62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>
      <c r="A661" s="5"/>
      <c r="B661" s="62"/>
      <c r="C661" s="5"/>
      <c r="D661" s="62"/>
      <c r="E661" s="62"/>
      <c r="F661" s="5"/>
      <c r="G661" s="62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>
      <c r="A662" s="5"/>
      <c r="B662" s="62"/>
      <c r="C662" s="5"/>
      <c r="D662" s="62"/>
      <c r="E662" s="62"/>
      <c r="F662" s="5"/>
      <c r="G662" s="62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>
      <c r="A663" s="5"/>
      <c r="B663" s="62"/>
      <c r="C663" s="5"/>
      <c r="D663" s="62"/>
      <c r="E663" s="62"/>
      <c r="F663" s="5"/>
      <c r="G663" s="62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>
      <c r="A664" s="5"/>
      <c r="B664" s="62"/>
      <c r="C664" s="5"/>
      <c r="D664" s="62"/>
      <c r="E664" s="62"/>
      <c r="F664" s="5"/>
      <c r="G664" s="62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>
      <c r="A665" s="5"/>
      <c r="B665" s="62"/>
      <c r="C665" s="5"/>
      <c r="D665" s="62"/>
      <c r="E665" s="62"/>
      <c r="F665" s="5"/>
      <c r="G665" s="62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>
      <c r="A666" s="5"/>
      <c r="B666" s="62"/>
      <c r="C666" s="5"/>
      <c r="D666" s="62"/>
      <c r="E666" s="62"/>
      <c r="F666" s="5"/>
      <c r="G666" s="62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>
      <c r="A667" s="5"/>
      <c r="B667" s="62"/>
      <c r="C667" s="5"/>
      <c r="D667" s="62"/>
      <c r="E667" s="62"/>
      <c r="F667" s="5"/>
      <c r="G667" s="62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>
      <c r="A668" s="5"/>
      <c r="B668" s="62"/>
      <c r="C668" s="5"/>
      <c r="D668" s="62"/>
      <c r="E668" s="62"/>
      <c r="F668" s="5"/>
      <c r="G668" s="62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>
      <c r="A669" s="5"/>
      <c r="B669" s="62"/>
      <c r="C669" s="5"/>
      <c r="D669" s="62"/>
      <c r="E669" s="62"/>
      <c r="F669" s="5"/>
      <c r="G669" s="62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>
      <c r="A670" s="5"/>
      <c r="B670" s="62"/>
      <c r="C670" s="5"/>
      <c r="D670" s="62"/>
      <c r="E670" s="62"/>
      <c r="F670" s="5"/>
      <c r="G670" s="62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>
      <c r="A671" s="5"/>
      <c r="B671" s="62"/>
      <c r="C671" s="5"/>
      <c r="D671" s="62"/>
      <c r="E671" s="62"/>
      <c r="F671" s="5"/>
      <c r="G671" s="62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>
      <c r="A672" s="5"/>
      <c r="B672" s="62"/>
      <c r="C672" s="5"/>
      <c r="D672" s="62"/>
      <c r="E672" s="62"/>
      <c r="F672" s="5"/>
      <c r="G672" s="62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>
      <c r="A673" s="5"/>
      <c r="B673" s="62"/>
      <c r="C673" s="5"/>
      <c r="D673" s="62"/>
      <c r="E673" s="62"/>
      <c r="F673" s="5"/>
      <c r="G673" s="62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>
      <c r="A674" s="5"/>
      <c r="B674" s="62"/>
      <c r="C674" s="5"/>
      <c r="D674" s="62"/>
      <c r="E674" s="62"/>
      <c r="F674" s="5"/>
      <c r="G674" s="62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>
      <c r="A675" s="5"/>
      <c r="B675" s="62"/>
      <c r="C675" s="5"/>
      <c r="D675" s="62"/>
      <c r="E675" s="62"/>
      <c r="F675" s="5"/>
      <c r="G675" s="62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>
      <c r="A676" s="5"/>
      <c r="B676" s="62"/>
      <c r="C676" s="5"/>
      <c r="D676" s="62"/>
      <c r="E676" s="62"/>
      <c r="F676" s="5"/>
      <c r="G676" s="62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>
      <c r="A677" s="5"/>
      <c r="B677" s="62"/>
      <c r="C677" s="5"/>
      <c r="D677" s="62"/>
      <c r="E677" s="62"/>
      <c r="F677" s="5"/>
      <c r="G677" s="62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>
      <c r="A678" s="5"/>
      <c r="B678" s="62"/>
      <c r="C678" s="5"/>
      <c r="D678" s="62"/>
      <c r="E678" s="62"/>
      <c r="F678" s="5"/>
      <c r="G678" s="62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>
      <c r="A679" s="5"/>
      <c r="B679" s="62"/>
      <c r="C679" s="5"/>
      <c r="D679" s="62"/>
      <c r="E679" s="62"/>
      <c r="F679" s="5"/>
      <c r="G679" s="62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>
      <c r="A680" s="5"/>
      <c r="B680" s="62"/>
      <c r="C680" s="5"/>
      <c r="D680" s="62"/>
      <c r="E680" s="62"/>
      <c r="F680" s="5"/>
      <c r="G680" s="62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>
      <c r="A681" s="5"/>
      <c r="B681" s="62"/>
      <c r="C681" s="5"/>
      <c r="D681" s="62"/>
      <c r="E681" s="62"/>
      <c r="F681" s="5"/>
      <c r="G681" s="62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>
      <c r="A682" s="5"/>
      <c r="B682" s="62"/>
      <c r="C682" s="5"/>
      <c r="D682" s="62"/>
      <c r="E682" s="62"/>
      <c r="F682" s="5"/>
      <c r="G682" s="62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>
      <c r="A683" s="5"/>
      <c r="B683" s="62"/>
      <c r="C683" s="5"/>
      <c r="D683" s="62"/>
      <c r="E683" s="62"/>
      <c r="F683" s="5"/>
      <c r="G683" s="62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>
      <c r="A684" s="5"/>
      <c r="B684" s="62"/>
      <c r="C684" s="5"/>
      <c r="D684" s="62"/>
      <c r="E684" s="62"/>
      <c r="F684" s="5"/>
      <c r="G684" s="62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>
      <c r="A685" s="5"/>
      <c r="B685" s="62"/>
      <c r="C685" s="5"/>
      <c r="D685" s="62"/>
      <c r="E685" s="62"/>
      <c r="F685" s="5"/>
      <c r="G685" s="62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>
      <c r="A686" s="5"/>
      <c r="B686" s="62"/>
      <c r="C686" s="5"/>
      <c r="D686" s="62"/>
      <c r="E686" s="62"/>
      <c r="F686" s="5"/>
      <c r="G686" s="62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>
      <c r="A687" s="5"/>
      <c r="B687" s="62"/>
      <c r="C687" s="5"/>
      <c r="D687" s="62"/>
      <c r="E687" s="62"/>
      <c r="F687" s="5"/>
      <c r="G687" s="62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>
      <c r="A688" s="5"/>
      <c r="B688" s="62"/>
      <c r="C688" s="5"/>
      <c r="D688" s="62"/>
      <c r="E688" s="62"/>
      <c r="F688" s="5"/>
      <c r="G688" s="62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>
      <c r="A689" s="5"/>
      <c r="B689" s="62"/>
      <c r="C689" s="5"/>
      <c r="D689" s="62"/>
      <c r="E689" s="62"/>
      <c r="F689" s="5"/>
      <c r="G689" s="62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>
      <c r="A690" s="5"/>
      <c r="B690" s="62"/>
      <c r="C690" s="5"/>
      <c r="D690" s="62"/>
      <c r="E690" s="62"/>
      <c r="F690" s="5"/>
      <c r="G690" s="62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>
      <c r="A691" s="5"/>
      <c r="B691" s="62"/>
      <c r="C691" s="5"/>
      <c r="D691" s="62"/>
      <c r="E691" s="62"/>
      <c r="F691" s="5"/>
      <c r="G691" s="62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>
      <c r="A692" s="5"/>
      <c r="B692" s="62"/>
      <c r="C692" s="5"/>
      <c r="D692" s="62"/>
      <c r="E692" s="62"/>
      <c r="F692" s="5"/>
      <c r="G692" s="62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>
      <c r="A693" s="5"/>
      <c r="B693" s="62"/>
      <c r="C693" s="5"/>
      <c r="D693" s="62"/>
      <c r="E693" s="62"/>
      <c r="F693" s="5"/>
      <c r="G693" s="62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>
      <c r="A694" s="5"/>
      <c r="B694" s="62"/>
      <c r="C694" s="5"/>
      <c r="D694" s="62"/>
      <c r="E694" s="62"/>
      <c r="F694" s="5"/>
      <c r="G694" s="62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>
      <c r="A695" s="5"/>
      <c r="B695" s="62"/>
      <c r="C695" s="5"/>
      <c r="D695" s="62"/>
      <c r="E695" s="62"/>
      <c r="F695" s="5"/>
      <c r="G695" s="62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>
      <c r="A696" s="5"/>
      <c r="B696" s="62"/>
      <c r="C696" s="5"/>
      <c r="D696" s="62"/>
      <c r="E696" s="62"/>
      <c r="F696" s="5"/>
      <c r="G696" s="62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>
      <c r="A697" s="5"/>
      <c r="B697" s="62"/>
      <c r="C697" s="5"/>
      <c r="D697" s="62"/>
      <c r="E697" s="62"/>
      <c r="F697" s="5"/>
      <c r="G697" s="62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>
      <c r="A698" s="5"/>
      <c r="B698" s="62"/>
      <c r="C698" s="5"/>
      <c r="D698" s="62"/>
      <c r="E698" s="62"/>
      <c r="F698" s="5"/>
      <c r="G698" s="62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>
      <c r="A699" s="5"/>
      <c r="B699" s="62"/>
      <c r="C699" s="5"/>
      <c r="D699" s="62"/>
      <c r="E699" s="62"/>
      <c r="F699" s="5"/>
      <c r="G699" s="62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>
      <c r="A700" s="5"/>
      <c r="B700" s="62"/>
      <c r="C700" s="5"/>
      <c r="D700" s="62"/>
      <c r="E700" s="62"/>
      <c r="F700" s="5"/>
      <c r="G700" s="62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>
      <c r="A701" s="5"/>
      <c r="B701" s="62"/>
      <c r="C701" s="5"/>
      <c r="D701" s="62"/>
      <c r="E701" s="62"/>
      <c r="F701" s="5"/>
      <c r="G701" s="62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>
      <c r="A702" s="5"/>
      <c r="B702" s="62"/>
      <c r="C702" s="5"/>
      <c r="D702" s="62"/>
      <c r="E702" s="62"/>
      <c r="F702" s="5"/>
      <c r="G702" s="62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>
      <c r="A703" s="5"/>
      <c r="B703" s="62"/>
      <c r="C703" s="5"/>
      <c r="D703" s="62"/>
      <c r="E703" s="62"/>
      <c r="F703" s="5"/>
      <c r="G703" s="62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>
      <c r="A704" s="5"/>
      <c r="B704" s="62"/>
      <c r="C704" s="5"/>
      <c r="D704" s="62"/>
      <c r="E704" s="62"/>
      <c r="F704" s="5"/>
      <c r="G704" s="62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>
      <c r="A705" s="5"/>
      <c r="B705" s="62"/>
      <c r="C705" s="5"/>
      <c r="D705" s="62"/>
      <c r="E705" s="62"/>
      <c r="F705" s="5"/>
      <c r="G705" s="62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>
      <c r="A706" s="5"/>
      <c r="B706" s="62"/>
      <c r="C706" s="5"/>
      <c r="D706" s="62"/>
      <c r="E706" s="62"/>
      <c r="F706" s="5"/>
      <c r="G706" s="62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>
      <c r="A707" s="5"/>
      <c r="B707" s="62"/>
      <c r="C707" s="5"/>
      <c r="D707" s="62"/>
      <c r="E707" s="62"/>
      <c r="F707" s="5"/>
      <c r="G707" s="62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>
      <c r="A708" s="5"/>
      <c r="B708" s="62"/>
      <c r="C708" s="5"/>
      <c r="D708" s="62"/>
      <c r="E708" s="62"/>
      <c r="F708" s="5"/>
      <c r="G708" s="62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>
      <c r="A709" s="5"/>
      <c r="B709" s="62"/>
      <c r="C709" s="5"/>
      <c r="D709" s="62"/>
      <c r="E709" s="62"/>
      <c r="F709" s="5"/>
      <c r="G709" s="62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>
      <c r="A710" s="5"/>
      <c r="B710" s="62"/>
      <c r="C710" s="5"/>
      <c r="D710" s="62"/>
      <c r="E710" s="62"/>
      <c r="F710" s="5"/>
      <c r="G710" s="62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>
      <c r="A711" s="5"/>
      <c r="B711" s="62"/>
      <c r="C711" s="5"/>
      <c r="D711" s="62"/>
      <c r="E711" s="62"/>
      <c r="F711" s="5"/>
      <c r="G711" s="62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>
      <c r="A712" s="5"/>
      <c r="B712" s="62"/>
      <c r="C712" s="5"/>
      <c r="D712" s="62"/>
      <c r="E712" s="62"/>
      <c r="F712" s="5"/>
      <c r="G712" s="62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>
      <c r="A713" s="5"/>
      <c r="B713" s="62"/>
      <c r="C713" s="5"/>
      <c r="D713" s="62"/>
      <c r="E713" s="62"/>
      <c r="F713" s="5"/>
      <c r="G713" s="62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>
      <c r="A714" s="5"/>
      <c r="B714" s="62"/>
      <c r="C714" s="5"/>
      <c r="D714" s="62"/>
      <c r="E714" s="62"/>
      <c r="F714" s="5"/>
      <c r="G714" s="62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>
      <c r="A715" s="5"/>
      <c r="B715" s="62"/>
      <c r="C715" s="5"/>
      <c r="D715" s="62"/>
      <c r="E715" s="62"/>
      <c r="F715" s="5"/>
      <c r="G715" s="62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>
      <c r="A716" s="5"/>
      <c r="B716" s="62"/>
      <c r="C716" s="5"/>
      <c r="D716" s="62"/>
      <c r="E716" s="62"/>
      <c r="F716" s="5"/>
      <c r="G716" s="62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>
      <c r="A717" s="5"/>
      <c r="B717" s="62"/>
      <c r="C717" s="5"/>
      <c r="D717" s="62"/>
      <c r="E717" s="62"/>
      <c r="F717" s="5"/>
      <c r="G717" s="62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>
      <c r="A718" s="5"/>
      <c r="B718" s="62"/>
      <c r="C718" s="5"/>
      <c r="D718" s="62"/>
      <c r="E718" s="62"/>
      <c r="F718" s="5"/>
      <c r="G718" s="62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>
      <c r="A719" s="5"/>
      <c r="B719" s="62"/>
      <c r="C719" s="5"/>
      <c r="D719" s="62"/>
      <c r="E719" s="62"/>
      <c r="F719" s="5"/>
      <c r="G719" s="62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>
      <c r="A720" s="5"/>
      <c r="B720" s="62"/>
      <c r="C720" s="5"/>
      <c r="D720" s="62"/>
      <c r="E720" s="62"/>
      <c r="F720" s="5"/>
      <c r="G720" s="62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>
      <c r="A721" s="5"/>
      <c r="B721" s="62"/>
      <c r="C721" s="5"/>
      <c r="D721" s="62"/>
      <c r="E721" s="62"/>
      <c r="F721" s="5"/>
      <c r="G721" s="62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>
      <c r="A722" s="5"/>
      <c r="B722" s="62"/>
      <c r="C722" s="5"/>
      <c r="D722" s="62"/>
      <c r="E722" s="62"/>
      <c r="F722" s="5"/>
      <c r="G722" s="62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>
      <c r="A723" s="5"/>
      <c r="B723" s="62"/>
      <c r="C723" s="5"/>
      <c r="D723" s="62"/>
      <c r="E723" s="62"/>
      <c r="F723" s="5"/>
      <c r="G723" s="62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>
      <c r="A724" s="5"/>
      <c r="B724" s="62"/>
      <c r="C724" s="5"/>
      <c r="D724" s="62"/>
      <c r="E724" s="62"/>
      <c r="F724" s="5"/>
      <c r="G724" s="62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>
      <c r="A725" s="5"/>
      <c r="B725" s="62"/>
      <c r="C725" s="5"/>
      <c r="D725" s="62"/>
      <c r="E725" s="62"/>
      <c r="F725" s="5"/>
      <c r="G725" s="62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>
      <c r="A726" s="5"/>
      <c r="B726" s="62"/>
      <c r="C726" s="5"/>
      <c r="D726" s="62"/>
      <c r="E726" s="62"/>
      <c r="F726" s="5"/>
      <c r="G726" s="62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>
      <c r="A727" s="5"/>
      <c r="B727" s="62"/>
      <c r="C727" s="5"/>
      <c r="D727" s="62"/>
      <c r="E727" s="62"/>
      <c r="F727" s="5"/>
      <c r="G727" s="62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>
      <c r="A728" s="5"/>
      <c r="B728" s="62"/>
      <c r="C728" s="5"/>
      <c r="D728" s="62"/>
      <c r="E728" s="62"/>
      <c r="F728" s="5"/>
      <c r="G728" s="62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>
      <c r="A729" s="5"/>
      <c r="B729" s="62"/>
      <c r="C729" s="5"/>
      <c r="D729" s="62"/>
      <c r="E729" s="62"/>
      <c r="F729" s="5"/>
      <c r="G729" s="62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>
      <c r="A730" s="5"/>
      <c r="B730" s="62"/>
      <c r="C730" s="5"/>
      <c r="D730" s="62"/>
      <c r="E730" s="62"/>
      <c r="F730" s="5"/>
      <c r="G730" s="62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>
      <c r="A731" s="5"/>
      <c r="B731" s="62"/>
      <c r="C731" s="5"/>
      <c r="D731" s="62"/>
      <c r="E731" s="62"/>
      <c r="F731" s="5"/>
      <c r="G731" s="62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>
      <c r="A732" s="5"/>
      <c r="B732" s="62"/>
      <c r="C732" s="5"/>
      <c r="D732" s="62"/>
      <c r="E732" s="62"/>
      <c r="F732" s="5"/>
      <c r="G732" s="62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>
      <c r="A733" s="5"/>
      <c r="B733" s="62"/>
      <c r="C733" s="5"/>
      <c r="D733" s="62"/>
      <c r="E733" s="62"/>
      <c r="F733" s="5"/>
      <c r="G733" s="62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>
      <c r="A734" s="5"/>
      <c r="B734" s="62"/>
      <c r="C734" s="5"/>
      <c r="D734" s="62"/>
      <c r="E734" s="62"/>
      <c r="F734" s="5"/>
      <c r="G734" s="62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>
      <c r="A735" s="5"/>
      <c r="B735" s="62"/>
      <c r="C735" s="5"/>
      <c r="D735" s="62"/>
      <c r="E735" s="62"/>
      <c r="F735" s="5"/>
      <c r="G735" s="62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>
      <c r="A736" s="5"/>
      <c r="B736" s="62"/>
      <c r="C736" s="5"/>
      <c r="D736" s="62"/>
      <c r="E736" s="62"/>
      <c r="F736" s="5"/>
      <c r="G736" s="62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>
      <c r="A737" s="5"/>
      <c r="B737" s="62"/>
      <c r="C737" s="5"/>
      <c r="D737" s="62"/>
      <c r="E737" s="62"/>
      <c r="F737" s="5"/>
      <c r="G737" s="62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>
      <c r="A738" s="5"/>
      <c r="B738" s="62"/>
      <c r="C738" s="5"/>
      <c r="D738" s="62"/>
      <c r="E738" s="62"/>
      <c r="F738" s="5"/>
      <c r="G738" s="62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>
      <c r="A739" s="5"/>
      <c r="B739" s="62"/>
      <c r="C739" s="5"/>
      <c r="D739" s="62"/>
      <c r="E739" s="62"/>
      <c r="F739" s="5"/>
      <c r="G739" s="62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>
      <c r="A740" s="5"/>
      <c r="B740" s="62"/>
      <c r="C740" s="5"/>
      <c r="D740" s="62"/>
      <c r="E740" s="62"/>
      <c r="F740" s="5"/>
      <c r="G740" s="62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>
      <c r="A741" s="5"/>
      <c r="B741" s="62"/>
      <c r="C741" s="5"/>
      <c r="D741" s="62"/>
      <c r="E741" s="62"/>
      <c r="F741" s="5"/>
      <c r="G741" s="62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>
      <c r="A742" s="5"/>
      <c r="B742" s="62"/>
      <c r="C742" s="5"/>
      <c r="D742" s="62"/>
      <c r="E742" s="62"/>
      <c r="F742" s="5"/>
      <c r="G742" s="62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>
      <c r="A743" s="5"/>
      <c r="B743" s="62"/>
      <c r="C743" s="5"/>
      <c r="D743" s="62"/>
      <c r="E743" s="62"/>
      <c r="F743" s="5"/>
      <c r="G743" s="62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>
      <c r="A744" s="5"/>
      <c r="B744" s="62"/>
      <c r="C744" s="5"/>
      <c r="D744" s="62"/>
      <c r="E744" s="62"/>
      <c r="F744" s="5"/>
      <c r="G744" s="62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>
      <c r="A745" s="5"/>
      <c r="B745" s="62"/>
      <c r="C745" s="5"/>
      <c r="D745" s="62"/>
      <c r="E745" s="62"/>
      <c r="F745" s="5"/>
      <c r="G745" s="62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>
      <c r="A746" s="5"/>
      <c r="B746" s="62"/>
      <c r="C746" s="5"/>
      <c r="D746" s="62"/>
      <c r="E746" s="62"/>
      <c r="F746" s="5"/>
      <c r="G746" s="62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>
      <c r="A747" s="5"/>
      <c r="B747" s="62"/>
      <c r="C747" s="5"/>
      <c r="D747" s="62"/>
      <c r="E747" s="62"/>
      <c r="F747" s="5"/>
      <c r="G747" s="62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>
      <c r="A748" s="5"/>
      <c r="B748" s="62"/>
      <c r="C748" s="5"/>
      <c r="D748" s="62"/>
      <c r="E748" s="62"/>
      <c r="F748" s="5"/>
      <c r="G748" s="62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>
      <c r="A749" s="5"/>
      <c r="B749" s="62"/>
      <c r="C749" s="5"/>
      <c r="D749" s="62"/>
      <c r="E749" s="62"/>
      <c r="F749" s="5"/>
      <c r="G749" s="62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>
      <c r="A750" s="5"/>
      <c r="B750" s="62"/>
      <c r="C750" s="5"/>
      <c r="D750" s="62"/>
      <c r="E750" s="62"/>
      <c r="F750" s="5"/>
      <c r="G750" s="62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>
      <c r="A751" s="5"/>
      <c r="B751" s="62"/>
      <c r="C751" s="5"/>
      <c r="D751" s="62"/>
      <c r="E751" s="62"/>
      <c r="F751" s="5"/>
      <c r="G751" s="62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>
      <c r="A752" s="5"/>
      <c r="B752" s="62"/>
      <c r="C752" s="5"/>
      <c r="D752" s="62"/>
      <c r="E752" s="62"/>
      <c r="F752" s="5"/>
      <c r="G752" s="62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>
      <c r="A753" s="5"/>
      <c r="B753" s="62"/>
      <c r="C753" s="5"/>
      <c r="D753" s="62"/>
      <c r="E753" s="62"/>
      <c r="F753" s="5"/>
      <c r="G753" s="62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>
      <c r="A754" s="5"/>
      <c r="B754" s="62"/>
      <c r="C754" s="5"/>
      <c r="D754" s="62"/>
      <c r="E754" s="62"/>
      <c r="F754" s="5"/>
      <c r="G754" s="62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>
      <c r="A755" s="5"/>
      <c r="B755" s="62"/>
      <c r="C755" s="5"/>
      <c r="D755" s="62"/>
      <c r="E755" s="62"/>
      <c r="F755" s="5"/>
      <c r="G755" s="62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>
      <c r="A756" s="5"/>
      <c r="B756" s="62"/>
      <c r="C756" s="5"/>
      <c r="D756" s="62"/>
      <c r="E756" s="62"/>
      <c r="F756" s="5"/>
      <c r="G756" s="62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>
      <c r="A757" s="5"/>
      <c r="B757" s="62"/>
      <c r="C757" s="5"/>
      <c r="D757" s="62"/>
      <c r="E757" s="62"/>
      <c r="F757" s="5"/>
      <c r="G757" s="62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>
      <c r="A758" s="5"/>
      <c r="B758" s="62"/>
      <c r="C758" s="5"/>
      <c r="D758" s="62"/>
      <c r="E758" s="62"/>
      <c r="F758" s="5"/>
      <c r="G758" s="62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>
      <c r="A759" s="5"/>
      <c r="B759" s="62"/>
      <c r="C759" s="5"/>
      <c r="D759" s="62"/>
      <c r="E759" s="62"/>
      <c r="F759" s="5"/>
      <c r="G759" s="62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>
      <c r="A760" s="5"/>
      <c r="B760" s="62"/>
      <c r="C760" s="5"/>
      <c r="D760" s="62"/>
      <c r="E760" s="62"/>
      <c r="F760" s="5"/>
      <c r="G760" s="62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>
      <c r="A761" s="5"/>
      <c r="B761" s="62"/>
      <c r="C761" s="5"/>
      <c r="D761" s="62"/>
      <c r="E761" s="62"/>
      <c r="F761" s="5"/>
      <c r="G761" s="62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>
      <c r="A762" s="5"/>
      <c r="B762" s="62"/>
      <c r="C762" s="5"/>
      <c r="D762" s="62"/>
      <c r="E762" s="62"/>
      <c r="F762" s="5"/>
      <c r="G762" s="62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>
      <c r="A763" s="5"/>
      <c r="B763" s="62"/>
      <c r="C763" s="5"/>
      <c r="D763" s="62"/>
      <c r="E763" s="62"/>
      <c r="F763" s="5"/>
      <c r="G763" s="62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>
      <c r="A764" s="5"/>
      <c r="B764" s="62"/>
      <c r="C764" s="5"/>
      <c r="D764" s="62"/>
      <c r="E764" s="62"/>
      <c r="F764" s="5"/>
      <c r="G764" s="62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>
      <c r="A765" s="5"/>
      <c r="B765" s="62"/>
      <c r="C765" s="5"/>
      <c r="D765" s="62"/>
      <c r="E765" s="62"/>
      <c r="F765" s="5"/>
      <c r="G765" s="62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>
      <c r="A766" s="5"/>
      <c r="B766" s="62"/>
      <c r="C766" s="5"/>
      <c r="D766" s="62"/>
      <c r="E766" s="62"/>
      <c r="F766" s="5"/>
      <c r="G766" s="62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>
      <c r="A767" s="5"/>
      <c r="B767" s="62"/>
      <c r="C767" s="5"/>
      <c r="D767" s="62"/>
      <c r="E767" s="62"/>
      <c r="F767" s="5"/>
      <c r="G767" s="62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>
      <c r="A768" s="5"/>
      <c r="B768" s="62"/>
      <c r="C768" s="5"/>
      <c r="D768" s="62"/>
      <c r="E768" s="62"/>
      <c r="F768" s="5"/>
      <c r="G768" s="62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>
      <c r="A769" s="5"/>
      <c r="B769" s="62"/>
      <c r="C769" s="5"/>
      <c r="D769" s="62"/>
      <c r="E769" s="62"/>
      <c r="F769" s="5"/>
      <c r="G769" s="62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>
      <c r="A770" s="5"/>
      <c r="B770" s="62"/>
      <c r="C770" s="5"/>
      <c r="D770" s="62"/>
      <c r="E770" s="62"/>
      <c r="F770" s="5"/>
      <c r="G770" s="62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>
      <c r="A771" s="5"/>
      <c r="B771" s="62"/>
      <c r="C771" s="5"/>
      <c r="D771" s="62"/>
      <c r="E771" s="62"/>
      <c r="F771" s="5"/>
      <c r="G771" s="62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>
      <c r="A772" s="5"/>
      <c r="B772" s="62"/>
      <c r="C772" s="5"/>
      <c r="D772" s="62"/>
      <c r="E772" s="62"/>
      <c r="F772" s="5"/>
      <c r="G772" s="62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>
      <c r="A773" s="5"/>
      <c r="B773" s="62"/>
      <c r="C773" s="5"/>
      <c r="D773" s="62"/>
      <c r="E773" s="62"/>
      <c r="F773" s="5"/>
      <c r="G773" s="62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>
      <c r="A774" s="5"/>
      <c r="B774" s="62"/>
      <c r="C774" s="5"/>
      <c r="D774" s="62"/>
      <c r="E774" s="62"/>
      <c r="F774" s="5"/>
      <c r="G774" s="62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>
      <c r="A775" s="5"/>
      <c r="B775" s="62"/>
      <c r="C775" s="5"/>
      <c r="D775" s="62"/>
      <c r="E775" s="62"/>
      <c r="F775" s="5"/>
      <c r="G775" s="62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>
      <c r="A776" s="5"/>
      <c r="B776" s="62"/>
      <c r="C776" s="5"/>
      <c r="D776" s="62"/>
      <c r="E776" s="62"/>
      <c r="F776" s="5"/>
      <c r="G776" s="62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>
      <c r="A777" s="5"/>
      <c r="B777" s="62"/>
      <c r="C777" s="5"/>
      <c r="D777" s="62"/>
      <c r="E777" s="62"/>
      <c r="F777" s="5"/>
      <c r="G777" s="62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>
      <c r="A778" s="5"/>
      <c r="B778" s="62"/>
      <c r="C778" s="5"/>
      <c r="D778" s="62"/>
      <c r="E778" s="62"/>
      <c r="F778" s="5"/>
      <c r="G778" s="62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>
      <c r="A779" s="5"/>
      <c r="B779" s="62"/>
      <c r="C779" s="5"/>
      <c r="D779" s="62"/>
      <c r="E779" s="62"/>
      <c r="F779" s="5"/>
      <c r="G779" s="62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>
      <c r="A780" s="5"/>
      <c r="B780" s="62"/>
      <c r="C780" s="5"/>
      <c r="D780" s="62"/>
      <c r="E780" s="62"/>
      <c r="F780" s="5"/>
      <c r="G780" s="62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>
      <c r="A781" s="5"/>
      <c r="B781" s="62"/>
      <c r="C781" s="5"/>
      <c r="D781" s="62"/>
      <c r="E781" s="62"/>
      <c r="F781" s="5"/>
      <c r="G781" s="62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>
      <c r="A782" s="5"/>
      <c r="B782" s="62"/>
      <c r="C782" s="5"/>
      <c r="D782" s="62"/>
      <c r="E782" s="62"/>
      <c r="F782" s="5"/>
      <c r="G782" s="62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>
      <c r="A783" s="5"/>
      <c r="B783" s="62"/>
      <c r="C783" s="5"/>
      <c r="D783" s="62"/>
      <c r="E783" s="62"/>
      <c r="F783" s="5"/>
      <c r="G783" s="62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>
      <c r="A784" s="5"/>
      <c r="B784" s="62"/>
      <c r="C784" s="5"/>
      <c r="D784" s="62"/>
      <c r="E784" s="62"/>
      <c r="F784" s="5"/>
      <c r="G784" s="62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>
      <c r="A785" s="5"/>
      <c r="B785" s="62"/>
      <c r="C785" s="5"/>
      <c r="D785" s="62"/>
      <c r="E785" s="62"/>
      <c r="F785" s="5"/>
      <c r="G785" s="62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>
      <c r="A786" s="5"/>
      <c r="B786" s="62"/>
      <c r="C786" s="5"/>
      <c r="D786" s="62"/>
      <c r="E786" s="62"/>
      <c r="F786" s="5"/>
      <c r="G786" s="62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>
      <c r="A787" s="5"/>
      <c r="B787" s="62"/>
      <c r="C787" s="5"/>
      <c r="D787" s="62"/>
      <c r="E787" s="62"/>
      <c r="F787" s="5"/>
      <c r="G787" s="62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>
      <c r="A788" s="5"/>
      <c r="B788" s="62"/>
      <c r="C788" s="5"/>
      <c r="D788" s="62"/>
      <c r="E788" s="62"/>
      <c r="F788" s="5"/>
      <c r="G788" s="62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>
      <c r="A789" s="5"/>
      <c r="B789" s="62"/>
      <c r="C789" s="5"/>
      <c r="D789" s="62"/>
      <c r="E789" s="62"/>
      <c r="F789" s="5"/>
      <c r="G789" s="62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>
      <c r="A790" s="5"/>
      <c r="B790" s="62"/>
      <c r="C790" s="5"/>
      <c r="D790" s="62"/>
      <c r="E790" s="62"/>
      <c r="F790" s="5"/>
      <c r="G790" s="62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>
      <c r="A791" s="5"/>
      <c r="B791" s="62"/>
      <c r="C791" s="5"/>
      <c r="D791" s="62"/>
      <c r="E791" s="62"/>
      <c r="F791" s="5"/>
      <c r="G791" s="62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>
      <c r="A792" s="5"/>
      <c r="B792" s="62"/>
      <c r="C792" s="5"/>
      <c r="D792" s="62"/>
      <c r="E792" s="62"/>
      <c r="F792" s="5"/>
      <c r="G792" s="62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>
      <c r="A793" s="5"/>
      <c r="B793" s="62"/>
      <c r="C793" s="5"/>
      <c r="D793" s="62"/>
      <c r="E793" s="62"/>
      <c r="F793" s="5"/>
      <c r="G793" s="62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>
      <c r="A794" s="5"/>
      <c r="B794" s="62"/>
      <c r="C794" s="5"/>
      <c r="D794" s="62"/>
      <c r="E794" s="62"/>
      <c r="F794" s="5"/>
      <c r="G794" s="62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>
      <c r="A795" s="5"/>
      <c r="B795" s="62"/>
      <c r="C795" s="5"/>
      <c r="D795" s="62"/>
      <c r="E795" s="62"/>
      <c r="F795" s="5"/>
      <c r="G795" s="62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>
      <c r="A796" s="5"/>
      <c r="B796" s="62"/>
      <c r="C796" s="5"/>
      <c r="D796" s="62"/>
      <c r="E796" s="62"/>
      <c r="F796" s="5"/>
      <c r="G796" s="62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>
      <c r="A797" s="5"/>
      <c r="B797" s="62"/>
      <c r="C797" s="5"/>
      <c r="D797" s="62"/>
      <c r="E797" s="62"/>
      <c r="F797" s="5"/>
      <c r="G797" s="62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>
      <c r="A798" s="5"/>
      <c r="B798" s="62"/>
      <c r="C798" s="5"/>
      <c r="D798" s="62"/>
      <c r="E798" s="62"/>
      <c r="F798" s="5"/>
      <c r="G798" s="62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>
      <c r="A799" s="5"/>
      <c r="B799" s="62"/>
      <c r="C799" s="5"/>
      <c r="D799" s="62"/>
      <c r="E799" s="62"/>
      <c r="F799" s="5"/>
      <c r="G799" s="62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>
      <c r="A800" s="5"/>
      <c r="B800" s="62"/>
      <c r="C800" s="5"/>
      <c r="D800" s="62"/>
      <c r="E800" s="62"/>
      <c r="F800" s="5"/>
      <c r="G800" s="62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>
      <c r="A801" s="5"/>
      <c r="B801" s="62"/>
      <c r="C801" s="5"/>
      <c r="D801" s="62"/>
      <c r="E801" s="62"/>
      <c r="F801" s="5"/>
      <c r="G801" s="62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>
      <c r="A802" s="5"/>
      <c r="B802" s="62"/>
      <c r="C802" s="5"/>
      <c r="D802" s="62"/>
      <c r="E802" s="62"/>
      <c r="F802" s="5"/>
      <c r="G802" s="62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>
      <c r="A803" s="5"/>
      <c r="B803" s="62"/>
      <c r="C803" s="5"/>
      <c r="D803" s="62"/>
      <c r="E803" s="62"/>
      <c r="F803" s="5"/>
      <c r="G803" s="62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>
      <c r="A804" s="5"/>
      <c r="B804" s="62"/>
      <c r="C804" s="5"/>
      <c r="D804" s="62"/>
      <c r="E804" s="62"/>
      <c r="F804" s="5"/>
      <c r="G804" s="62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>
      <c r="A805" s="5"/>
      <c r="B805" s="62"/>
      <c r="C805" s="5"/>
      <c r="D805" s="62"/>
      <c r="E805" s="62"/>
      <c r="F805" s="5"/>
      <c r="G805" s="62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>
      <c r="A806" s="5"/>
      <c r="B806" s="62"/>
      <c r="C806" s="5"/>
      <c r="D806" s="62"/>
      <c r="E806" s="62"/>
      <c r="F806" s="5"/>
      <c r="G806" s="62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>
      <c r="A807" s="5"/>
      <c r="B807" s="62"/>
      <c r="C807" s="5"/>
      <c r="D807" s="62"/>
      <c r="E807" s="62"/>
      <c r="F807" s="5"/>
      <c r="G807" s="62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>
      <c r="A808" s="5"/>
      <c r="B808" s="62"/>
      <c r="C808" s="5"/>
      <c r="D808" s="62"/>
      <c r="E808" s="62"/>
      <c r="F808" s="5"/>
      <c r="G808" s="62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>
      <c r="A809" s="5"/>
      <c r="B809" s="62"/>
      <c r="C809" s="5"/>
      <c r="D809" s="62"/>
      <c r="E809" s="62"/>
      <c r="F809" s="5"/>
      <c r="G809" s="62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>
      <c r="A810" s="5"/>
      <c r="B810" s="62"/>
      <c r="C810" s="5"/>
      <c r="D810" s="62"/>
      <c r="E810" s="62"/>
      <c r="F810" s="5"/>
      <c r="G810" s="62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>
      <c r="A811" s="5"/>
      <c r="B811" s="62"/>
      <c r="C811" s="5"/>
      <c r="D811" s="62"/>
      <c r="E811" s="62"/>
      <c r="F811" s="5"/>
      <c r="G811" s="62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>
      <c r="A812" s="5"/>
      <c r="B812" s="62"/>
      <c r="C812" s="5"/>
      <c r="D812" s="62"/>
      <c r="E812" s="62"/>
      <c r="F812" s="5"/>
      <c r="G812" s="62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>
      <c r="A813" s="5"/>
      <c r="B813" s="62"/>
      <c r="C813" s="5"/>
      <c r="D813" s="62"/>
      <c r="E813" s="62"/>
      <c r="F813" s="5"/>
      <c r="G813" s="62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>
      <c r="A814" s="5"/>
      <c r="B814" s="62"/>
      <c r="C814" s="5"/>
      <c r="D814" s="62"/>
      <c r="E814" s="62"/>
      <c r="F814" s="5"/>
      <c r="G814" s="62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>
      <c r="A815" s="5"/>
      <c r="B815" s="62"/>
      <c r="C815" s="5"/>
      <c r="D815" s="62"/>
      <c r="E815" s="62"/>
      <c r="F815" s="5"/>
      <c r="G815" s="62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>
      <c r="A816" s="5"/>
      <c r="B816" s="62"/>
      <c r="C816" s="5"/>
      <c r="D816" s="62"/>
      <c r="E816" s="62"/>
      <c r="F816" s="5"/>
      <c r="G816" s="62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>
      <c r="A817" s="5"/>
      <c r="B817" s="62"/>
      <c r="C817" s="5"/>
      <c r="D817" s="62"/>
      <c r="E817" s="62"/>
      <c r="F817" s="5"/>
      <c r="G817" s="62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>
      <c r="A818" s="5"/>
      <c r="B818" s="62"/>
      <c r="C818" s="5"/>
      <c r="D818" s="62"/>
      <c r="E818" s="62"/>
      <c r="F818" s="5"/>
      <c r="G818" s="62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>
      <c r="A819" s="5"/>
      <c r="B819" s="62"/>
      <c r="C819" s="5"/>
      <c r="D819" s="62"/>
      <c r="E819" s="62"/>
      <c r="F819" s="5"/>
      <c r="G819" s="62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>
      <c r="A820" s="5"/>
      <c r="B820" s="62"/>
      <c r="C820" s="5"/>
      <c r="D820" s="62"/>
      <c r="E820" s="62"/>
      <c r="F820" s="5"/>
      <c r="G820" s="62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>
      <c r="A821" s="5"/>
      <c r="B821" s="62"/>
      <c r="C821" s="5"/>
      <c r="D821" s="62"/>
      <c r="E821" s="62"/>
      <c r="F821" s="5"/>
      <c r="G821" s="62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>
      <c r="A822" s="5"/>
      <c r="B822" s="62"/>
      <c r="C822" s="5"/>
      <c r="D822" s="62"/>
      <c r="E822" s="62"/>
      <c r="F822" s="5"/>
      <c r="G822" s="62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>
      <c r="A823" s="5"/>
      <c r="B823" s="62"/>
      <c r="C823" s="5"/>
      <c r="D823" s="62"/>
      <c r="E823" s="62"/>
      <c r="F823" s="5"/>
      <c r="G823" s="62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>
      <c r="A824" s="5"/>
      <c r="B824" s="62"/>
      <c r="C824" s="5"/>
      <c r="D824" s="62"/>
      <c r="E824" s="62"/>
      <c r="F824" s="5"/>
      <c r="G824" s="62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>
      <c r="A825" s="5"/>
      <c r="B825" s="62"/>
      <c r="C825" s="5"/>
      <c r="D825" s="62"/>
      <c r="E825" s="62"/>
      <c r="F825" s="5"/>
      <c r="G825" s="62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>
      <c r="A826" s="5"/>
      <c r="B826" s="62"/>
      <c r="C826" s="5"/>
      <c r="D826" s="62"/>
      <c r="E826" s="62"/>
      <c r="F826" s="5"/>
      <c r="G826" s="62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>
      <c r="A827" s="5"/>
      <c r="B827" s="62"/>
      <c r="C827" s="5"/>
      <c r="D827" s="62"/>
      <c r="E827" s="62"/>
      <c r="F827" s="5"/>
      <c r="G827" s="62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>
      <c r="A828" s="5"/>
      <c r="B828" s="62"/>
      <c r="C828" s="5"/>
      <c r="D828" s="62"/>
      <c r="E828" s="62"/>
      <c r="F828" s="5"/>
      <c r="G828" s="62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>
      <c r="A829" s="5"/>
      <c r="B829" s="62"/>
      <c r="C829" s="5"/>
      <c r="D829" s="62"/>
      <c r="E829" s="62"/>
      <c r="F829" s="5"/>
      <c r="G829" s="62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>
      <c r="A830" s="5"/>
      <c r="B830" s="62"/>
      <c r="C830" s="5"/>
      <c r="D830" s="62"/>
      <c r="E830" s="62"/>
      <c r="F830" s="5"/>
      <c r="G830" s="62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>
      <c r="A831" s="5"/>
      <c r="B831" s="62"/>
      <c r="C831" s="5"/>
      <c r="D831" s="62"/>
      <c r="E831" s="62"/>
      <c r="F831" s="5"/>
      <c r="G831" s="62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>
      <c r="A832" s="5"/>
      <c r="B832" s="62"/>
      <c r="C832" s="5"/>
      <c r="D832" s="62"/>
      <c r="E832" s="62"/>
      <c r="F832" s="5"/>
      <c r="G832" s="62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>
      <c r="A833" s="5"/>
      <c r="B833" s="62"/>
      <c r="C833" s="5"/>
      <c r="D833" s="62"/>
      <c r="E833" s="62"/>
      <c r="F833" s="5"/>
      <c r="G833" s="62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>
      <c r="A834" s="5"/>
      <c r="B834" s="62"/>
      <c r="C834" s="5"/>
      <c r="D834" s="62"/>
      <c r="E834" s="62"/>
      <c r="F834" s="5"/>
      <c r="G834" s="62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>
      <c r="A835" s="5"/>
      <c r="B835" s="62"/>
      <c r="C835" s="5"/>
      <c r="D835" s="62"/>
      <c r="E835" s="62"/>
      <c r="F835" s="5"/>
      <c r="G835" s="62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>
      <c r="A836" s="5"/>
      <c r="B836" s="62"/>
      <c r="C836" s="5"/>
      <c r="D836" s="62"/>
      <c r="E836" s="62"/>
      <c r="F836" s="5"/>
      <c r="G836" s="62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>
      <c r="A837" s="5"/>
      <c r="B837" s="62"/>
      <c r="C837" s="5"/>
      <c r="D837" s="62"/>
      <c r="E837" s="62"/>
      <c r="F837" s="5"/>
      <c r="G837" s="62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>
      <c r="A838" s="5"/>
      <c r="B838" s="62"/>
      <c r="C838" s="5"/>
      <c r="D838" s="62"/>
      <c r="E838" s="62"/>
      <c r="F838" s="5"/>
      <c r="G838" s="62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>
      <c r="A839" s="5"/>
      <c r="B839" s="62"/>
      <c r="C839" s="5"/>
      <c r="D839" s="62"/>
      <c r="E839" s="62"/>
      <c r="F839" s="5"/>
      <c r="G839" s="62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>
      <c r="A840" s="5"/>
      <c r="B840" s="62"/>
      <c r="C840" s="5"/>
      <c r="D840" s="62"/>
      <c r="E840" s="62"/>
      <c r="F840" s="5"/>
      <c r="G840" s="62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>
      <c r="A841" s="5"/>
      <c r="B841" s="62"/>
      <c r="C841" s="5"/>
      <c r="D841" s="62"/>
      <c r="E841" s="62"/>
      <c r="F841" s="5"/>
      <c r="G841" s="62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>
      <c r="A842" s="5"/>
      <c r="B842" s="62"/>
      <c r="C842" s="5"/>
      <c r="D842" s="62"/>
      <c r="E842" s="62"/>
      <c r="F842" s="5"/>
      <c r="G842" s="62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>
      <c r="A843" s="5"/>
      <c r="B843" s="62"/>
      <c r="C843" s="5"/>
      <c r="D843" s="62"/>
      <c r="E843" s="62"/>
      <c r="F843" s="5"/>
      <c r="G843" s="62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>
      <c r="A844" s="5"/>
      <c r="B844" s="62"/>
      <c r="C844" s="5"/>
      <c r="D844" s="62"/>
      <c r="E844" s="62"/>
      <c r="F844" s="5"/>
      <c r="G844" s="62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>
      <c r="A845" s="5"/>
      <c r="B845" s="62"/>
      <c r="C845" s="5"/>
      <c r="D845" s="62"/>
      <c r="E845" s="62"/>
      <c r="F845" s="5"/>
      <c r="G845" s="62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>
      <c r="A846" s="5"/>
      <c r="B846" s="62"/>
      <c r="C846" s="5"/>
      <c r="D846" s="62"/>
      <c r="E846" s="62"/>
      <c r="F846" s="5"/>
      <c r="G846" s="62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>
      <c r="A847" s="5"/>
      <c r="B847" s="62"/>
      <c r="C847" s="5"/>
      <c r="D847" s="62"/>
      <c r="E847" s="62"/>
      <c r="F847" s="5"/>
      <c r="G847" s="62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>
      <c r="A848" s="5"/>
      <c r="B848" s="62"/>
      <c r="C848" s="5"/>
      <c r="D848" s="62"/>
      <c r="E848" s="62"/>
      <c r="F848" s="5"/>
      <c r="G848" s="62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>
      <c r="A849" s="5"/>
      <c r="B849" s="62"/>
      <c r="C849" s="5"/>
      <c r="D849" s="62"/>
      <c r="E849" s="62"/>
      <c r="F849" s="5"/>
      <c r="G849" s="62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>
      <c r="A850" s="5"/>
      <c r="B850" s="62"/>
      <c r="C850" s="5"/>
      <c r="D850" s="62"/>
      <c r="E850" s="62"/>
      <c r="F850" s="5"/>
      <c r="G850" s="62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>
      <c r="A851" s="5"/>
      <c r="B851" s="62"/>
      <c r="C851" s="5"/>
      <c r="D851" s="62"/>
      <c r="E851" s="62"/>
      <c r="F851" s="5"/>
      <c r="G851" s="62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>
      <c r="A852" s="5"/>
      <c r="B852" s="62"/>
      <c r="C852" s="5"/>
      <c r="D852" s="62"/>
      <c r="E852" s="62"/>
      <c r="F852" s="5"/>
      <c r="G852" s="62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>
      <c r="A853" s="5"/>
      <c r="B853" s="62"/>
      <c r="C853" s="5"/>
      <c r="D853" s="62"/>
      <c r="E853" s="62"/>
      <c r="F853" s="5"/>
      <c r="G853" s="62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>
      <c r="A854" s="5"/>
      <c r="B854" s="62"/>
      <c r="C854" s="5"/>
      <c r="D854" s="62"/>
      <c r="E854" s="62"/>
      <c r="F854" s="5"/>
      <c r="G854" s="62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>
      <c r="A855" s="5"/>
      <c r="B855" s="62"/>
      <c r="C855" s="5"/>
      <c r="D855" s="62"/>
      <c r="E855" s="62"/>
      <c r="F855" s="5"/>
      <c r="G855" s="62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>
      <c r="A856" s="5"/>
      <c r="B856" s="62"/>
      <c r="C856" s="5"/>
      <c r="D856" s="62"/>
      <c r="E856" s="62"/>
      <c r="F856" s="5"/>
      <c r="G856" s="62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>
      <c r="A857" s="5"/>
      <c r="B857" s="62"/>
      <c r="C857" s="5"/>
      <c r="D857" s="62"/>
      <c r="E857" s="62"/>
      <c r="F857" s="5"/>
      <c r="G857" s="62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>
      <c r="A858" s="5"/>
      <c r="B858" s="62"/>
      <c r="C858" s="5"/>
      <c r="D858" s="62"/>
      <c r="E858" s="62"/>
      <c r="F858" s="5"/>
      <c r="G858" s="62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>
      <c r="A859" s="5"/>
      <c r="B859" s="62"/>
      <c r="C859" s="5"/>
      <c r="D859" s="62"/>
      <c r="E859" s="62"/>
      <c r="F859" s="5"/>
      <c r="G859" s="62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>
      <c r="A860" s="5"/>
      <c r="B860" s="62"/>
      <c r="C860" s="5"/>
      <c r="D860" s="62"/>
      <c r="E860" s="62"/>
      <c r="F860" s="5"/>
      <c r="G860" s="62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>
      <c r="A861" s="5"/>
      <c r="B861" s="62"/>
      <c r="C861" s="5"/>
      <c r="D861" s="62"/>
      <c r="E861" s="62"/>
      <c r="F861" s="5"/>
      <c r="G861" s="62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>
      <c r="A862" s="5"/>
      <c r="B862" s="62"/>
      <c r="C862" s="5"/>
      <c r="D862" s="62"/>
      <c r="E862" s="62"/>
      <c r="F862" s="5"/>
      <c r="G862" s="62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>
      <c r="A863" s="5"/>
      <c r="B863" s="62"/>
      <c r="C863" s="5"/>
      <c r="D863" s="62"/>
      <c r="E863" s="62"/>
      <c r="F863" s="5"/>
      <c r="G863" s="62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>
      <c r="A864" s="5"/>
      <c r="B864" s="62"/>
      <c r="C864" s="5"/>
      <c r="D864" s="62"/>
      <c r="E864" s="62"/>
      <c r="F864" s="5"/>
      <c r="G864" s="62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>
      <c r="A865" s="5"/>
      <c r="B865" s="62"/>
      <c r="C865" s="5"/>
      <c r="D865" s="62"/>
      <c r="E865" s="62"/>
      <c r="F865" s="5"/>
      <c r="G865" s="62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>
      <c r="A866" s="5"/>
      <c r="B866" s="62"/>
      <c r="C866" s="5"/>
      <c r="D866" s="62"/>
      <c r="E866" s="62"/>
      <c r="F866" s="5"/>
      <c r="G866" s="62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>
      <c r="A867" s="5"/>
      <c r="B867" s="62"/>
      <c r="C867" s="5"/>
      <c r="D867" s="62"/>
      <c r="E867" s="62"/>
      <c r="F867" s="5"/>
      <c r="G867" s="62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>
      <c r="A868" s="5"/>
      <c r="B868" s="62"/>
      <c r="C868" s="5"/>
      <c r="D868" s="62"/>
      <c r="E868" s="62"/>
      <c r="F868" s="5"/>
      <c r="G868" s="62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>
      <c r="A869" s="5"/>
      <c r="B869" s="62"/>
      <c r="C869" s="5"/>
      <c r="D869" s="62"/>
      <c r="E869" s="62"/>
      <c r="F869" s="5"/>
      <c r="G869" s="62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>
      <c r="A870" s="5"/>
      <c r="B870" s="62"/>
      <c r="C870" s="5"/>
      <c r="D870" s="62"/>
      <c r="E870" s="62"/>
      <c r="F870" s="5"/>
      <c r="G870" s="62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>
      <c r="A871" s="5"/>
      <c r="B871" s="62"/>
      <c r="C871" s="5"/>
      <c r="D871" s="62"/>
      <c r="E871" s="62"/>
      <c r="F871" s="5"/>
      <c r="G871" s="62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>
      <c r="A872" s="5"/>
      <c r="B872" s="62"/>
      <c r="C872" s="5"/>
      <c r="D872" s="62"/>
      <c r="E872" s="62"/>
      <c r="F872" s="5"/>
      <c r="G872" s="62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>
      <c r="A873" s="5"/>
      <c r="B873" s="62"/>
      <c r="C873" s="5"/>
      <c r="D873" s="62"/>
      <c r="E873" s="62"/>
      <c r="F873" s="5"/>
      <c r="G873" s="62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>
      <c r="A874" s="5"/>
      <c r="B874" s="62"/>
      <c r="C874" s="5"/>
      <c r="D874" s="62"/>
      <c r="E874" s="62"/>
      <c r="F874" s="5"/>
      <c r="G874" s="62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>
      <c r="A875" s="5"/>
      <c r="B875" s="62"/>
      <c r="C875" s="5"/>
      <c r="D875" s="62"/>
      <c r="E875" s="62"/>
      <c r="F875" s="5"/>
      <c r="G875" s="62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>
      <c r="A876" s="5"/>
      <c r="B876" s="62"/>
      <c r="C876" s="5"/>
      <c r="D876" s="62"/>
      <c r="E876" s="62"/>
      <c r="F876" s="5"/>
      <c r="G876" s="62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>
      <c r="A877" s="5"/>
      <c r="B877" s="62"/>
      <c r="C877" s="5"/>
      <c r="D877" s="62"/>
      <c r="E877" s="62"/>
      <c r="F877" s="5"/>
      <c r="G877" s="62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>
      <c r="A878" s="5"/>
      <c r="B878" s="62"/>
      <c r="C878" s="5"/>
      <c r="D878" s="62"/>
      <c r="E878" s="62"/>
      <c r="F878" s="5"/>
      <c r="G878" s="62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>
      <c r="A879" s="5"/>
      <c r="B879" s="62"/>
      <c r="C879" s="5"/>
      <c r="D879" s="62"/>
      <c r="E879" s="62"/>
      <c r="F879" s="5"/>
      <c r="G879" s="62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>
      <c r="A880" s="5"/>
      <c r="B880" s="62"/>
      <c r="C880" s="5"/>
      <c r="D880" s="62"/>
      <c r="E880" s="62"/>
      <c r="F880" s="5"/>
      <c r="G880" s="62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>
      <c r="A881" s="5"/>
      <c r="B881" s="62"/>
      <c r="C881" s="5"/>
      <c r="D881" s="62"/>
      <c r="E881" s="62"/>
      <c r="F881" s="5"/>
      <c r="G881" s="62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>
      <c r="A882" s="5"/>
      <c r="B882" s="62"/>
      <c r="C882" s="5"/>
      <c r="D882" s="62"/>
      <c r="E882" s="62"/>
      <c r="F882" s="5"/>
      <c r="G882" s="62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>
      <c r="A883" s="5"/>
      <c r="B883" s="62"/>
      <c r="C883" s="5"/>
      <c r="D883" s="62"/>
      <c r="E883" s="62"/>
      <c r="F883" s="5"/>
      <c r="G883" s="62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>
      <c r="A884" s="5"/>
      <c r="B884" s="62"/>
      <c r="C884" s="5"/>
      <c r="D884" s="62"/>
      <c r="E884" s="62"/>
      <c r="F884" s="5"/>
      <c r="G884" s="62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>
      <c r="A885" s="5"/>
      <c r="B885" s="62"/>
      <c r="C885" s="5"/>
      <c r="D885" s="62"/>
      <c r="E885" s="62"/>
      <c r="F885" s="5"/>
      <c r="G885" s="62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>
      <c r="A886" s="5"/>
      <c r="B886" s="62"/>
      <c r="C886" s="5"/>
      <c r="D886" s="62"/>
      <c r="E886" s="62"/>
      <c r="F886" s="5"/>
      <c r="G886" s="62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>
      <c r="A887" s="5"/>
      <c r="B887" s="62"/>
      <c r="C887" s="5"/>
      <c r="D887" s="62"/>
      <c r="E887" s="62"/>
      <c r="F887" s="5"/>
      <c r="G887" s="62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>
      <c r="A888" s="5"/>
      <c r="B888" s="62"/>
      <c r="C888" s="5"/>
      <c r="D888" s="62"/>
      <c r="E888" s="62"/>
      <c r="F888" s="5"/>
      <c r="G888" s="62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>
      <c r="A889" s="5"/>
      <c r="B889" s="62"/>
      <c r="C889" s="5"/>
      <c r="D889" s="62"/>
      <c r="E889" s="62"/>
      <c r="F889" s="5"/>
      <c r="G889" s="62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>
      <c r="A890" s="5"/>
      <c r="B890" s="62"/>
      <c r="C890" s="5"/>
      <c r="D890" s="62"/>
      <c r="E890" s="62"/>
      <c r="F890" s="5"/>
      <c r="G890" s="62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>
      <c r="A891" s="5"/>
      <c r="B891" s="62"/>
      <c r="C891" s="5"/>
      <c r="D891" s="62"/>
      <c r="E891" s="62"/>
      <c r="F891" s="5"/>
      <c r="G891" s="62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>
      <c r="A892" s="5"/>
      <c r="B892" s="62"/>
      <c r="C892" s="5"/>
      <c r="D892" s="62"/>
      <c r="E892" s="62"/>
      <c r="F892" s="5"/>
      <c r="G892" s="62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>
      <c r="A893" s="5"/>
      <c r="B893" s="62"/>
      <c r="C893" s="5"/>
      <c r="D893" s="62"/>
      <c r="E893" s="62"/>
      <c r="F893" s="5"/>
      <c r="G893" s="62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>
      <c r="A894" s="5"/>
      <c r="B894" s="62"/>
      <c r="C894" s="5"/>
      <c r="D894" s="62"/>
      <c r="E894" s="62"/>
      <c r="F894" s="5"/>
      <c r="G894" s="62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>
      <c r="A895" s="5"/>
      <c r="B895" s="62"/>
      <c r="C895" s="5"/>
      <c r="D895" s="62"/>
      <c r="E895" s="62"/>
      <c r="F895" s="5"/>
      <c r="G895" s="62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>
      <c r="A896" s="5"/>
      <c r="B896" s="62"/>
      <c r="C896" s="5"/>
      <c r="D896" s="62"/>
      <c r="E896" s="62"/>
      <c r="F896" s="5"/>
      <c r="G896" s="62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>
      <c r="A897" s="5"/>
      <c r="B897" s="62"/>
      <c r="C897" s="5"/>
      <c r="D897" s="62"/>
      <c r="E897" s="62"/>
      <c r="F897" s="5"/>
      <c r="G897" s="62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>
      <c r="A898" s="5"/>
      <c r="B898" s="62"/>
      <c r="C898" s="5"/>
      <c r="D898" s="62"/>
      <c r="E898" s="62"/>
      <c r="F898" s="5"/>
      <c r="G898" s="62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>
      <c r="A899" s="5"/>
      <c r="B899" s="62"/>
      <c r="C899" s="5"/>
      <c r="D899" s="62"/>
      <c r="E899" s="62"/>
      <c r="F899" s="5"/>
      <c r="G899" s="62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>
      <c r="A900" s="5"/>
      <c r="B900" s="62"/>
      <c r="C900" s="5"/>
      <c r="D900" s="62"/>
      <c r="E900" s="62"/>
      <c r="F900" s="5"/>
      <c r="G900" s="62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>
      <c r="A901" s="5"/>
      <c r="B901" s="62"/>
      <c r="C901" s="5"/>
      <c r="D901" s="62"/>
      <c r="E901" s="62"/>
      <c r="F901" s="5"/>
      <c r="G901" s="62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>
      <c r="A902" s="5"/>
      <c r="B902" s="62"/>
      <c r="C902" s="5"/>
      <c r="D902" s="62"/>
      <c r="E902" s="62"/>
      <c r="F902" s="5"/>
      <c r="G902" s="62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>
      <c r="A903" s="5"/>
      <c r="B903" s="62"/>
      <c r="C903" s="5"/>
      <c r="D903" s="62"/>
      <c r="E903" s="62"/>
      <c r="F903" s="5"/>
      <c r="G903" s="62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>
      <c r="A904" s="5"/>
      <c r="B904" s="62"/>
      <c r="C904" s="5"/>
      <c r="D904" s="62"/>
      <c r="E904" s="62"/>
      <c r="F904" s="5"/>
      <c r="G904" s="62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>
      <c r="A905" s="5"/>
      <c r="B905" s="62"/>
      <c r="C905" s="5"/>
      <c r="D905" s="62"/>
      <c r="E905" s="62"/>
      <c r="F905" s="5"/>
      <c r="G905" s="62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>
      <c r="A906" s="5"/>
      <c r="B906" s="62"/>
      <c r="C906" s="5"/>
      <c r="D906" s="62"/>
      <c r="E906" s="62"/>
      <c r="F906" s="5"/>
      <c r="G906" s="62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>
      <c r="A907" s="5"/>
      <c r="B907" s="62"/>
      <c r="C907" s="5"/>
      <c r="D907" s="62"/>
      <c r="E907" s="62"/>
      <c r="F907" s="5"/>
      <c r="G907" s="62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>
      <c r="A908" s="5"/>
      <c r="B908" s="62"/>
      <c r="C908" s="5"/>
      <c r="D908" s="62"/>
      <c r="E908" s="62"/>
      <c r="F908" s="5"/>
      <c r="G908" s="62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>
      <c r="A909" s="5"/>
      <c r="B909" s="62"/>
      <c r="C909" s="5"/>
      <c r="D909" s="62"/>
      <c r="E909" s="62"/>
      <c r="F909" s="5"/>
      <c r="G909" s="62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>
      <c r="A910" s="5"/>
      <c r="B910" s="62"/>
      <c r="C910" s="5"/>
      <c r="D910" s="62"/>
      <c r="E910" s="62"/>
      <c r="F910" s="5"/>
      <c r="G910" s="62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>
      <c r="A911" s="5"/>
      <c r="B911" s="62"/>
      <c r="C911" s="5"/>
      <c r="D911" s="62"/>
      <c r="E911" s="62"/>
      <c r="F911" s="5"/>
      <c r="G911" s="62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>
      <c r="A912" s="5"/>
      <c r="B912" s="62"/>
      <c r="C912" s="5"/>
      <c r="D912" s="62"/>
      <c r="E912" s="62"/>
      <c r="F912" s="5"/>
      <c r="G912" s="62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>
      <c r="A913" s="5"/>
      <c r="B913" s="62"/>
      <c r="C913" s="5"/>
      <c r="D913" s="62"/>
      <c r="E913" s="62"/>
      <c r="F913" s="5"/>
      <c r="G913" s="62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>
      <c r="A914" s="5"/>
      <c r="B914" s="62"/>
      <c r="C914" s="5"/>
      <c r="D914" s="62"/>
      <c r="E914" s="62"/>
      <c r="F914" s="5"/>
      <c r="G914" s="62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>
      <c r="A915" s="5"/>
      <c r="B915" s="62"/>
      <c r="C915" s="5"/>
      <c r="D915" s="62"/>
      <c r="E915" s="62"/>
      <c r="F915" s="5"/>
      <c r="G915" s="62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>
      <c r="A916" s="5"/>
      <c r="B916" s="62"/>
      <c r="C916" s="5"/>
      <c r="D916" s="62"/>
      <c r="E916" s="62"/>
      <c r="F916" s="5"/>
      <c r="G916" s="62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>
      <c r="A917" s="5"/>
      <c r="B917" s="62"/>
      <c r="C917" s="5"/>
      <c r="D917" s="62"/>
      <c r="E917" s="62"/>
      <c r="F917" s="5"/>
      <c r="G917" s="62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>
      <c r="A918" s="5"/>
      <c r="B918" s="62"/>
      <c r="C918" s="5"/>
      <c r="D918" s="62"/>
      <c r="E918" s="62"/>
      <c r="F918" s="5"/>
      <c r="G918" s="62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>
      <c r="A919" s="5"/>
      <c r="B919" s="62"/>
      <c r="C919" s="5"/>
      <c r="D919" s="62"/>
      <c r="E919" s="62"/>
      <c r="F919" s="5"/>
      <c r="G919" s="62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>
      <c r="A920" s="5"/>
      <c r="B920" s="62"/>
      <c r="C920" s="5"/>
      <c r="D920" s="62"/>
      <c r="E920" s="62"/>
      <c r="F920" s="5"/>
      <c r="G920" s="62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>
      <c r="A921" s="5"/>
      <c r="B921" s="62"/>
      <c r="C921" s="5"/>
      <c r="D921" s="62"/>
      <c r="E921" s="62"/>
      <c r="F921" s="5"/>
      <c r="G921" s="62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>
      <c r="A922" s="5"/>
      <c r="B922" s="62"/>
      <c r="C922" s="5"/>
      <c r="D922" s="62"/>
      <c r="E922" s="62"/>
      <c r="F922" s="5"/>
      <c r="G922" s="62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>
      <c r="A923" s="5"/>
      <c r="B923" s="62"/>
      <c r="C923" s="5"/>
      <c r="D923" s="62"/>
      <c r="E923" s="62"/>
      <c r="F923" s="5"/>
      <c r="G923" s="62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>
      <c r="A924" s="5"/>
      <c r="B924" s="62"/>
      <c r="C924" s="5"/>
      <c r="D924" s="62"/>
      <c r="E924" s="62"/>
      <c r="F924" s="5"/>
      <c r="G924" s="62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>
      <c r="A925" s="5"/>
      <c r="B925" s="62"/>
      <c r="C925" s="5"/>
      <c r="D925" s="62"/>
      <c r="E925" s="62"/>
      <c r="F925" s="5"/>
      <c r="G925" s="62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>
      <c r="A926" s="5"/>
      <c r="B926" s="62"/>
      <c r="C926" s="5"/>
      <c r="D926" s="62"/>
      <c r="E926" s="62"/>
      <c r="F926" s="5"/>
      <c r="G926" s="62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>
      <c r="A927" s="5"/>
      <c r="B927" s="62"/>
      <c r="C927" s="5"/>
      <c r="D927" s="62"/>
      <c r="E927" s="62"/>
      <c r="F927" s="5"/>
      <c r="G927" s="62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>
      <c r="A928" s="5"/>
      <c r="B928" s="62"/>
      <c r="C928" s="5"/>
      <c r="D928" s="62"/>
      <c r="E928" s="62"/>
      <c r="F928" s="5"/>
      <c r="G928" s="62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>
      <c r="A929" s="5"/>
      <c r="B929" s="62"/>
      <c r="C929" s="5"/>
      <c r="D929" s="62"/>
      <c r="E929" s="62"/>
      <c r="F929" s="5"/>
      <c r="G929" s="62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>
      <c r="A930" s="5"/>
      <c r="B930" s="62"/>
      <c r="C930" s="5"/>
      <c r="D930" s="62"/>
      <c r="E930" s="62"/>
      <c r="F930" s="5"/>
      <c r="G930" s="62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>
      <c r="A931" s="5"/>
      <c r="B931" s="62"/>
      <c r="C931" s="5"/>
      <c r="D931" s="62"/>
      <c r="E931" s="62"/>
      <c r="F931" s="5"/>
      <c r="G931" s="62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>
      <c r="A932" s="5"/>
      <c r="B932" s="62"/>
      <c r="C932" s="5"/>
      <c r="D932" s="62"/>
      <c r="E932" s="62"/>
      <c r="F932" s="5"/>
      <c r="G932" s="62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>
      <c r="A933" s="5"/>
      <c r="B933" s="62"/>
      <c r="C933" s="5"/>
      <c r="D933" s="62"/>
      <c r="E933" s="62"/>
      <c r="F933" s="5"/>
      <c r="G933" s="62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>
      <c r="A934" s="5"/>
      <c r="B934" s="62"/>
      <c r="C934" s="5"/>
      <c r="D934" s="62"/>
      <c r="E934" s="62"/>
      <c r="F934" s="5"/>
      <c r="G934" s="62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>
      <c r="A935" s="5"/>
      <c r="B935" s="62"/>
      <c r="C935" s="5"/>
      <c r="D935" s="62"/>
      <c r="E935" s="62"/>
      <c r="F935" s="5"/>
      <c r="G935" s="62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>
      <c r="A936" s="5"/>
      <c r="B936" s="62"/>
      <c r="C936" s="5"/>
      <c r="D936" s="62"/>
      <c r="E936" s="62"/>
      <c r="F936" s="5"/>
      <c r="G936" s="62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>
      <c r="A937" s="5"/>
      <c r="B937" s="62"/>
      <c r="C937" s="5"/>
      <c r="D937" s="62"/>
      <c r="E937" s="62"/>
      <c r="F937" s="5"/>
      <c r="G937" s="62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>
      <c r="A938" s="5"/>
      <c r="B938" s="62"/>
      <c r="C938" s="5"/>
      <c r="D938" s="62"/>
      <c r="E938" s="62"/>
      <c r="F938" s="5"/>
      <c r="G938" s="62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>
      <c r="A939" s="5"/>
      <c r="B939" s="62"/>
      <c r="C939" s="5"/>
      <c r="D939" s="62"/>
      <c r="E939" s="62"/>
      <c r="F939" s="5"/>
      <c r="G939" s="62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>
      <c r="A940" s="5"/>
      <c r="B940" s="62"/>
      <c r="C940" s="5"/>
      <c r="D940" s="62"/>
      <c r="E940" s="62"/>
      <c r="F940" s="5"/>
      <c r="G940" s="62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>
      <c r="A941" s="5"/>
      <c r="B941" s="62"/>
      <c r="C941" s="5"/>
      <c r="D941" s="62"/>
      <c r="E941" s="62"/>
      <c r="F941" s="5"/>
      <c r="G941" s="62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>
      <c r="A942" s="5"/>
      <c r="B942" s="62"/>
      <c r="C942" s="5"/>
      <c r="D942" s="62"/>
      <c r="E942" s="62"/>
      <c r="F942" s="5"/>
      <c r="G942" s="62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>
      <c r="A943" s="5"/>
      <c r="B943" s="62"/>
      <c r="C943" s="5"/>
      <c r="D943" s="62"/>
      <c r="E943" s="62"/>
      <c r="F943" s="5"/>
      <c r="G943" s="62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>
      <c r="A944" s="5"/>
      <c r="B944" s="62"/>
      <c r="C944" s="5"/>
      <c r="D944" s="62"/>
      <c r="E944" s="62"/>
      <c r="F944" s="5"/>
      <c r="G944" s="62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>
      <c r="A945" s="5"/>
      <c r="B945" s="62"/>
      <c r="C945" s="5"/>
      <c r="D945" s="62"/>
      <c r="E945" s="62"/>
      <c r="F945" s="5"/>
      <c r="G945" s="62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>
      <c r="A946" s="5"/>
      <c r="B946" s="62"/>
      <c r="C946" s="5"/>
      <c r="D946" s="62"/>
      <c r="E946" s="62"/>
      <c r="F946" s="5"/>
      <c r="G946" s="62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>
      <c r="A947" s="5"/>
      <c r="B947" s="62"/>
      <c r="C947" s="5"/>
      <c r="D947" s="62"/>
      <c r="E947" s="62"/>
      <c r="F947" s="5"/>
      <c r="G947" s="62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>
      <c r="A948" s="5"/>
      <c r="B948" s="62"/>
      <c r="C948" s="5"/>
      <c r="D948" s="62"/>
      <c r="E948" s="62"/>
      <c r="F948" s="5"/>
      <c r="G948" s="62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>
      <c r="A949" s="5"/>
      <c r="B949" s="62"/>
      <c r="C949" s="5"/>
      <c r="D949" s="62"/>
      <c r="E949" s="62"/>
      <c r="F949" s="5"/>
      <c r="G949" s="62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>
      <c r="A950" s="5"/>
      <c r="B950" s="62"/>
      <c r="C950" s="5"/>
      <c r="D950" s="62"/>
      <c r="E950" s="62"/>
      <c r="F950" s="5"/>
      <c r="G950" s="62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>
      <c r="A951" s="5"/>
      <c r="B951" s="62"/>
      <c r="C951" s="5"/>
      <c r="D951" s="62"/>
      <c r="E951" s="62"/>
      <c r="F951" s="5"/>
      <c r="G951" s="62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>
      <c r="A952" s="5"/>
      <c r="B952" s="62"/>
      <c r="C952" s="5"/>
      <c r="D952" s="62"/>
      <c r="E952" s="62"/>
      <c r="F952" s="5"/>
      <c r="G952" s="62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>
      <c r="A953" s="5"/>
      <c r="B953" s="62"/>
      <c r="C953" s="5"/>
      <c r="D953" s="62"/>
      <c r="E953" s="62"/>
      <c r="F953" s="5"/>
      <c r="G953" s="62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>
      <c r="A954" s="5"/>
      <c r="B954" s="62"/>
      <c r="C954" s="5"/>
      <c r="D954" s="62"/>
      <c r="E954" s="62"/>
      <c r="F954" s="5"/>
      <c r="G954" s="62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>
      <c r="A955" s="5"/>
      <c r="B955" s="62"/>
      <c r="C955" s="5"/>
      <c r="D955" s="62"/>
      <c r="E955" s="62"/>
      <c r="F955" s="5"/>
      <c r="G955" s="62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>
      <c r="A956" s="5"/>
      <c r="B956" s="62"/>
      <c r="C956" s="5"/>
      <c r="D956" s="62"/>
      <c r="E956" s="62"/>
      <c r="F956" s="5"/>
      <c r="G956" s="62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>
      <c r="A957" s="5"/>
      <c r="B957" s="62"/>
      <c r="C957" s="5"/>
      <c r="D957" s="62"/>
      <c r="E957" s="62"/>
      <c r="F957" s="5"/>
      <c r="G957" s="62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>
      <c r="A958" s="5"/>
      <c r="B958" s="62"/>
      <c r="C958" s="5"/>
      <c r="D958" s="62"/>
      <c r="E958" s="62"/>
      <c r="F958" s="5"/>
      <c r="G958" s="62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>
      <c r="A959" s="5"/>
      <c r="B959" s="62"/>
      <c r="C959" s="5"/>
      <c r="D959" s="62"/>
      <c r="E959" s="62"/>
      <c r="F959" s="5"/>
      <c r="G959" s="62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>
      <c r="A960" s="5"/>
      <c r="B960" s="62"/>
      <c r="C960" s="5"/>
      <c r="D960" s="62"/>
      <c r="E960" s="62"/>
      <c r="F960" s="5"/>
      <c r="G960" s="62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>
      <c r="A961" s="5"/>
      <c r="B961" s="62"/>
      <c r="C961" s="5"/>
      <c r="D961" s="62"/>
      <c r="E961" s="62"/>
      <c r="F961" s="5"/>
      <c r="G961" s="62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>
      <c r="A962" s="5"/>
      <c r="B962" s="62"/>
      <c r="C962" s="5"/>
      <c r="D962" s="62"/>
      <c r="E962" s="62"/>
      <c r="F962" s="5"/>
      <c r="G962" s="62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>
      <c r="A963" s="5"/>
      <c r="B963" s="62"/>
      <c r="C963" s="5"/>
      <c r="D963" s="62"/>
      <c r="E963" s="62"/>
      <c r="F963" s="5"/>
      <c r="G963" s="62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>
      <c r="A964" s="5"/>
      <c r="B964" s="62"/>
      <c r="C964" s="5"/>
      <c r="D964" s="62"/>
      <c r="E964" s="62"/>
      <c r="F964" s="5"/>
      <c r="G964" s="62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>
      <c r="A965" s="5"/>
      <c r="B965" s="62"/>
      <c r="C965" s="5"/>
      <c r="D965" s="62"/>
      <c r="E965" s="62"/>
      <c r="F965" s="5"/>
      <c r="G965" s="62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>
      <c r="A966" s="5"/>
      <c r="B966" s="62"/>
      <c r="C966" s="5"/>
      <c r="D966" s="62"/>
      <c r="E966" s="62"/>
      <c r="F966" s="5"/>
      <c r="G966" s="62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>
      <c r="A967" s="5"/>
      <c r="B967" s="62"/>
      <c r="C967" s="5"/>
      <c r="D967" s="62"/>
      <c r="E967" s="62"/>
      <c r="F967" s="5"/>
      <c r="G967" s="62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>
      <c r="A968" s="5"/>
      <c r="B968" s="62"/>
      <c r="C968" s="5"/>
      <c r="D968" s="62"/>
      <c r="E968" s="62"/>
      <c r="F968" s="5"/>
      <c r="G968" s="62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>
      <c r="A969" s="5"/>
      <c r="B969" s="62"/>
      <c r="C969" s="5"/>
      <c r="D969" s="62"/>
      <c r="E969" s="62"/>
      <c r="F969" s="5"/>
      <c r="G969" s="62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>
      <c r="A970" s="5"/>
      <c r="B970" s="62"/>
      <c r="C970" s="5"/>
      <c r="D970" s="62"/>
      <c r="E970" s="62"/>
      <c r="F970" s="5"/>
      <c r="G970" s="62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>
      <c r="A971" s="5"/>
      <c r="B971" s="62"/>
      <c r="C971" s="5"/>
      <c r="D971" s="62"/>
      <c r="E971" s="62"/>
      <c r="F971" s="5"/>
      <c r="G971" s="62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>
      <c r="A972" s="5"/>
      <c r="B972" s="62"/>
      <c r="C972" s="5"/>
      <c r="D972" s="62"/>
      <c r="E972" s="62"/>
      <c r="F972" s="5"/>
      <c r="G972" s="62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>
      <c r="A973" s="5"/>
      <c r="B973" s="62"/>
      <c r="C973" s="5"/>
      <c r="D973" s="62"/>
      <c r="E973" s="62"/>
      <c r="F973" s="5"/>
      <c r="G973" s="62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>
      <c r="A974" s="5"/>
      <c r="B974" s="62"/>
      <c r="C974" s="5"/>
      <c r="D974" s="62"/>
      <c r="E974" s="62"/>
      <c r="F974" s="5"/>
      <c r="G974" s="62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>
      <c r="A975" s="5"/>
      <c r="B975" s="62"/>
      <c r="C975" s="5"/>
      <c r="D975" s="62"/>
      <c r="E975" s="62"/>
      <c r="F975" s="5"/>
      <c r="G975" s="62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>
      <c r="A976" s="5"/>
      <c r="B976" s="62"/>
      <c r="C976" s="5"/>
      <c r="D976" s="62"/>
      <c r="E976" s="62"/>
      <c r="F976" s="5"/>
      <c r="G976" s="62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>
      <c r="A977" s="5"/>
      <c r="B977" s="62"/>
      <c r="C977" s="5"/>
      <c r="D977" s="62"/>
      <c r="E977" s="62"/>
      <c r="F977" s="5"/>
      <c r="G977" s="62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>
      <c r="A978" s="5"/>
      <c r="B978" s="62"/>
      <c r="C978" s="5"/>
      <c r="D978" s="62"/>
      <c r="E978" s="62"/>
      <c r="F978" s="5"/>
      <c r="G978" s="62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>
      <c r="A979" s="5"/>
      <c r="B979" s="62"/>
      <c r="C979" s="5"/>
      <c r="D979" s="62"/>
      <c r="E979" s="62"/>
      <c r="F979" s="5"/>
      <c r="G979" s="62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>
      <c r="A980" s="5"/>
      <c r="B980" s="62"/>
      <c r="C980" s="5"/>
      <c r="D980" s="62"/>
      <c r="E980" s="62"/>
      <c r="F980" s="5"/>
      <c r="G980" s="62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>
      <c r="A981" s="5"/>
      <c r="B981" s="62"/>
      <c r="C981" s="5"/>
      <c r="D981" s="62"/>
      <c r="E981" s="62"/>
      <c r="F981" s="5"/>
      <c r="G981" s="62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>
      <c r="A982" s="5"/>
      <c r="B982" s="62"/>
      <c r="C982" s="5"/>
      <c r="D982" s="62"/>
      <c r="E982" s="62"/>
      <c r="F982" s="5"/>
      <c r="G982" s="62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>
      <c r="A983" s="5"/>
      <c r="B983" s="62"/>
      <c r="C983" s="5"/>
      <c r="D983" s="62"/>
      <c r="E983" s="62"/>
      <c r="F983" s="5"/>
      <c r="G983" s="62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>
      <c r="A984" s="5"/>
      <c r="B984" s="62"/>
      <c r="C984" s="5"/>
      <c r="D984" s="62"/>
      <c r="E984" s="62"/>
      <c r="F984" s="5"/>
      <c r="G984" s="62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>
      <c r="A985" s="5"/>
      <c r="B985" s="62"/>
      <c r="C985" s="5"/>
      <c r="D985" s="62"/>
      <c r="E985" s="62"/>
      <c r="F985" s="5"/>
      <c r="G985" s="62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>
      <c r="A986" s="5"/>
      <c r="B986" s="62"/>
      <c r="C986" s="5"/>
      <c r="D986" s="62"/>
      <c r="E986" s="62"/>
      <c r="F986" s="5"/>
      <c r="G986" s="62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>
      <c r="A987" s="5"/>
      <c r="B987" s="62"/>
      <c r="C987" s="5"/>
      <c r="D987" s="62"/>
      <c r="E987" s="62"/>
      <c r="F987" s="5"/>
      <c r="G987" s="62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>
      <c r="A988" s="5"/>
      <c r="B988" s="62"/>
      <c r="C988" s="5"/>
      <c r="D988" s="62"/>
      <c r="E988" s="62"/>
      <c r="F988" s="5"/>
      <c r="G988" s="62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>
      <c r="A989" s="5"/>
      <c r="B989" s="62"/>
      <c r="C989" s="5"/>
      <c r="D989" s="62"/>
      <c r="E989" s="62"/>
      <c r="F989" s="5"/>
      <c r="G989" s="62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>
      <c r="A990" s="5"/>
      <c r="B990" s="62"/>
      <c r="C990" s="5"/>
      <c r="D990" s="62"/>
      <c r="E990" s="62"/>
      <c r="F990" s="5"/>
      <c r="G990" s="62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>
      <c r="A991" s="5"/>
      <c r="B991" s="62"/>
      <c r="C991" s="5"/>
      <c r="D991" s="62"/>
      <c r="E991" s="62"/>
      <c r="F991" s="5"/>
      <c r="G991" s="62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>
      <c r="A992" s="5"/>
      <c r="B992" s="62"/>
      <c r="C992" s="5"/>
      <c r="D992" s="62"/>
      <c r="E992" s="62"/>
      <c r="F992" s="5"/>
      <c r="G992" s="62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>
      <c r="A993" s="5"/>
      <c r="B993" s="62"/>
      <c r="C993" s="5"/>
      <c r="D993" s="62"/>
      <c r="E993" s="62"/>
      <c r="F993" s="5"/>
      <c r="G993" s="62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>
      <c r="A994" s="5"/>
      <c r="B994" s="62"/>
      <c r="C994" s="5"/>
      <c r="D994" s="62"/>
      <c r="E994" s="62"/>
      <c r="F994" s="5"/>
      <c r="G994" s="62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>
      <c r="A995" s="5"/>
      <c r="B995" s="62"/>
      <c r="C995" s="5"/>
      <c r="D995" s="62"/>
      <c r="E995" s="62"/>
      <c r="F995" s="5"/>
      <c r="G995" s="62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>
      <c r="A996" s="5"/>
      <c r="B996" s="62"/>
      <c r="C996" s="5"/>
      <c r="D996" s="62"/>
      <c r="E996" s="62"/>
      <c r="F996" s="5"/>
      <c r="G996" s="62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>
      <c r="A997" s="5"/>
      <c r="B997" s="62"/>
      <c r="C997" s="5"/>
      <c r="D997" s="62"/>
      <c r="E997" s="62"/>
      <c r="F997" s="5"/>
      <c r="G997" s="62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>
      <c r="A998" s="5"/>
      <c r="B998" s="62"/>
      <c r="C998" s="5"/>
      <c r="D998" s="62"/>
      <c r="E998" s="62"/>
      <c r="F998" s="5"/>
      <c r="G998" s="62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>
      <c r="A999" s="5"/>
      <c r="B999" s="62"/>
      <c r="C999" s="5"/>
      <c r="D999" s="62"/>
      <c r="E999" s="62"/>
      <c r="F999" s="5"/>
      <c r="G999" s="62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>
      <c r="A1000" s="5"/>
      <c r="B1000" s="62"/>
      <c r="C1000" s="5"/>
      <c r="D1000" s="62"/>
      <c r="E1000" s="62"/>
      <c r="F1000" s="5"/>
      <c r="G1000" s="62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autoFilter ref="$A$2:$U$334"/>
  <mergeCells count="335">
    <mergeCell ref="E121:F121"/>
    <mergeCell ref="E124:F124"/>
    <mergeCell ref="E123:F123"/>
    <mergeCell ref="E122:F122"/>
    <mergeCell ref="E118:F118"/>
    <mergeCell ref="E116:F116"/>
    <mergeCell ref="E128:F128"/>
    <mergeCell ref="E127:F127"/>
    <mergeCell ref="E129:F129"/>
    <mergeCell ref="E130:F130"/>
    <mergeCell ref="E131:F131"/>
    <mergeCell ref="E132:F132"/>
    <mergeCell ref="E140:F140"/>
    <mergeCell ref="E141:F141"/>
    <mergeCell ref="E120:F120"/>
    <mergeCell ref="E113:F113"/>
    <mergeCell ref="E125:F125"/>
    <mergeCell ref="E115:F115"/>
    <mergeCell ref="E126:F126"/>
    <mergeCell ref="E114:F114"/>
    <mergeCell ref="E18:F18"/>
    <mergeCell ref="E17:F17"/>
    <mergeCell ref="E14:F14"/>
    <mergeCell ref="E15:F15"/>
    <mergeCell ref="E9:F9"/>
    <mergeCell ref="E8:F8"/>
    <mergeCell ref="E16:F16"/>
    <mergeCell ref="E13:F13"/>
    <mergeCell ref="E10:F10"/>
    <mergeCell ref="E11:F11"/>
    <mergeCell ref="E6:F6"/>
    <mergeCell ref="E19:F19"/>
    <mergeCell ref="E20:F20"/>
    <mergeCell ref="E5:F5"/>
    <mergeCell ref="E24:F24"/>
    <mergeCell ref="E21:F21"/>
    <mergeCell ref="E7:F7"/>
    <mergeCell ref="E12:F12"/>
    <mergeCell ref="E65:F65"/>
    <mergeCell ref="E64:F64"/>
    <mergeCell ref="E74:F74"/>
    <mergeCell ref="E66:F66"/>
    <mergeCell ref="E71:F71"/>
    <mergeCell ref="E67:F67"/>
    <mergeCell ref="E58:F58"/>
    <mergeCell ref="E57:F57"/>
    <mergeCell ref="E48:F48"/>
    <mergeCell ref="E55:F55"/>
    <mergeCell ref="E62:F62"/>
    <mergeCell ref="E61:F61"/>
    <mergeCell ref="E158:F158"/>
    <mergeCell ref="E159:F159"/>
    <mergeCell ref="E160:F160"/>
    <mergeCell ref="E161:F161"/>
    <mergeCell ref="E157:F157"/>
    <mergeCell ref="E154:F154"/>
    <mergeCell ref="E155:F155"/>
    <mergeCell ref="E153:F153"/>
    <mergeCell ref="E156:F156"/>
    <mergeCell ref="E119:F119"/>
    <mergeCell ref="E117:F117"/>
    <mergeCell ref="E97:F97"/>
    <mergeCell ref="E105:F105"/>
    <mergeCell ref="E102:F102"/>
    <mergeCell ref="E23:F23"/>
    <mergeCell ref="E22:F22"/>
    <mergeCell ref="E36:F36"/>
    <mergeCell ref="E39:F39"/>
    <mergeCell ref="E26:F26"/>
    <mergeCell ref="E25:F25"/>
    <mergeCell ref="E29:F29"/>
    <mergeCell ref="E47:F47"/>
    <mergeCell ref="E34:F34"/>
    <mergeCell ref="E40:F40"/>
    <mergeCell ref="E35:F35"/>
    <mergeCell ref="E43:F43"/>
    <mergeCell ref="E44:F44"/>
    <mergeCell ref="E45:F45"/>
    <mergeCell ref="E46:F46"/>
    <mergeCell ref="E37:F37"/>
    <mergeCell ref="E38:F38"/>
    <mergeCell ref="E42:F42"/>
    <mergeCell ref="E41:F41"/>
    <mergeCell ref="E30:F30"/>
    <mergeCell ref="E31:F31"/>
    <mergeCell ref="E28:F28"/>
    <mergeCell ref="E27:F27"/>
    <mergeCell ref="E32:F32"/>
    <mergeCell ref="E33:F33"/>
    <mergeCell ref="E103:F103"/>
    <mergeCell ref="E100:F100"/>
    <mergeCell ref="E101:F101"/>
    <mergeCell ref="E80:F80"/>
    <mergeCell ref="E81:F81"/>
    <mergeCell ref="E104:F104"/>
    <mergeCell ref="E107:F107"/>
    <mergeCell ref="E96:F96"/>
    <mergeCell ref="E106:F106"/>
    <mergeCell ref="E93:F93"/>
    <mergeCell ref="E110:F110"/>
    <mergeCell ref="E112:F112"/>
    <mergeCell ref="E111:F111"/>
    <mergeCell ref="E95:F95"/>
    <mergeCell ref="E94:F94"/>
    <mergeCell ref="E88:F88"/>
    <mergeCell ref="E87:F87"/>
    <mergeCell ref="E89:F89"/>
    <mergeCell ref="E90:F90"/>
    <mergeCell ref="E91:F91"/>
    <mergeCell ref="E92:F92"/>
    <mergeCell ref="E99:F99"/>
    <mergeCell ref="E98:F98"/>
    <mergeCell ref="E108:F108"/>
    <mergeCell ref="E109:F109"/>
    <mergeCell ref="E210:F210"/>
    <mergeCell ref="E209:F209"/>
    <mergeCell ref="E231:F231"/>
    <mergeCell ref="E232:F232"/>
    <mergeCell ref="E219:F219"/>
    <mergeCell ref="E218:F218"/>
    <mergeCell ref="E216:F216"/>
    <mergeCell ref="E217:F217"/>
    <mergeCell ref="E211:F211"/>
    <mergeCell ref="E212:F212"/>
    <mergeCell ref="E230:F230"/>
    <mergeCell ref="E227:F227"/>
    <mergeCell ref="E228:F228"/>
    <mergeCell ref="E229:F229"/>
    <mergeCell ref="E234:F234"/>
    <mergeCell ref="E235:F235"/>
    <mergeCell ref="E233:F233"/>
    <mergeCell ref="E208:F208"/>
    <mergeCell ref="E215:F215"/>
    <mergeCell ref="E214:F214"/>
    <mergeCell ref="E222:F222"/>
    <mergeCell ref="E213:F213"/>
    <mergeCell ref="E237:F237"/>
    <mergeCell ref="E244:F244"/>
    <mergeCell ref="E242:F242"/>
    <mergeCell ref="E243:F243"/>
    <mergeCell ref="E238:F238"/>
    <mergeCell ref="E240:F240"/>
    <mergeCell ref="E241:F241"/>
    <mergeCell ref="E239:F239"/>
    <mergeCell ref="E256:F256"/>
    <mergeCell ref="E259:F259"/>
    <mergeCell ref="E258:F258"/>
    <mergeCell ref="E257:F257"/>
    <mergeCell ref="E263:F263"/>
    <mergeCell ref="E236:F236"/>
    <mergeCell ref="E262:F262"/>
    <mergeCell ref="E245:F245"/>
    <mergeCell ref="E246:F246"/>
    <mergeCell ref="E247:F247"/>
    <mergeCell ref="E249:F249"/>
    <mergeCell ref="E248:F248"/>
    <mergeCell ref="E250:F250"/>
    <mergeCell ref="E251:F251"/>
    <mergeCell ref="E252:F252"/>
    <mergeCell ref="E253:F253"/>
    <mergeCell ref="E254:F254"/>
    <mergeCell ref="E255:F255"/>
    <mergeCell ref="E260:F260"/>
    <mergeCell ref="E261:F261"/>
    <mergeCell ref="E314:F314"/>
    <mergeCell ref="E315:F315"/>
    <mergeCell ref="E309:F309"/>
    <mergeCell ref="E297:F297"/>
    <mergeCell ref="E307:F307"/>
    <mergeCell ref="E308:F308"/>
    <mergeCell ref="E303:F303"/>
    <mergeCell ref="E302:F302"/>
    <mergeCell ref="E304:F304"/>
    <mergeCell ref="E325:F325"/>
    <mergeCell ref="E326:F326"/>
    <mergeCell ref="E264:F264"/>
    <mergeCell ref="E323:F323"/>
    <mergeCell ref="E321:F321"/>
    <mergeCell ref="E322:F322"/>
    <mergeCell ref="E327:F327"/>
    <mergeCell ref="E324:F324"/>
    <mergeCell ref="E320:F320"/>
    <mergeCell ref="E316:F316"/>
    <mergeCell ref="E313:F313"/>
    <mergeCell ref="E317:F317"/>
    <mergeCell ref="E310:F310"/>
    <mergeCell ref="E311:F311"/>
    <mergeCell ref="E312:F312"/>
    <mergeCell ref="E318:F318"/>
    <mergeCell ref="E319:F319"/>
    <mergeCell ref="E306:F306"/>
    <mergeCell ref="E305:F305"/>
    <mergeCell ref="E300:F300"/>
    <mergeCell ref="E301:F301"/>
    <mergeCell ref="E298:F298"/>
    <mergeCell ref="E299:F299"/>
    <mergeCell ref="E328:F328"/>
    <mergeCell ref="E332:F332"/>
    <mergeCell ref="E333:F333"/>
    <mergeCell ref="E334:F334"/>
    <mergeCell ref="E331:F331"/>
    <mergeCell ref="E329:F329"/>
    <mergeCell ref="E330:F330"/>
    <mergeCell ref="E177:F177"/>
    <mergeCell ref="E176:F176"/>
    <mergeCell ref="E175:F175"/>
    <mergeCell ref="E174:F174"/>
    <mergeCell ref="E221:F221"/>
    <mergeCell ref="E220:F220"/>
    <mergeCell ref="E225:F225"/>
    <mergeCell ref="E226:F226"/>
    <mergeCell ref="E223:F223"/>
    <mergeCell ref="E224:F224"/>
    <mergeCell ref="E191:F191"/>
    <mergeCell ref="E190:F190"/>
    <mergeCell ref="E200:F200"/>
    <mergeCell ref="E201:F201"/>
    <mergeCell ref="E203:F203"/>
    <mergeCell ref="E196:F196"/>
    <mergeCell ref="E167:F167"/>
    <mergeCell ref="E168:F168"/>
    <mergeCell ref="E171:F171"/>
    <mergeCell ref="E166:F166"/>
    <mergeCell ref="E170:F170"/>
    <mergeCell ref="E164:F164"/>
    <mergeCell ref="E162:F162"/>
    <mergeCell ref="E163:F163"/>
    <mergeCell ref="E165:F165"/>
    <mergeCell ref="E169:F169"/>
    <mergeCell ref="E73:F73"/>
    <mergeCell ref="E69:F69"/>
    <mergeCell ref="E70:F70"/>
    <mergeCell ref="E72:F72"/>
    <mergeCell ref="I2:J2"/>
    <mergeCell ref="A1:I1"/>
    <mergeCell ref="E4:F4"/>
    <mergeCell ref="E3:F3"/>
    <mergeCell ref="E2:F2"/>
    <mergeCell ref="E54:F54"/>
    <mergeCell ref="E59:F59"/>
    <mergeCell ref="E56:F56"/>
    <mergeCell ref="E60:F60"/>
    <mergeCell ref="E63:F63"/>
    <mergeCell ref="E75:F75"/>
    <mergeCell ref="E50:F50"/>
    <mergeCell ref="E49:F49"/>
    <mergeCell ref="E51:F51"/>
    <mergeCell ref="E52:F52"/>
    <mergeCell ref="E53:F53"/>
    <mergeCell ref="E68:F68"/>
    <mergeCell ref="E84:F84"/>
    <mergeCell ref="E85:F85"/>
    <mergeCell ref="E82:F82"/>
    <mergeCell ref="E83:F83"/>
    <mergeCell ref="E77:F77"/>
    <mergeCell ref="E76:F76"/>
    <mergeCell ref="E78:F78"/>
    <mergeCell ref="E79:F79"/>
    <mergeCell ref="E86:F86"/>
    <mergeCell ref="E139:F139"/>
    <mergeCell ref="E145:F145"/>
    <mergeCell ref="E144:F144"/>
    <mergeCell ref="E143:F143"/>
    <mergeCell ref="E142:F142"/>
    <mergeCell ref="E151:F151"/>
    <mergeCell ref="E147:F147"/>
    <mergeCell ref="E148:F148"/>
    <mergeCell ref="E150:F150"/>
    <mergeCell ref="E149:F149"/>
    <mergeCell ref="E152:F152"/>
    <mergeCell ref="E135:F135"/>
    <mergeCell ref="E136:F136"/>
    <mergeCell ref="E137:F137"/>
    <mergeCell ref="E134:F134"/>
    <mergeCell ref="E138:F138"/>
    <mergeCell ref="E133:F133"/>
    <mergeCell ref="E146:F146"/>
    <mergeCell ref="E178:F178"/>
    <mergeCell ref="E180:F180"/>
    <mergeCell ref="E179:F179"/>
    <mergeCell ref="E207:F207"/>
    <mergeCell ref="E206:F206"/>
    <mergeCell ref="E204:F204"/>
    <mergeCell ref="E205:F205"/>
    <mergeCell ref="E202:F202"/>
    <mergeCell ref="E173:F173"/>
    <mergeCell ref="E172:F172"/>
    <mergeCell ref="E197:F197"/>
    <mergeCell ref="E199:F199"/>
    <mergeCell ref="E198:F198"/>
    <mergeCell ref="E183:F183"/>
    <mergeCell ref="E184:F184"/>
    <mergeCell ref="E185:F185"/>
    <mergeCell ref="E186:F186"/>
    <mergeCell ref="E189:F189"/>
    <mergeCell ref="E187:F187"/>
    <mergeCell ref="E188:F188"/>
    <mergeCell ref="E181:F181"/>
    <mergeCell ref="E182:F182"/>
    <mergeCell ref="E195:F195"/>
    <mergeCell ref="E194:F194"/>
    <mergeCell ref="E193:F193"/>
    <mergeCell ref="E192:F192"/>
    <mergeCell ref="E295:F295"/>
    <mergeCell ref="E296:F296"/>
    <mergeCell ref="E288:F288"/>
    <mergeCell ref="E289:F289"/>
    <mergeCell ref="E286:F286"/>
    <mergeCell ref="E290:F290"/>
    <mergeCell ref="E291:F291"/>
    <mergeCell ref="E292:F292"/>
    <mergeCell ref="E293:F293"/>
    <mergeCell ref="E294:F294"/>
    <mergeCell ref="E287:F287"/>
    <mergeCell ref="E277:F277"/>
    <mergeCell ref="E278:F278"/>
    <mergeCell ref="E276:F276"/>
    <mergeCell ref="E275:F275"/>
    <mergeCell ref="E285:F285"/>
    <mergeCell ref="E280:F280"/>
    <mergeCell ref="E282:F282"/>
    <mergeCell ref="E283:F283"/>
    <mergeCell ref="E281:F281"/>
    <mergeCell ref="E284:F284"/>
    <mergeCell ref="E279:F279"/>
    <mergeCell ref="E271:F271"/>
    <mergeCell ref="E270:F270"/>
    <mergeCell ref="E269:F269"/>
    <mergeCell ref="E268:F268"/>
    <mergeCell ref="E273:F273"/>
    <mergeCell ref="E274:F274"/>
    <mergeCell ref="E272:F272"/>
    <mergeCell ref="E266:F266"/>
    <mergeCell ref="E267:F267"/>
    <mergeCell ref="E265:F265"/>
  </mergeCells>
  <drawing r:id="rId1"/>
</worksheet>
</file>