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0"/>
  <workbookPr/>
  <mc:AlternateContent xmlns:mc="http://schemas.openxmlformats.org/markup-compatibility/2006">
    <mc:Choice Requires="x15">
      <x15ac:absPath xmlns:x15ac="http://schemas.microsoft.com/office/spreadsheetml/2010/11/ac" url="C:\Users\JLBJLB\Documents\"/>
    </mc:Choice>
  </mc:AlternateContent>
  <xr:revisionPtr revIDLastSave="0" documentId="8_{516A3365-C233-4A17-9BE2-B5BC0EBE384A}" xr6:coauthVersionLast="47" xr6:coauthVersionMax="47" xr10:uidLastSave="{00000000-0000-0000-0000-000000000000}"/>
  <bookViews>
    <workbookView xWindow="0" yWindow="0" windowWidth="28800" windowHeight="12330" firstSheet="2" activeTab="2" xr2:uid="{00000000-000D-0000-FFFF-FFFF00000000}"/>
  </bookViews>
  <sheets>
    <sheet name="Item " sheetId="1" r:id="rId1"/>
    <sheet name="Product" sheetId="2" r:id="rId2"/>
    <sheet name="Ingredients 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3" l="1"/>
  <c r="G108" i="3"/>
  <c r="G107" i="3"/>
  <c r="G420" i="3"/>
  <c r="G419" i="3"/>
  <c r="G418" i="3"/>
  <c r="G417" i="3"/>
  <c r="G416" i="3"/>
  <c r="G415" i="3"/>
  <c r="G414" i="3"/>
  <c r="I414" i="3" s="1"/>
  <c r="G937" i="3"/>
  <c r="G938" i="3"/>
  <c r="G934" i="3"/>
  <c r="G935" i="3"/>
  <c r="G936" i="3"/>
  <c r="G926" i="3"/>
  <c r="G927" i="3"/>
  <c r="G941" i="3"/>
  <c r="G940" i="3"/>
  <c r="G939" i="3"/>
  <c r="G933" i="3"/>
  <c r="G932" i="3"/>
  <c r="G931" i="3"/>
  <c r="I931" i="3" s="1"/>
  <c r="G924" i="3"/>
  <c r="G925" i="3"/>
  <c r="G929" i="3"/>
  <c r="G928" i="3"/>
  <c r="G923" i="3"/>
  <c r="I923" i="3" s="1"/>
  <c r="G921" i="3"/>
  <c r="G920" i="3"/>
  <c r="G919" i="3"/>
  <c r="G918" i="3"/>
  <c r="I918" i="3" s="1"/>
  <c r="G916" i="3"/>
  <c r="G915" i="3"/>
  <c r="G914" i="3"/>
  <c r="G913" i="3"/>
  <c r="I913" i="3" s="1"/>
  <c r="G911" i="3"/>
  <c r="G910" i="3"/>
  <c r="G909" i="3"/>
  <c r="G908" i="3"/>
  <c r="G907" i="3"/>
  <c r="G905" i="3"/>
  <c r="G904" i="3"/>
  <c r="G903" i="3"/>
  <c r="G902" i="3"/>
  <c r="G900" i="3"/>
  <c r="G899" i="3"/>
  <c r="G898" i="3"/>
  <c r="G897" i="3"/>
  <c r="G896" i="3"/>
  <c r="I896" i="3" s="1"/>
  <c r="G894" i="3"/>
  <c r="G893" i="3"/>
  <c r="G892" i="3"/>
  <c r="G891" i="3"/>
  <c r="G890" i="3"/>
  <c r="I890" i="3" s="1"/>
  <c r="G888" i="3"/>
  <c r="G887" i="3"/>
  <c r="G886" i="3"/>
  <c r="G885" i="3"/>
  <c r="G884" i="3"/>
  <c r="I884" i="3" s="1"/>
  <c r="G882" i="3"/>
  <c r="G881" i="3"/>
  <c r="G875" i="3"/>
  <c r="G876" i="3"/>
  <c r="G880" i="3"/>
  <c r="G879" i="3"/>
  <c r="G878" i="3"/>
  <c r="I878" i="3" s="1"/>
  <c r="G874" i="3"/>
  <c r="G873" i="3"/>
  <c r="G872" i="3"/>
  <c r="I872" i="3" s="1"/>
  <c r="G868" i="3"/>
  <c r="G869" i="3"/>
  <c r="G867" i="3"/>
  <c r="G866" i="3"/>
  <c r="G865" i="3"/>
  <c r="G864" i="3"/>
  <c r="I864" i="3" s="1"/>
  <c r="G861" i="3"/>
  <c r="G862" i="3"/>
  <c r="G860" i="3"/>
  <c r="G859" i="3"/>
  <c r="G858" i="3"/>
  <c r="I858" i="3" s="1"/>
  <c r="G856" i="3"/>
  <c r="G855" i="3"/>
  <c r="G854" i="3"/>
  <c r="G853" i="3"/>
  <c r="I853" i="3" s="1"/>
  <c r="G850" i="3"/>
  <c r="G849" i="3"/>
  <c r="G848" i="3"/>
  <c r="G847" i="3"/>
  <c r="I847" i="3" s="1"/>
  <c r="G845" i="3"/>
  <c r="G844" i="3"/>
  <c r="G843" i="3"/>
  <c r="G842" i="3"/>
  <c r="I842" i="3" s="1"/>
  <c r="G840" i="3"/>
  <c r="G839" i="3"/>
  <c r="G838" i="3"/>
  <c r="G837" i="3"/>
  <c r="I837" i="3" s="1"/>
  <c r="G835" i="3"/>
  <c r="G834" i="3"/>
  <c r="G833" i="3"/>
  <c r="G832" i="3"/>
  <c r="I832" i="3" s="1"/>
  <c r="G830" i="3"/>
  <c r="G829" i="3"/>
  <c r="G828" i="3"/>
  <c r="I828" i="3" s="1"/>
  <c r="G826" i="3"/>
  <c r="G825" i="3"/>
  <c r="G824" i="3"/>
  <c r="G823" i="3"/>
  <c r="I823" i="3" s="1"/>
  <c r="G821" i="3"/>
  <c r="G820" i="3"/>
  <c r="G819" i="3"/>
  <c r="G818" i="3"/>
  <c r="I818" i="3" s="1"/>
  <c r="G816" i="3"/>
  <c r="G815" i="3"/>
  <c r="G814" i="3"/>
  <c r="G813" i="3"/>
  <c r="I813" i="3" s="1"/>
  <c r="G811" i="3"/>
  <c r="G810" i="3"/>
  <c r="G809" i="3"/>
  <c r="G808" i="3"/>
  <c r="I808" i="3" s="1"/>
  <c r="G806" i="3"/>
  <c r="G805" i="3"/>
  <c r="G804" i="3"/>
  <c r="G803" i="3"/>
  <c r="I803" i="3" s="1"/>
  <c r="G801" i="3"/>
  <c r="G800" i="3"/>
  <c r="G799" i="3"/>
  <c r="I799" i="3" s="1"/>
  <c r="G797" i="3"/>
  <c r="G796" i="3"/>
  <c r="G795" i="3"/>
  <c r="G794" i="3"/>
  <c r="I794" i="3" s="1"/>
  <c r="G792" i="3"/>
  <c r="G791" i="3"/>
  <c r="G790" i="3"/>
  <c r="G789" i="3"/>
  <c r="I789" i="3" s="1"/>
  <c r="G787" i="3"/>
  <c r="G786" i="3"/>
  <c r="G785" i="3"/>
  <c r="G784" i="3"/>
  <c r="I784" i="3" s="1"/>
  <c r="G782" i="3"/>
  <c r="G781" i="3"/>
  <c r="G780" i="3"/>
  <c r="G779" i="3"/>
  <c r="I779" i="3" s="1"/>
  <c r="G777" i="3"/>
  <c r="G776" i="3"/>
  <c r="G775" i="3"/>
  <c r="G774" i="3"/>
  <c r="I774" i="3" s="1"/>
  <c r="G772" i="3"/>
  <c r="G771" i="3"/>
  <c r="G770" i="3"/>
  <c r="G768" i="3"/>
  <c r="G767" i="3"/>
  <c r="G766" i="3"/>
  <c r="G765" i="3"/>
  <c r="I765" i="3" s="1"/>
  <c r="G763" i="3"/>
  <c r="G762" i="3"/>
  <c r="G761" i="3"/>
  <c r="G760" i="3"/>
  <c r="I760" i="3" s="1"/>
  <c r="G757" i="3"/>
  <c r="G756" i="3"/>
  <c r="I756" i="3" s="1"/>
  <c r="G754" i="3"/>
  <c r="G753" i="3"/>
  <c r="I753" i="3" s="1"/>
  <c r="G751" i="3"/>
  <c r="G750" i="3"/>
  <c r="I750" i="3" s="1"/>
  <c r="G748" i="3"/>
  <c r="G747" i="3"/>
  <c r="I747" i="3" s="1"/>
  <c r="G745" i="3"/>
  <c r="G744" i="3"/>
  <c r="I744" i="3" s="1"/>
  <c r="G742" i="3"/>
  <c r="G741" i="3"/>
  <c r="I741" i="3" s="1"/>
  <c r="G739" i="3"/>
  <c r="G738" i="3"/>
  <c r="I738" i="3" s="1"/>
  <c r="G728" i="3"/>
  <c r="G735" i="3"/>
  <c r="G734" i="3"/>
  <c r="G733" i="3"/>
  <c r="I733" i="3" s="1"/>
  <c r="G731" i="3"/>
  <c r="G730" i="3"/>
  <c r="I730" i="3" s="1"/>
  <c r="G727" i="3"/>
  <c r="G726" i="3"/>
  <c r="I726" i="3" s="1"/>
  <c r="G724" i="3"/>
  <c r="G723" i="3"/>
  <c r="I723" i="3" s="1"/>
  <c r="G721" i="3"/>
  <c r="G720" i="3"/>
  <c r="I720" i="3" s="1"/>
  <c r="G718" i="3"/>
  <c r="G717" i="3"/>
  <c r="G716" i="3"/>
  <c r="I716" i="3" s="1"/>
  <c r="G714" i="3"/>
  <c r="G713" i="3"/>
  <c r="G712" i="3"/>
  <c r="I712" i="3" s="1"/>
  <c r="G708" i="3"/>
  <c r="G709" i="3"/>
  <c r="G707" i="3"/>
  <c r="G706" i="3"/>
  <c r="I706" i="3" s="1"/>
  <c r="G704" i="3"/>
  <c r="G703" i="3"/>
  <c r="I703" i="3" s="1"/>
  <c r="G701" i="3"/>
  <c r="G700" i="3"/>
  <c r="I700" i="3" s="1"/>
  <c r="G698" i="3"/>
  <c r="G697" i="3"/>
  <c r="I697" i="3" s="1"/>
  <c r="G695" i="3"/>
  <c r="G694" i="3"/>
  <c r="I694" i="3" s="1"/>
  <c r="G692" i="3"/>
  <c r="G691" i="3"/>
  <c r="I691" i="3" s="1"/>
  <c r="G689" i="3"/>
  <c r="G688" i="3"/>
  <c r="I688" i="3" s="1"/>
  <c r="G686" i="3"/>
  <c r="G685" i="3"/>
  <c r="I685" i="3" s="1"/>
  <c r="G683" i="3"/>
  <c r="G682" i="3"/>
  <c r="G681" i="3"/>
  <c r="I681" i="3" s="1"/>
  <c r="G679" i="3"/>
  <c r="G678" i="3"/>
  <c r="I678" i="3" s="1"/>
  <c r="G676" i="3"/>
  <c r="G675" i="3"/>
  <c r="G674" i="3"/>
  <c r="G672" i="3"/>
  <c r="G671" i="3"/>
  <c r="I671" i="3" s="1"/>
  <c r="G669" i="3"/>
  <c r="G668" i="3"/>
  <c r="G667" i="3"/>
  <c r="I667" i="3" s="1"/>
  <c r="G665" i="3"/>
  <c r="G664" i="3"/>
  <c r="G661" i="3"/>
  <c r="G660" i="3"/>
  <c r="G659" i="3"/>
  <c r="I659" i="3" s="1"/>
  <c r="G657" i="3"/>
  <c r="G656" i="3"/>
  <c r="I656" i="3" s="1"/>
  <c r="G654" i="3"/>
  <c r="G653" i="3"/>
  <c r="I653" i="3" s="1"/>
  <c r="G651" i="3"/>
  <c r="G650" i="3"/>
  <c r="I650" i="3" s="1"/>
  <c r="G648" i="3"/>
  <c r="G647" i="3"/>
  <c r="I647" i="3" s="1"/>
  <c r="G645" i="3"/>
  <c r="G644" i="3"/>
  <c r="I644" i="3" s="1"/>
  <c r="G642" i="3"/>
  <c r="G641" i="3"/>
  <c r="I641" i="3" s="1"/>
  <c r="G638" i="3"/>
  <c r="G637" i="3"/>
  <c r="I637" i="3" s="1"/>
  <c r="G635" i="3"/>
  <c r="G634" i="3"/>
  <c r="I634" i="3" s="1"/>
  <c r="G632" i="3"/>
  <c r="G631" i="3"/>
  <c r="I631" i="3" s="1"/>
  <c r="G629" i="3"/>
  <c r="G628" i="3"/>
  <c r="I628" i="3" s="1"/>
  <c r="G626" i="3"/>
  <c r="G625" i="3"/>
  <c r="I625" i="3" s="1"/>
  <c r="G622" i="3"/>
  <c r="G621" i="3"/>
  <c r="I621" i="3" s="1"/>
  <c r="G619" i="3"/>
  <c r="G618" i="3"/>
  <c r="I618" i="3" s="1"/>
  <c r="G616" i="3"/>
  <c r="G615" i="3"/>
  <c r="I615" i="3" s="1"/>
  <c r="G613" i="3"/>
  <c r="G612" i="3"/>
  <c r="I612" i="3" s="1"/>
  <c r="G610" i="3"/>
  <c r="G609" i="3"/>
  <c r="G608" i="3"/>
  <c r="I608" i="3" s="1"/>
  <c r="G606" i="3"/>
  <c r="G605" i="3"/>
  <c r="I605" i="3" s="1"/>
  <c r="G602" i="3"/>
  <c r="G601" i="3"/>
  <c r="I601" i="3" s="1"/>
  <c r="G599" i="3"/>
  <c r="G598" i="3"/>
  <c r="G597" i="3"/>
  <c r="I597" i="3" s="1"/>
  <c r="G595" i="3"/>
  <c r="G594" i="3"/>
  <c r="I594" i="3" s="1"/>
  <c r="G592" i="3"/>
  <c r="G591" i="3"/>
  <c r="I591" i="3" s="1"/>
  <c r="G589" i="3"/>
  <c r="G588" i="3"/>
  <c r="G587" i="3"/>
  <c r="I587" i="3" s="1"/>
  <c r="G585" i="3"/>
  <c r="G584" i="3"/>
  <c r="G583" i="3"/>
  <c r="I583" i="3" s="1"/>
  <c r="G581" i="3"/>
  <c r="G580" i="3"/>
  <c r="I580" i="3" s="1"/>
  <c r="G578" i="3"/>
  <c r="G577" i="3"/>
  <c r="I577" i="3" s="1"/>
  <c r="G575" i="3"/>
  <c r="G574" i="3"/>
  <c r="I574" i="3" s="1"/>
  <c r="G571" i="3"/>
  <c r="G570" i="3"/>
  <c r="G569" i="3"/>
  <c r="I569" i="3" s="1"/>
  <c r="G567" i="3"/>
  <c r="G566" i="3"/>
  <c r="I566" i="3" s="1"/>
  <c r="G564" i="3"/>
  <c r="G563" i="3"/>
  <c r="I563" i="3" s="1"/>
  <c r="G561" i="3"/>
  <c r="G560" i="3"/>
  <c r="G559" i="3"/>
  <c r="I559" i="3" s="1"/>
  <c r="G557" i="3"/>
  <c r="G556" i="3"/>
  <c r="I556" i="3" s="1"/>
  <c r="G554" i="3"/>
  <c r="G553" i="3"/>
  <c r="I553" i="3" s="1"/>
  <c r="G551" i="3"/>
  <c r="G550" i="3"/>
  <c r="I550" i="3"/>
  <c r="G546" i="3"/>
  <c r="G547" i="3"/>
  <c r="G545" i="3"/>
  <c r="G544" i="3"/>
  <c r="G543" i="3"/>
  <c r="G542" i="3"/>
  <c r="I542" i="3" s="1"/>
  <c r="G540" i="3"/>
  <c r="G539" i="3"/>
  <c r="G538" i="3"/>
  <c r="G537" i="3"/>
  <c r="I537" i="3" s="1"/>
  <c r="G535" i="3"/>
  <c r="G534" i="3"/>
  <c r="G533" i="3"/>
  <c r="G532" i="3"/>
  <c r="I532" i="3" s="1"/>
  <c r="G530" i="3"/>
  <c r="G529" i="3"/>
  <c r="G528" i="3"/>
  <c r="I528" i="3" s="1"/>
  <c r="G526" i="3"/>
  <c r="G525" i="3"/>
  <c r="I525" i="3" s="1"/>
  <c r="G522" i="3"/>
  <c r="I522" i="3" s="1"/>
  <c r="G518" i="3"/>
  <c r="G519" i="3"/>
  <c r="G520" i="3"/>
  <c r="G517" i="3"/>
  <c r="G516" i="3"/>
  <c r="G515" i="3"/>
  <c r="G514" i="3"/>
  <c r="G513" i="3"/>
  <c r="G512" i="3"/>
  <c r="I512" i="3" s="1"/>
  <c r="G510" i="3"/>
  <c r="G509" i="3"/>
  <c r="G508" i="3"/>
  <c r="G507" i="3"/>
  <c r="I507" i="3" s="1"/>
  <c r="G505" i="3"/>
  <c r="G504" i="3"/>
  <c r="G503" i="3"/>
  <c r="G502" i="3"/>
  <c r="I502" i="3" s="1"/>
  <c r="G499" i="3"/>
  <c r="G500" i="3"/>
  <c r="G498" i="3"/>
  <c r="G497" i="3"/>
  <c r="G496" i="3"/>
  <c r="G495" i="3"/>
  <c r="I495" i="3" s="1"/>
  <c r="G493" i="3"/>
  <c r="G492" i="3"/>
  <c r="G491" i="3"/>
  <c r="G490" i="3"/>
  <c r="I490" i="3" s="1"/>
  <c r="G488" i="3"/>
  <c r="G487" i="3"/>
  <c r="G486" i="3"/>
  <c r="I486" i="3" s="1"/>
  <c r="G484" i="3"/>
  <c r="G483" i="3"/>
  <c r="I483" i="3" s="1"/>
  <c r="G480" i="3"/>
  <c r="G479" i="3"/>
  <c r="G478" i="3"/>
  <c r="G477" i="3"/>
  <c r="G476" i="3"/>
  <c r="G475" i="3"/>
  <c r="G474" i="3"/>
  <c r="G473" i="3"/>
  <c r="G472" i="3"/>
  <c r="G471" i="3"/>
  <c r="G470" i="3"/>
  <c r="G469" i="3"/>
  <c r="I469" i="3" s="1"/>
  <c r="G467" i="3"/>
  <c r="G466" i="3"/>
  <c r="G465" i="3"/>
  <c r="G464" i="3"/>
  <c r="G463" i="3"/>
  <c r="G462" i="3"/>
  <c r="G461" i="3"/>
  <c r="G460" i="3"/>
  <c r="G459" i="3"/>
  <c r="I459" i="3" s="1"/>
  <c r="G457" i="3"/>
  <c r="G456" i="3"/>
  <c r="G455" i="3"/>
  <c r="G454" i="3"/>
  <c r="G453" i="3"/>
  <c r="G452" i="3"/>
  <c r="G451" i="3"/>
  <c r="I451" i="3" s="1"/>
  <c r="G449" i="3"/>
  <c r="G448" i="3"/>
  <c r="G447" i="3"/>
  <c r="G446" i="3"/>
  <c r="G445" i="3"/>
  <c r="G444" i="3"/>
  <c r="G443" i="3"/>
  <c r="I443" i="3" s="1"/>
  <c r="G441" i="3"/>
  <c r="G440" i="3"/>
  <c r="G439" i="3"/>
  <c r="G438" i="3"/>
  <c r="G437" i="3"/>
  <c r="G436" i="3"/>
  <c r="G435" i="3"/>
  <c r="I435" i="3" s="1"/>
  <c r="G433" i="3"/>
  <c r="G432" i="3"/>
  <c r="G431" i="3"/>
  <c r="G430" i="3"/>
  <c r="G429" i="3"/>
  <c r="G428" i="3"/>
  <c r="G427" i="3"/>
  <c r="G426" i="3"/>
  <c r="G425" i="3"/>
  <c r="G424" i="3"/>
  <c r="G423" i="3"/>
  <c r="G422" i="3"/>
  <c r="I422" i="3" s="1"/>
  <c r="G412" i="3"/>
  <c r="G411" i="3"/>
  <c r="G410" i="3"/>
  <c r="G409" i="3"/>
  <c r="G408" i="3"/>
  <c r="G407" i="3"/>
  <c r="G406" i="3"/>
  <c r="I406" i="3" s="1"/>
  <c r="G404" i="3"/>
  <c r="G403" i="3"/>
  <c r="G402" i="3"/>
  <c r="G401" i="3"/>
  <c r="G400" i="3"/>
  <c r="G399" i="3"/>
  <c r="G398" i="3"/>
  <c r="G397" i="3"/>
  <c r="G396" i="3"/>
  <c r="I396" i="3" s="1"/>
  <c r="G394" i="3"/>
  <c r="G393" i="3"/>
  <c r="G392" i="3"/>
  <c r="G391" i="3"/>
  <c r="G390" i="3"/>
  <c r="G389" i="3"/>
  <c r="G388" i="3"/>
  <c r="I388" i="3" s="1"/>
  <c r="G386" i="3"/>
  <c r="G385" i="3"/>
  <c r="G384" i="3"/>
  <c r="G383" i="3"/>
  <c r="G382" i="3"/>
  <c r="G381" i="3"/>
  <c r="I381" i="3" s="1"/>
  <c r="G379" i="3"/>
  <c r="G378" i="3"/>
  <c r="G377" i="3"/>
  <c r="G376" i="3"/>
  <c r="G375" i="3"/>
  <c r="G374" i="3"/>
  <c r="G373" i="3"/>
  <c r="G372" i="3"/>
  <c r="G371" i="3"/>
  <c r="G370" i="3"/>
  <c r="G369" i="3"/>
  <c r="G368" i="3"/>
  <c r="G366" i="3"/>
  <c r="G365" i="3"/>
  <c r="G364" i="3"/>
  <c r="G363" i="3"/>
  <c r="G362" i="3"/>
  <c r="G361" i="3"/>
  <c r="G360" i="3"/>
  <c r="G359" i="3"/>
  <c r="G358" i="3"/>
  <c r="I358" i="3" s="1"/>
  <c r="G356" i="3"/>
  <c r="G355" i="3"/>
  <c r="G354" i="3"/>
  <c r="G353" i="3"/>
  <c r="G352" i="3"/>
  <c r="G351" i="3"/>
  <c r="G350" i="3"/>
  <c r="I350" i="3" s="1"/>
  <c r="G348" i="3"/>
  <c r="G347" i="3"/>
  <c r="G346" i="3"/>
  <c r="G345" i="3"/>
  <c r="G344" i="3"/>
  <c r="G343" i="3"/>
  <c r="I343" i="3" s="1"/>
  <c r="G341" i="3"/>
  <c r="G340" i="3"/>
  <c r="G339" i="3"/>
  <c r="G338" i="3"/>
  <c r="G337" i="3"/>
  <c r="G336" i="3"/>
  <c r="G335" i="3"/>
  <c r="G334" i="3"/>
  <c r="G333" i="3"/>
  <c r="G332" i="3"/>
  <c r="G331" i="3"/>
  <c r="I331" i="3" s="1"/>
  <c r="G329" i="3"/>
  <c r="G328" i="3"/>
  <c r="G327" i="3"/>
  <c r="G326" i="3"/>
  <c r="G325" i="3"/>
  <c r="G324" i="3"/>
  <c r="G323" i="3"/>
  <c r="G322" i="3"/>
  <c r="G321" i="3"/>
  <c r="G320" i="3"/>
  <c r="G319" i="3"/>
  <c r="I319" i="3" s="1"/>
  <c r="G317" i="3"/>
  <c r="G316" i="3"/>
  <c r="G315" i="3"/>
  <c r="G314" i="3"/>
  <c r="G313" i="3"/>
  <c r="G312" i="3"/>
  <c r="G311" i="3"/>
  <c r="G310" i="3"/>
  <c r="I310" i="3" s="1"/>
  <c r="G308" i="3"/>
  <c r="G307" i="3"/>
  <c r="G306" i="3"/>
  <c r="G305" i="3"/>
  <c r="G304" i="3"/>
  <c r="G303" i="3"/>
  <c r="G302" i="3"/>
  <c r="G301" i="3"/>
  <c r="I301" i="3" s="1"/>
  <c r="G299" i="3"/>
  <c r="G298" i="3"/>
  <c r="G297" i="3"/>
  <c r="G296" i="3"/>
  <c r="G295" i="3"/>
  <c r="G294" i="3"/>
  <c r="I294" i="3" s="1"/>
  <c r="G292" i="3"/>
  <c r="G291" i="3"/>
  <c r="G290" i="3"/>
  <c r="G289" i="3"/>
  <c r="G288" i="3"/>
  <c r="G287" i="3"/>
  <c r="I287" i="3" s="1"/>
  <c r="G285" i="3"/>
  <c r="G284" i="3"/>
  <c r="G283" i="3"/>
  <c r="G282" i="3"/>
  <c r="G281" i="3"/>
  <c r="G280" i="3"/>
  <c r="I280" i="3" s="1"/>
  <c r="G278" i="3"/>
  <c r="G277" i="3"/>
  <c r="G276" i="3"/>
  <c r="G275" i="3"/>
  <c r="G274" i="3"/>
  <c r="G273" i="3"/>
  <c r="I273" i="3" s="1"/>
  <c r="G271" i="3"/>
  <c r="G270" i="3"/>
  <c r="G269" i="3"/>
  <c r="G268" i="3"/>
  <c r="G267" i="3"/>
  <c r="G266" i="3"/>
  <c r="I266" i="3" s="1"/>
  <c r="G264" i="3"/>
  <c r="G263" i="3"/>
  <c r="G262" i="3"/>
  <c r="G261" i="3"/>
  <c r="G260" i="3"/>
  <c r="G259" i="3"/>
  <c r="I259" i="3" s="1"/>
  <c r="G257" i="3"/>
  <c r="G256" i="3"/>
  <c r="G255" i="3"/>
  <c r="G254" i="3"/>
  <c r="G253" i="3"/>
  <c r="I253" i="3" s="1"/>
  <c r="G251" i="3"/>
  <c r="G250" i="3"/>
  <c r="G249" i="3"/>
  <c r="G248" i="3"/>
  <c r="G247" i="3"/>
  <c r="I247" i="3" s="1"/>
  <c r="G207" i="3"/>
  <c r="G231" i="3"/>
  <c r="G245" i="3"/>
  <c r="G232" i="3"/>
  <c r="G222" i="3"/>
  <c r="G214" i="3"/>
  <c r="G244" i="3"/>
  <c r="G243" i="3"/>
  <c r="G242" i="3"/>
  <c r="G241" i="3"/>
  <c r="G240" i="3"/>
  <c r="G239" i="3"/>
  <c r="G238" i="3"/>
  <c r="G237" i="3"/>
  <c r="G236" i="3"/>
  <c r="G235" i="3"/>
  <c r="G234" i="3"/>
  <c r="G230" i="3"/>
  <c r="G229" i="3"/>
  <c r="G228" i="3"/>
  <c r="G227" i="3"/>
  <c r="G226" i="3"/>
  <c r="G225" i="3"/>
  <c r="G224" i="3"/>
  <c r="I224" i="3" s="1"/>
  <c r="G221" i="3"/>
  <c r="G220" i="3"/>
  <c r="G219" i="3"/>
  <c r="G218" i="3"/>
  <c r="G217" i="3"/>
  <c r="G216" i="3"/>
  <c r="I216" i="3" s="1"/>
  <c r="G213" i="3"/>
  <c r="G212" i="3"/>
  <c r="G211" i="3"/>
  <c r="G210" i="3"/>
  <c r="G209" i="3"/>
  <c r="I209" i="3" s="1"/>
  <c r="G206" i="3"/>
  <c r="G205" i="3"/>
  <c r="G204" i="3"/>
  <c r="G203" i="3"/>
  <c r="I203" i="3" s="1"/>
  <c r="G201" i="3"/>
  <c r="G200" i="3"/>
  <c r="G199" i="3"/>
  <c r="G198" i="3"/>
  <c r="G197" i="3"/>
  <c r="G196" i="3"/>
  <c r="G195" i="3"/>
  <c r="G194" i="3"/>
  <c r="G193" i="3"/>
  <c r="G192" i="3"/>
  <c r="G191" i="3"/>
  <c r="G189" i="3"/>
  <c r="G188" i="3"/>
  <c r="G187" i="3"/>
  <c r="G186" i="3"/>
  <c r="G185" i="3"/>
  <c r="G184" i="3"/>
  <c r="G183" i="3"/>
  <c r="G182" i="3"/>
  <c r="G181" i="3"/>
  <c r="G180" i="3"/>
  <c r="G179" i="3"/>
  <c r="G177" i="3"/>
  <c r="G176" i="3"/>
  <c r="G175" i="3"/>
  <c r="G174" i="3"/>
  <c r="G173" i="3"/>
  <c r="G172" i="3"/>
  <c r="G171" i="3"/>
  <c r="G170" i="3"/>
  <c r="I170" i="3" s="1"/>
  <c r="G168" i="3"/>
  <c r="G167" i="3"/>
  <c r="G166" i="3"/>
  <c r="G165" i="3"/>
  <c r="G164" i="3"/>
  <c r="G163" i="3"/>
  <c r="G162" i="3"/>
  <c r="G161" i="3"/>
  <c r="I161" i="3" s="1"/>
  <c r="G159" i="3"/>
  <c r="G158" i="3"/>
  <c r="G157" i="3"/>
  <c r="G156" i="3"/>
  <c r="G155" i="3"/>
  <c r="G154" i="3"/>
  <c r="I154" i="3" s="1"/>
  <c r="G152" i="3"/>
  <c r="G151" i="3"/>
  <c r="G150" i="3"/>
  <c r="G149" i="3"/>
  <c r="G148" i="3"/>
  <c r="G147" i="3"/>
  <c r="I147" i="3" s="1"/>
  <c r="G145" i="3"/>
  <c r="G144" i="3"/>
  <c r="G143" i="3"/>
  <c r="G142" i="3"/>
  <c r="G141" i="3"/>
  <c r="I141" i="3" s="1"/>
  <c r="G139" i="3"/>
  <c r="G138" i="3"/>
  <c r="G137" i="3"/>
  <c r="G136" i="3"/>
  <c r="G135" i="3"/>
  <c r="I135" i="3" s="1"/>
  <c r="G133" i="3"/>
  <c r="G132" i="3"/>
  <c r="G131" i="3"/>
  <c r="G130" i="3"/>
  <c r="I130" i="3" s="1"/>
  <c r="G128" i="3"/>
  <c r="G127" i="3"/>
  <c r="G126" i="3"/>
  <c r="G125" i="3"/>
  <c r="I125" i="3" s="1"/>
  <c r="G123" i="3"/>
  <c r="G122" i="3"/>
  <c r="G121" i="3"/>
  <c r="G120" i="3"/>
  <c r="G119" i="3"/>
  <c r="G118" i="3"/>
  <c r="I118" i="3" s="1"/>
  <c r="G116" i="3"/>
  <c r="G115" i="3"/>
  <c r="G114" i="3"/>
  <c r="G113" i="3"/>
  <c r="G112" i="3"/>
  <c r="G111" i="3"/>
  <c r="I111" i="3" s="1"/>
  <c r="G32" i="3"/>
  <c r="G106" i="3"/>
  <c r="G105" i="3"/>
  <c r="G104" i="3"/>
  <c r="G103" i="3"/>
  <c r="G102" i="3"/>
  <c r="G101" i="3"/>
  <c r="G100" i="3"/>
  <c r="G99" i="3"/>
  <c r="I99" i="3" s="1"/>
  <c r="G97" i="3"/>
  <c r="G96" i="3"/>
  <c r="G95" i="3"/>
  <c r="G94" i="3"/>
  <c r="G93" i="3"/>
  <c r="G92" i="3"/>
  <c r="I92" i="3" s="1"/>
  <c r="G90" i="3"/>
  <c r="G89" i="3"/>
  <c r="G88" i="3"/>
  <c r="G87" i="3"/>
  <c r="G86" i="3"/>
  <c r="G85" i="3"/>
  <c r="G84" i="3"/>
  <c r="G83" i="3"/>
  <c r="I83" i="3" s="1"/>
  <c r="G81" i="3"/>
  <c r="G80" i="3"/>
  <c r="G79" i="3"/>
  <c r="G69" i="3"/>
  <c r="G68" i="3"/>
  <c r="G67" i="3"/>
  <c r="G78" i="3"/>
  <c r="G77" i="3"/>
  <c r="G76" i="3"/>
  <c r="G75" i="3"/>
  <c r="G74" i="3"/>
  <c r="G73" i="3"/>
  <c r="G72" i="3"/>
  <c r="G71" i="3"/>
  <c r="I71" i="3" s="1"/>
  <c r="G66" i="3"/>
  <c r="G65" i="3"/>
  <c r="G64" i="3"/>
  <c r="G63" i="3"/>
  <c r="G62" i="3"/>
  <c r="G61" i="3"/>
  <c r="G60" i="3"/>
  <c r="G59" i="3"/>
  <c r="G57" i="3"/>
  <c r="G56" i="3"/>
  <c r="G55" i="3"/>
  <c r="G54" i="3"/>
  <c r="G53" i="3"/>
  <c r="G52" i="3"/>
  <c r="G51" i="3"/>
  <c r="G50" i="3"/>
  <c r="I50" i="3" s="1"/>
  <c r="G48" i="3"/>
  <c r="G47" i="3"/>
  <c r="G46" i="3"/>
  <c r="G45" i="3"/>
  <c r="G44" i="3"/>
  <c r="G43" i="3"/>
  <c r="G42" i="3"/>
  <c r="G41" i="3"/>
  <c r="I41" i="3" s="1"/>
  <c r="G39" i="3"/>
  <c r="G38" i="3"/>
  <c r="G37" i="3"/>
  <c r="G36" i="3"/>
  <c r="G35" i="3"/>
  <c r="G34" i="3"/>
  <c r="I34" i="3" s="1"/>
  <c r="G31" i="3"/>
  <c r="G30" i="3"/>
  <c r="G29" i="3"/>
  <c r="G28" i="3"/>
  <c r="G27" i="3"/>
  <c r="I27" i="3" s="1"/>
  <c r="G25" i="3"/>
  <c r="G24" i="3"/>
  <c r="G23" i="3"/>
  <c r="G22" i="3"/>
  <c r="G21" i="3"/>
  <c r="I21" i="3" s="1"/>
  <c r="G19" i="3"/>
  <c r="G18" i="3"/>
  <c r="G17" i="3"/>
  <c r="G16" i="3"/>
  <c r="G15" i="3"/>
  <c r="I15" i="3" s="1"/>
  <c r="G13" i="3"/>
  <c r="G12" i="3"/>
  <c r="G11" i="3"/>
  <c r="G10" i="3"/>
  <c r="I10" i="3" s="1"/>
  <c r="G8" i="3"/>
  <c r="G6" i="3"/>
  <c r="G7" i="3"/>
  <c r="G5" i="3"/>
  <c r="I5" i="3" s="1"/>
  <c r="I907" i="3" l="1"/>
  <c r="I902" i="3"/>
  <c r="I770" i="3"/>
  <c r="I664" i="3"/>
  <c r="I674" i="3"/>
  <c r="I59" i="3"/>
  <c r="I179" i="3"/>
  <c r="I191" i="3"/>
  <c r="I234" i="3"/>
  <c r="I368" i="3"/>
</calcChain>
</file>

<file path=xl/sharedStrings.xml><?xml version="1.0" encoding="utf-8"?>
<sst xmlns="http://schemas.openxmlformats.org/spreadsheetml/2006/main" count="1936" uniqueCount="268">
  <si>
    <t xml:space="preserve">Item Name </t>
  </si>
  <si>
    <t>Dine price</t>
  </si>
  <si>
    <t>take away price</t>
  </si>
  <si>
    <t xml:space="preserve">delivery price </t>
  </si>
  <si>
    <t>FRIED RICE</t>
  </si>
  <si>
    <t>VEGETABLE FRIED RICE (S)</t>
  </si>
  <si>
    <t>VEGETABLE FRIED RICE (L)</t>
  </si>
  <si>
    <t>EGG FRIED RICE (S)</t>
  </si>
  <si>
    <t>EGG FRIED RICE (L)</t>
  </si>
  <si>
    <t>CHICKEN FRIED RICE (S)</t>
  </si>
  <si>
    <t>CHICKEN FRIED RICE (L)</t>
  </si>
  <si>
    <t>SEAFOOD FRIED RICE (S)</t>
  </si>
  <si>
    <t>SEAFOOD FRIED RICE (L)</t>
  </si>
  <si>
    <t>MIXED FRIED RICE (S)</t>
  </si>
  <si>
    <t>MIXED FRIED RICE (L)</t>
  </si>
  <si>
    <t>SPECIAL RICE</t>
  </si>
  <si>
    <t>NASI GORENG</t>
  </si>
  <si>
    <t>CHICKEN MONGOLIAN FRIED RICE</t>
  </si>
  <si>
    <t>MIXED MONGOLIAN FRIED RICE</t>
  </si>
  <si>
    <t>CHICKEN BIRYANI</t>
  </si>
  <si>
    <t>CHICKEN BIRYANI 4 PER SAWAN</t>
  </si>
  <si>
    <t>FRIED NOODLES</t>
  </si>
  <si>
    <t>VEGETABLE NOODLES (S)</t>
  </si>
  <si>
    <t>VEGETABLE NOODLES (L)</t>
  </si>
  <si>
    <t>EGG NOODLES (S)</t>
  </si>
  <si>
    <t>EGG NOODLES (L)</t>
  </si>
  <si>
    <t>CHICKEN NOODLES (S)</t>
  </si>
  <si>
    <t>CHICKEN NOODLES (L)</t>
  </si>
  <si>
    <t>SEAFOOD NOODLES (S)</t>
  </si>
  <si>
    <t>SEAFOOD NOODLES (L)</t>
  </si>
  <si>
    <t>MIXED NOODLES (S)</t>
  </si>
  <si>
    <t>MIXED NOODLES (L)</t>
  </si>
  <si>
    <t>PASTA</t>
  </si>
  <si>
    <t>VEGETABLE PASTA</t>
  </si>
  <si>
    <t>EGG PASTA</t>
  </si>
  <si>
    <t>CHICKEN PASTA</t>
  </si>
  <si>
    <t>SEAFOOD PASTA</t>
  </si>
  <si>
    <t>MIXED PASTA</t>
  </si>
  <si>
    <t>KOTTU</t>
  </si>
  <si>
    <t>EGG KOTTU (S)</t>
  </si>
  <si>
    <t>EGG KOTTU (L)</t>
  </si>
  <si>
    <t>CHICKEN KOTTU (S)</t>
  </si>
  <si>
    <t>CHICKEN KOTTU (L)</t>
  </si>
  <si>
    <t>PORK KOTTU (S)</t>
  </si>
  <si>
    <t>PORK KOTTU (L)</t>
  </si>
  <si>
    <t>BEEF KOTTU (S)</t>
  </si>
  <si>
    <t>BEEF KOTTU (L)</t>
  </si>
  <si>
    <t>SEAFOOD KOTTU (S)</t>
  </si>
  <si>
    <t>SEAFOOD KOTTU (L)</t>
  </si>
  <si>
    <t>MIXED KOTTU (S)</t>
  </si>
  <si>
    <t>MIXED KOTTU (L)</t>
  </si>
  <si>
    <t>SPECIAL KOTTU</t>
  </si>
  <si>
    <t>EGG CHEESE KOTTU</t>
  </si>
  <si>
    <t>CHICKEN CHEESE KOTTU</t>
  </si>
  <si>
    <t>SEAFOOD CHEESE KOTTU</t>
  </si>
  <si>
    <t>MIXED CHEESE KOTTU</t>
  </si>
  <si>
    <t>EGG DEVILLED KOTTU</t>
  </si>
  <si>
    <t>CHICKEN DEVILLED KOTTU</t>
  </si>
  <si>
    <t>SEAFOOD DEVILLED KOTTU</t>
  </si>
  <si>
    <t>PORK/BEEF DEVILLED KOTTU</t>
  </si>
  <si>
    <t>MIXED DEVILLED KOTTU</t>
  </si>
  <si>
    <t>BBQ CHICKEN KOTTU</t>
  </si>
  <si>
    <t>BBQ PORK KOTTU</t>
  </si>
  <si>
    <t>BBQ BEEF KOTTU</t>
  </si>
  <si>
    <t>BBQ SEAFOOD KOTTU</t>
  </si>
  <si>
    <t>BBQ MIXED KOTTU</t>
  </si>
  <si>
    <t>CHOPSUEY</t>
  </si>
  <si>
    <t>VEGETABLE CHOPSUEY</t>
  </si>
  <si>
    <t>EGG CHOPSUEY</t>
  </si>
  <si>
    <t>CHICKEN CHOPSUEY</t>
  </si>
  <si>
    <t>SEAFOOD CHOPSUEY</t>
  </si>
  <si>
    <t>PORK CHOPSUEY</t>
  </si>
  <si>
    <t>BEEF CHOPSUEY</t>
  </si>
  <si>
    <t>MIXED CHOPSUEY</t>
  </si>
  <si>
    <t>PORTION OF BASMATHI RICE</t>
  </si>
  <si>
    <t>SOUP</t>
  </si>
  <si>
    <t>VEGETABLE SOUP</t>
  </si>
  <si>
    <t>EGG SOUP</t>
  </si>
  <si>
    <t>CHICKEN SOUP</t>
  </si>
  <si>
    <t>PRAWNS SOUP</t>
  </si>
  <si>
    <t>MIXED SEAFOOD SOUP</t>
  </si>
  <si>
    <t>DESSERT</t>
  </si>
  <si>
    <t>ICE CREAM</t>
  </si>
  <si>
    <t>FRUIT SALAD</t>
  </si>
  <si>
    <t>FRUIT SALAD WITH ICE CREAM</t>
  </si>
  <si>
    <t>CREME CARAMEL</t>
  </si>
  <si>
    <t>WATALAPPAN</t>
  </si>
  <si>
    <t>BITES</t>
  </si>
  <si>
    <t>CHICKEN</t>
  </si>
  <si>
    <t>FRIED CHICKEN</t>
  </si>
  <si>
    <t>DEVILLED CHICKEN</t>
  </si>
  <si>
    <t>STEW CHICKEN</t>
  </si>
  <si>
    <t>HOT BUTTER CHICKEN</t>
  </si>
  <si>
    <t>CHILLI CHICKEN</t>
  </si>
  <si>
    <t>PEPPER CHICKEN</t>
  </si>
  <si>
    <t>HOT BUTTER CHICKEN WINGS per(6PCS)</t>
  </si>
  <si>
    <t>FISH</t>
  </si>
  <si>
    <t>FRIED FISH</t>
  </si>
  <si>
    <t>DEVILLED FISH</t>
  </si>
  <si>
    <t>STEW FISH</t>
  </si>
  <si>
    <t>HOT BUTTER FISH</t>
  </si>
  <si>
    <t>FISH FINGERS</t>
  </si>
  <si>
    <t>CHILLI FISH</t>
  </si>
  <si>
    <t>PEPPER FISH</t>
  </si>
  <si>
    <t>HOT BUTTER CUTTLE FISH</t>
  </si>
  <si>
    <t>DEVILLED CUTTLE FISH</t>
  </si>
  <si>
    <t>PRAWNS</t>
  </si>
  <si>
    <t>DEVILLED PRAWNS</t>
  </si>
  <si>
    <t>HOT BUTTER PRAWNS</t>
  </si>
  <si>
    <t>FRIED PRAWNS</t>
  </si>
  <si>
    <t>CURRY PRAWNS</t>
  </si>
  <si>
    <t>CHILLI PRAWNS</t>
  </si>
  <si>
    <t>STEW PRAWNS</t>
  </si>
  <si>
    <t>PORK</t>
  </si>
  <si>
    <t>FRIED PORK</t>
  </si>
  <si>
    <t>DEVILLED PORK</t>
  </si>
  <si>
    <t>CHILLI PORK</t>
  </si>
  <si>
    <t>PEPPER PORK</t>
  </si>
  <si>
    <t>CURRY PORK</t>
  </si>
  <si>
    <t>BEEF</t>
  </si>
  <si>
    <t>FRIED BEEF</t>
  </si>
  <si>
    <t>DEVILLED BEEF</t>
  </si>
  <si>
    <t>STEW BEEF</t>
  </si>
  <si>
    <t>CURRY BEEF</t>
  </si>
  <si>
    <t>CHILLI BEEF</t>
  </si>
  <si>
    <t>PEPPER BEEF</t>
  </si>
  <si>
    <t xml:space="preserve">BOILED VEGETABLES BEEF </t>
  </si>
  <si>
    <t>OTHER</t>
  </si>
  <si>
    <t>SRI LANKAN OMELLETE (3PCS)</t>
  </si>
  <si>
    <t>CHEESE OMELLETE (3PCS)</t>
  </si>
  <si>
    <t>FRENCH FRIES (200G)</t>
  </si>
  <si>
    <t>CRISPY ONION RINGS</t>
  </si>
  <si>
    <t>POTATO WEDGES</t>
  </si>
  <si>
    <t>HOT BUTTER MUSHROOM</t>
  </si>
  <si>
    <t>BOILED VEGETABLE (500G)</t>
  </si>
  <si>
    <t>FRIED JUMBO SAUSAGES (3PCS)</t>
  </si>
  <si>
    <t>DEVILLED JUMBO SAUSAGES (3PCS)</t>
  </si>
  <si>
    <t>BOILED EGG (3PCS)</t>
  </si>
  <si>
    <t>ROASTED CASHEW NUTS (100G)</t>
  </si>
  <si>
    <t>GARLIC KANKUN</t>
  </si>
  <si>
    <t>PAPAYA PLATTER</t>
  </si>
  <si>
    <t>MIXED FRUIT PLATTER</t>
  </si>
  <si>
    <t>DRINKS</t>
  </si>
  <si>
    <t>MINERAL WATER (500ML)</t>
  </si>
  <si>
    <t>MINERAL WATER (1L)</t>
  </si>
  <si>
    <t>COCA COLA (400ML)</t>
  </si>
  <si>
    <t>COCA COLA (1L)</t>
  </si>
  <si>
    <t>SPRITE (400ML)</t>
  </si>
  <si>
    <t>SPRITE (1L)</t>
  </si>
  <si>
    <t>SODA (500ML)</t>
  </si>
  <si>
    <t>SODA (1L)</t>
  </si>
  <si>
    <t>GINGER BEER (500ML)</t>
  </si>
  <si>
    <t>TONIC (500ML)</t>
  </si>
  <si>
    <t>VANILLA MILK SHAKE</t>
  </si>
  <si>
    <t>CHOCOLATE MILK SHAKE</t>
  </si>
  <si>
    <t>CORDIAL (1L)</t>
  </si>
  <si>
    <t>PLAIN TEA</t>
  </si>
  <si>
    <t>TEA</t>
  </si>
  <si>
    <t>PLAIN COFFEE</t>
  </si>
  <si>
    <t>MILK COFFEE</t>
  </si>
  <si>
    <t>FRESH JUICE</t>
  </si>
  <si>
    <t>LIME JUICE</t>
  </si>
  <si>
    <t>WATER MELON JUICE</t>
  </si>
  <si>
    <t>PAPAYA JUICE</t>
  </si>
  <si>
    <t>AVACADO JUICE</t>
  </si>
  <si>
    <t>WOOD APPLE JUICE</t>
  </si>
  <si>
    <t>PINE APPLE JUICE</t>
  </si>
  <si>
    <t>MIXED FRUIT JUICE</t>
  </si>
  <si>
    <t>SRI LANKAN BREAKFAST, LUNCH &amp; DINNER</t>
  </si>
  <si>
    <t>MILK RICE WITH LUNU MIRIS &amp; FISH CURRY</t>
  </si>
  <si>
    <t>MILK RICE WITH LUNU MIRIS &amp; CHICKEN CURRY</t>
  </si>
  <si>
    <t>RICE &amp; CURRY (VEGETARIAN)</t>
  </si>
  <si>
    <t>RICE &amp; CURRY (EGG)</t>
  </si>
  <si>
    <t>RICE &amp; CURRY (CHICKEN)</t>
  </si>
  <si>
    <t>RICE &amp; CURRY (FISH)</t>
  </si>
  <si>
    <t>RICE &amp; CURRY (PORK)</t>
  </si>
  <si>
    <t>RICE &amp; CURRY (BEEF)</t>
  </si>
  <si>
    <t>STRING HOPPERS (VEGETARIAN)</t>
  </si>
  <si>
    <t>STRING HOPPERS (CHICKEN)</t>
  </si>
  <si>
    <t>STRING HOPPERS (FISH)</t>
  </si>
  <si>
    <t>STRING HOPPERS (PORK)</t>
  </si>
  <si>
    <t>STRING HOPPERS (BEEF)</t>
  </si>
  <si>
    <t>BREAD (JAM &amp; BUTTER)</t>
  </si>
  <si>
    <t>BREAD (VEGETARIAN)</t>
  </si>
  <si>
    <t>BREAD (CHICKEN)</t>
  </si>
  <si>
    <t>BREAD (FISH)</t>
  </si>
  <si>
    <t>BREAD (PORK)</t>
  </si>
  <si>
    <t>BREAD (BEEF)</t>
  </si>
  <si>
    <t>WESTERN BREAKFAST</t>
  </si>
  <si>
    <t>BREAD WITH JAM &amp; BUTTER</t>
  </si>
  <si>
    <t>BREAD WITH CHOICE OF EGG JAM &amp; BUTTER</t>
  </si>
  <si>
    <t>BREAD WITH CHOICE OF EGG BACON STRIPS JAM &amp; BUTTER</t>
  </si>
  <si>
    <t>SPECIAL BITES</t>
  </si>
  <si>
    <t>BBQ CHICKEN WINGS per(6PCS)</t>
  </si>
  <si>
    <t>BBQ CHICKEN DRUMSTIC (3PCS)</t>
  </si>
  <si>
    <t>BBQ CHICKEN WHOLE LEG</t>
  </si>
  <si>
    <t>BBQ PORK (300G)</t>
  </si>
  <si>
    <t>BBQ BEEF (300G)</t>
  </si>
  <si>
    <t>GRILLED VEGETABLES (VEGETARIAN)</t>
  </si>
  <si>
    <t>GRILLED VEGETABLES (WITH 3FRIED EGGS)</t>
  </si>
  <si>
    <t>PRAWNS GRILLED (250G)</t>
  </si>
  <si>
    <t>FISH GRILLED (250G)</t>
  </si>
  <si>
    <t>MIXED SEAFOOD GRILLED WITH 3 FRIED EGGS</t>
  </si>
  <si>
    <t>MIXED GRILLED (WITH 3 FRIED EGGS, 3 JUMBO SAUSAGES)</t>
  </si>
  <si>
    <t>CIGARATTES</t>
  </si>
  <si>
    <t>DUNHILL BLUE</t>
  </si>
  <si>
    <t>GOLD LEAF</t>
  </si>
  <si>
    <t xml:space="preserve">Product </t>
  </si>
  <si>
    <t>cost price</t>
  </si>
  <si>
    <t xml:space="preserve">selling price </t>
  </si>
  <si>
    <t>qty</t>
  </si>
  <si>
    <t>Product</t>
  </si>
  <si>
    <t xml:space="preserve">Ingredients </t>
  </si>
  <si>
    <t>UNIT</t>
  </si>
  <si>
    <t>unit</t>
  </si>
  <si>
    <t>conversion rate</t>
  </si>
  <si>
    <t xml:space="preserve">Ingredients price  </t>
  </si>
  <si>
    <t>TOTAL COST</t>
  </si>
  <si>
    <t>BASMATHI</t>
  </si>
  <si>
    <t>g</t>
  </si>
  <si>
    <t>CARROT</t>
  </si>
  <si>
    <t>LEAKS</t>
  </si>
  <si>
    <t>OIL &amp; OTHER</t>
  </si>
  <si>
    <t>ml</t>
  </si>
  <si>
    <t>EGGS</t>
  </si>
  <si>
    <t>pcs</t>
  </si>
  <si>
    <t>CUTTLEFISH</t>
  </si>
  <si>
    <t>NOODLES</t>
  </si>
  <si>
    <t>CHEESE</t>
  </si>
  <si>
    <t>DEVILLED SAUSE</t>
  </si>
  <si>
    <t>PORK DEVILLED KOTTU</t>
  </si>
  <si>
    <t>BEEF DEVILLED KOTTU</t>
  </si>
  <si>
    <t>BBQ SAUSE</t>
  </si>
  <si>
    <t>VEGETABLES</t>
  </si>
  <si>
    <t>FRENCH FRIES</t>
  </si>
  <si>
    <t>ONIONS</t>
  </si>
  <si>
    <t>POTATO</t>
  </si>
  <si>
    <t>MUSHROOM</t>
  </si>
  <si>
    <t>JUMBO SAUSAGE</t>
  </si>
  <si>
    <t>CASHEW NUT</t>
  </si>
  <si>
    <t>KANKUN</t>
  </si>
  <si>
    <t>PAPAYA</t>
  </si>
  <si>
    <t>WATER MELON</t>
  </si>
  <si>
    <t>PINEAPPLE</t>
  </si>
  <si>
    <t>BANANA</t>
  </si>
  <si>
    <t>VANILLA ICE CREAM</t>
  </si>
  <si>
    <t>FRESH MILK</t>
  </si>
  <si>
    <t>CHOCOLATE ICE CREAM</t>
  </si>
  <si>
    <t>CORDIAL</t>
  </si>
  <si>
    <t>TEA BAG</t>
  </si>
  <si>
    <t>MILK</t>
  </si>
  <si>
    <t>COFFEE</t>
  </si>
  <si>
    <t>LIME</t>
  </si>
  <si>
    <t>AVACADO</t>
  </si>
  <si>
    <t>WOOD APPLE</t>
  </si>
  <si>
    <t>MIXED FRIUTS</t>
  </si>
  <si>
    <t>KEKULU RICE</t>
  </si>
  <si>
    <t>KEERI SAMBA</t>
  </si>
  <si>
    <t>STRING HOPPERS</t>
  </si>
  <si>
    <t>BREAD</t>
  </si>
  <si>
    <t>JAM</t>
  </si>
  <si>
    <t>BUTTER</t>
  </si>
  <si>
    <t>BACON</t>
  </si>
  <si>
    <t>BBQ CHICKEN WINGS (6PCS)</t>
  </si>
  <si>
    <t>FRESH SALAD</t>
  </si>
  <si>
    <t>CHICKEN DRUMSTICKS</t>
  </si>
  <si>
    <t>CHICKEN WHOLE LEG</t>
  </si>
  <si>
    <t>JUMBO SAUSAGES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</si>
</sst>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3" fillId="0" borderId="0" xfId="0" applyFont="1" applyFill="1" applyBorder="1"/>
    <xf numFmtId="0" fontId="3" fillId="0" borderId="0" xfId="0" applyFont="1" applyFill="1"/>
    <xf numFmtId="0" fontId="0" fillId="0" borderId="0" xfId="0" applyFill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26"/>
  <sheetViews>
    <sheetView topLeftCell="A184" workbookViewId="0">
      <selection activeCell="B202" sqref="B202"/>
    </sheetView>
  </sheetViews>
  <sheetFormatPr defaultRowHeight="15"/>
  <cols>
    <col min="1" max="1" width="9.140625" style="12"/>
    <col min="2" max="2" width="54.7109375" customWidth="1"/>
    <col min="3" max="3" width="11.28515625" customWidth="1"/>
    <col min="4" max="4" width="14.85546875" bestFit="1" customWidth="1"/>
    <col min="5" max="5" width="14.85546875" customWidth="1"/>
    <col min="6" max="6" width="12.42578125" customWidth="1"/>
    <col min="7" max="7" width="17" bestFit="1" customWidth="1"/>
  </cols>
  <sheetData>
    <row r="2" spans="1:5">
      <c r="B2" t="s">
        <v>0</v>
      </c>
      <c r="C2" t="s">
        <v>1</v>
      </c>
      <c r="D2" t="s">
        <v>2</v>
      </c>
      <c r="E2" t="s">
        <v>3</v>
      </c>
    </row>
    <row r="3" spans="1:5" ht="15.75">
      <c r="B3" s="4" t="s">
        <v>4</v>
      </c>
    </row>
    <row r="4" spans="1:5">
      <c r="A4" s="12">
        <v>1</v>
      </c>
      <c r="B4" s="2" t="s">
        <v>5</v>
      </c>
      <c r="C4">
        <v>400</v>
      </c>
      <c r="D4">
        <v>400</v>
      </c>
      <c r="E4">
        <v>400</v>
      </c>
    </row>
    <row r="5" spans="1:5">
      <c r="A5" s="12">
        <v>2</v>
      </c>
      <c r="B5" s="2" t="s">
        <v>6</v>
      </c>
      <c r="C5">
        <v>600</v>
      </c>
      <c r="D5">
        <v>600</v>
      </c>
      <c r="E5">
        <v>600</v>
      </c>
    </row>
    <row r="6" spans="1:5">
      <c r="A6" s="12">
        <v>3</v>
      </c>
      <c r="B6" s="2" t="s">
        <v>7</v>
      </c>
      <c r="C6">
        <v>650</v>
      </c>
      <c r="D6">
        <v>650</v>
      </c>
      <c r="E6">
        <v>650</v>
      </c>
    </row>
    <row r="7" spans="1:5">
      <c r="A7" s="12">
        <v>4</v>
      </c>
      <c r="B7" s="3" t="s">
        <v>8</v>
      </c>
      <c r="C7">
        <v>800</v>
      </c>
      <c r="D7">
        <v>800</v>
      </c>
      <c r="E7">
        <v>800</v>
      </c>
    </row>
    <row r="8" spans="1:5">
      <c r="A8" s="12">
        <v>5</v>
      </c>
      <c r="B8" s="2" t="s">
        <v>9</v>
      </c>
      <c r="C8">
        <v>850</v>
      </c>
      <c r="D8">
        <v>850</v>
      </c>
      <c r="E8">
        <v>850</v>
      </c>
    </row>
    <row r="9" spans="1:5">
      <c r="A9" s="12">
        <v>6</v>
      </c>
      <c r="B9" s="3" t="s">
        <v>10</v>
      </c>
      <c r="C9">
        <v>1100</v>
      </c>
      <c r="D9">
        <v>1100</v>
      </c>
      <c r="E9">
        <v>1100</v>
      </c>
    </row>
    <row r="10" spans="1:5">
      <c r="A10" s="12">
        <v>7</v>
      </c>
      <c r="B10" s="2" t="s">
        <v>11</v>
      </c>
      <c r="C10">
        <v>1150</v>
      </c>
      <c r="D10">
        <v>1150</v>
      </c>
      <c r="E10">
        <v>1150</v>
      </c>
    </row>
    <row r="11" spans="1:5">
      <c r="A11" s="12">
        <v>8</v>
      </c>
      <c r="B11" s="3" t="s">
        <v>12</v>
      </c>
      <c r="C11">
        <v>1400</v>
      </c>
      <c r="D11">
        <v>1400</v>
      </c>
      <c r="E11">
        <v>1400</v>
      </c>
    </row>
    <row r="12" spans="1:5">
      <c r="A12" s="12">
        <v>9</v>
      </c>
      <c r="B12" s="2" t="s">
        <v>13</v>
      </c>
      <c r="C12">
        <v>1400</v>
      </c>
      <c r="D12">
        <v>1400</v>
      </c>
      <c r="E12">
        <v>1400</v>
      </c>
    </row>
    <row r="13" spans="1:5">
      <c r="A13" s="12">
        <v>10</v>
      </c>
      <c r="B13" t="s">
        <v>14</v>
      </c>
      <c r="C13">
        <v>1600</v>
      </c>
      <c r="D13">
        <v>1600</v>
      </c>
      <c r="E13">
        <v>1600</v>
      </c>
    </row>
    <row r="15" spans="1:5" ht="15.75">
      <c r="B15" s="5" t="s">
        <v>15</v>
      </c>
    </row>
    <row r="16" spans="1:5">
      <c r="A16" s="12">
        <v>11</v>
      </c>
      <c r="B16" s="1" t="s">
        <v>16</v>
      </c>
      <c r="C16">
        <v>1200</v>
      </c>
      <c r="D16">
        <v>1200</v>
      </c>
      <c r="E16">
        <v>1200</v>
      </c>
    </row>
    <row r="17" spans="1:5">
      <c r="A17" s="12">
        <v>12</v>
      </c>
      <c r="B17" s="1" t="s">
        <v>17</v>
      </c>
      <c r="C17">
        <v>1200</v>
      </c>
      <c r="D17">
        <v>1200</v>
      </c>
      <c r="E17">
        <v>1200</v>
      </c>
    </row>
    <row r="18" spans="1:5">
      <c r="A18" s="12">
        <v>13</v>
      </c>
      <c r="B18" s="1" t="s">
        <v>18</v>
      </c>
      <c r="C18">
        <v>1600</v>
      </c>
      <c r="D18">
        <v>1600</v>
      </c>
      <c r="E18">
        <v>1600</v>
      </c>
    </row>
    <row r="19" spans="1:5">
      <c r="A19" s="12">
        <v>14</v>
      </c>
      <c r="B19" s="1" t="s">
        <v>19</v>
      </c>
      <c r="C19">
        <v>1200</v>
      </c>
      <c r="D19">
        <v>1200</v>
      </c>
      <c r="E19">
        <v>1200</v>
      </c>
    </row>
    <row r="20" spans="1:5">
      <c r="A20" s="12">
        <v>15</v>
      </c>
      <c r="B20" s="1" t="s">
        <v>20</v>
      </c>
      <c r="C20">
        <v>4800</v>
      </c>
      <c r="D20">
        <v>4800</v>
      </c>
      <c r="E20">
        <v>4800</v>
      </c>
    </row>
    <row r="22" spans="1:5" ht="15.75">
      <c r="B22" s="4" t="s">
        <v>21</v>
      </c>
    </row>
    <row r="23" spans="1:5">
      <c r="A23" s="12">
        <v>16</v>
      </c>
      <c r="B23" s="2" t="s">
        <v>22</v>
      </c>
      <c r="C23">
        <v>400</v>
      </c>
      <c r="D23">
        <v>400</v>
      </c>
      <c r="E23">
        <v>400</v>
      </c>
    </row>
    <row r="24" spans="1:5">
      <c r="A24" s="12">
        <v>17</v>
      </c>
      <c r="B24" s="2" t="s">
        <v>23</v>
      </c>
      <c r="C24">
        <v>600</v>
      </c>
      <c r="D24">
        <v>600</v>
      </c>
      <c r="E24">
        <v>600</v>
      </c>
    </row>
    <row r="25" spans="1:5">
      <c r="A25" s="12">
        <v>18</v>
      </c>
      <c r="B25" s="2" t="s">
        <v>24</v>
      </c>
      <c r="C25">
        <v>650</v>
      </c>
      <c r="D25">
        <v>650</v>
      </c>
      <c r="E25">
        <v>650</v>
      </c>
    </row>
    <row r="26" spans="1:5">
      <c r="A26" s="12">
        <v>19</v>
      </c>
      <c r="B26" s="3" t="s">
        <v>25</v>
      </c>
      <c r="C26">
        <v>800</v>
      </c>
      <c r="D26">
        <v>800</v>
      </c>
      <c r="E26">
        <v>800</v>
      </c>
    </row>
    <row r="27" spans="1:5">
      <c r="A27" s="12">
        <v>20</v>
      </c>
      <c r="B27" s="2" t="s">
        <v>26</v>
      </c>
      <c r="C27">
        <v>900</v>
      </c>
      <c r="D27">
        <v>900</v>
      </c>
      <c r="E27">
        <v>900</v>
      </c>
    </row>
    <row r="28" spans="1:5">
      <c r="A28" s="12">
        <v>21</v>
      </c>
      <c r="B28" s="3" t="s">
        <v>27</v>
      </c>
      <c r="C28">
        <v>1100</v>
      </c>
      <c r="D28">
        <v>1100</v>
      </c>
      <c r="E28">
        <v>1100</v>
      </c>
    </row>
    <row r="29" spans="1:5">
      <c r="A29" s="12">
        <v>22</v>
      </c>
      <c r="B29" s="2" t="s">
        <v>28</v>
      </c>
      <c r="C29">
        <v>1150</v>
      </c>
      <c r="D29">
        <v>1150</v>
      </c>
      <c r="E29">
        <v>1150</v>
      </c>
    </row>
    <row r="30" spans="1:5">
      <c r="A30" s="12">
        <v>23</v>
      </c>
      <c r="B30" s="3" t="s">
        <v>29</v>
      </c>
      <c r="C30">
        <v>1400</v>
      </c>
      <c r="D30">
        <v>1400</v>
      </c>
      <c r="E30">
        <v>1400</v>
      </c>
    </row>
    <row r="31" spans="1:5">
      <c r="A31" s="12">
        <v>24</v>
      </c>
      <c r="B31" s="2" t="s">
        <v>30</v>
      </c>
      <c r="C31">
        <v>1300</v>
      </c>
      <c r="D31">
        <v>1300</v>
      </c>
      <c r="E31">
        <v>1300</v>
      </c>
    </row>
    <row r="32" spans="1:5">
      <c r="A32" s="12">
        <v>25</v>
      </c>
      <c r="B32" t="s">
        <v>31</v>
      </c>
      <c r="C32">
        <v>1600</v>
      </c>
      <c r="D32">
        <v>1600</v>
      </c>
      <c r="E32">
        <v>1600</v>
      </c>
    </row>
    <row r="34" spans="1:5" ht="15.75">
      <c r="B34" s="4" t="s">
        <v>32</v>
      </c>
    </row>
    <row r="35" spans="1:5">
      <c r="A35" s="12">
        <v>26</v>
      </c>
      <c r="B35" s="2" t="s">
        <v>33</v>
      </c>
      <c r="C35">
        <v>850</v>
      </c>
      <c r="D35">
        <v>850</v>
      </c>
      <c r="E35">
        <v>850</v>
      </c>
    </row>
    <row r="36" spans="1:5">
      <c r="A36" s="12">
        <v>27</v>
      </c>
      <c r="B36" s="2" t="s">
        <v>34</v>
      </c>
      <c r="C36">
        <v>950</v>
      </c>
      <c r="D36">
        <v>950</v>
      </c>
      <c r="E36">
        <v>950</v>
      </c>
    </row>
    <row r="37" spans="1:5">
      <c r="A37" s="12">
        <v>28</v>
      </c>
      <c r="B37" s="2" t="s">
        <v>35</v>
      </c>
      <c r="C37">
        <v>1200</v>
      </c>
      <c r="D37">
        <v>1200</v>
      </c>
      <c r="E37">
        <v>1200</v>
      </c>
    </row>
    <row r="38" spans="1:5">
      <c r="A38" s="12">
        <v>29</v>
      </c>
      <c r="B38" s="2" t="s">
        <v>36</v>
      </c>
      <c r="C38">
        <v>1500</v>
      </c>
      <c r="D38">
        <v>1500</v>
      </c>
      <c r="E38">
        <v>1500</v>
      </c>
    </row>
    <row r="39" spans="1:5">
      <c r="A39" s="12">
        <v>30</v>
      </c>
      <c r="B39" s="2" t="s">
        <v>37</v>
      </c>
      <c r="C39">
        <v>1700</v>
      </c>
      <c r="D39">
        <v>1700</v>
      </c>
      <c r="E39">
        <v>1700</v>
      </c>
    </row>
    <row r="41" spans="1:5" ht="15.75">
      <c r="B41" s="4" t="s">
        <v>38</v>
      </c>
    </row>
    <row r="42" spans="1:5">
      <c r="A42" s="12">
        <v>31</v>
      </c>
      <c r="B42" s="2" t="s">
        <v>39</v>
      </c>
      <c r="C42">
        <v>650</v>
      </c>
      <c r="D42">
        <v>650</v>
      </c>
      <c r="E42">
        <v>650</v>
      </c>
    </row>
    <row r="43" spans="1:5">
      <c r="A43" s="12">
        <v>32</v>
      </c>
      <c r="B43" s="3" t="s">
        <v>40</v>
      </c>
      <c r="C43">
        <v>800</v>
      </c>
      <c r="D43">
        <v>800</v>
      </c>
      <c r="E43">
        <v>800</v>
      </c>
    </row>
    <row r="44" spans="1:5">
      <c r="A44" s="12">
        <v>33</v>
      </c>
      <c r="B44" s="2" t="s">
        <v>41</v>
      </c>
      <c r="C44">
        <v>850</v>
      </c>
      <c r="D44">
        <v>850</v>
      </c>
      <c r="E44">
        <v>850</v>
      </c>
    </row>
    <row r="45" spans="1:5">
      <c r="A45" s="12">
        <v>34</v>
      </c>
      <c r="B45" s="3" t="s">
        <v>42</v>
      </c>
      <c r="C45">
        <v>1100</v>
      </c>
      <c r="D45">
        <v>1100</v>
      </c>
      <c r="E45">
        <v>1100</v>
      </c>
    </row>
    <row r="46" spans="1:5">
      <c r="A46" s="12">
        <v>35</v>
      </c>
      <c r="B46" s="3" t="s">
        <v>43</v>
      </c>
      <c r="C46">
        <v>950</v>
      </c>
      <c r="D46">
        <v>950</v>
      </c>
      <c r="E46">
        <v>950</v>
      </c>
    </row>
    <row r="47" spans="1:5">
      <c r="A47" s="12">
        <v>36</v>
      </c>
      <c r="B47" s="3" t="s">
        <v>44</v>
      </c>
      <c r="C47">
        <v>1200</v>
      </c>
      <c r="D47">
        <v>1200</v>
      </c>
      <c r="E47">
        <v>1200</v>
      </c>
    </row>
    <row r="48" spans="1:5">
      <c r="A48" s="12">
        <v>37</v>
      </c>
      <c r="B48" s="3" t="s">
        <v>45</v>
      </c>
      <c r="C48">
        <v>1000</v>
      </c>
      <c r="D48">
        <v>1000</v>
      </c>
      <c r="E48">
        <v>1000</v>
      </c>
    </row>
    <row r="49" spans="1:5">
      <c r="A49" s="12">
        <v>38</v>
      </c>
      <c r="B49" s="3" t="s">
        <v>46</v>
      </c>
      <c r="C49">
        <v>1200</v>
      </c>
      <c r="D49">
        <v>1200</v>
      </c>
      <c r="E49">
        <v>1200</v>
      </c>
    </row>
    <row r="50" spans="1:5">
      <c r="A50" s="12">
        <v>39</v>
      </c>
      <c r="B50" s="2" t="s">
        <v>47</v>
      </c>
      <c r="C50">
        <v>1200</v>
      </c>
      <c r="D50">
        <v>1200</v>
      </c>
      <c r="E50">
        <v>1200</v>
      </c>
    </row>
    <row r="51" spans="1:5">
      <c r="A51" s="12">
        <v>40</v>
      </c>
      <c r="B51" s="3" t="s">
        <v>48</v>
      </c>
      <c r="C51">
        <v>1600</v>
      </c>
      <c r="D51">
        <v>1600</v>
      </c>
      <c r="E51">
        <v>1600</v>
      </c>
    </row>
    <row r="52" spans="1:5">
      <c r="A52" s="12">
        <v>41</v>
      </c>
      <c r="B52" s="2" t="s">
        <v>49</v>
      </c>
      <c r="C52">
        <v>1600</v>
      </c>
      <c r="D52">
        <v>1600</v>
      </c>
      <c r="E52">
        <v>1600</v>
      </c>
    </row>
    <row r="53" spans="1:5">
      <c r="A53" s="12">
        <v>42</v>
      </c>
      <c r="B53" t="s">
        <v>50</v>
      </c>
      <c r="C53">
        <v>1800</v>
      </c>
      <c r="D53">
        <v>1800</v>
      </c>
      <c r="E53">
        <v>1800</v>
      </c>
    </row>
    <row r="55" spans="1:5" ht="15.75">
      <c r="B55" s="4" t="s">
        <v>51</v>
      </c>
    </row>
    <row r="56" spans="1:5">
      <c r="A56" s="12">
        <v>43</v>
      </c>
      <c r="B56" s="1" t="s">
        <v>52</v>
      </c>
      <c r="C56">
        <v>1200</v>
      </c>
      <c r="D56">
        <v>1200</v>
      </c>
      <c r="E56">
        <v>1200</v>
      </c>
    </row>
    <row r="57" spans="1:5">
      <c r="A57" s="12">
        <v>44</v>
      </c>
      <c r="B57" s="1" t="s">
        <v>53</v>
      </c>
      <c r="C57">
        <v>1300</v>
      </c>
      <c r="D57">
        <v>1300</v>
      </c>
      <c r="E57">
        <v>1300</v>
      </c>
    </row>
    <row r="58" spans="1:5">
      <c r="A58" s="12">
        <v>45</v>
      </c>
      <c r="B58" s="1" t="s">
        <v>54</v>
      </c>
      <c r="C58">
        <v>1400</v>
      </c>
      <c r="D58">
        <v>1400</v>
      </c>
      <c r="E58">
        <v>1400</v>
      </c>
    </row>
    <row r="59" spans="1:5">
      <c r="A59" s="12">
        <v>46</v>
      </c>
      <c r="B59" s="1" t="s">
        <v>55</v>
      </c>
      <c r="C59">
        <v>1800</v>
      </c>
      <c r="D59">
        <v>1800</v>
      </c>
      <c r="E59">
        <v>1800</v>
      </c>
    </row>
    <row r="60" spans="1:5">
      <c r="A60" s="12">
        <v>47</v>
      </c>
      <c r="B60" s="1" t="s">
        <v>56</v>
      </c>
      <c r="C60">
        <v>1000</v>
      </c>
      <c r="D60">
        <v>1000</v>
      </c>
      <c r="E60">
        <v>1000</v>
      </c>
    </row>
    <row r="61" spans="1:5">
      <c r="A61" s="12">
        <v>48</v>
      </c>
      <c r="B61" s="1" t="s">
        <v>57</v>
      </c>
      <c r="C61">
        <v>1200</v>
      </c>
      <c r="D61">
        <v>1200</v>
      </c>
      <c r="E61">
        <v>1200</v>
      </c>
    </row>
    <row r="62" spans="1:5">
      <c r="A62" s="12">
        <v>49</v>
      </c>
      <c r="B62" s="1" t="s">
        <v>58</v>
      </c>
      <c r="C62">
        <v>1400</v>
      </c>
      <c r="D62">
        <v>1400</v>
      </c>
      <c r="E62">
        <v>1400</v>
      </c>
    </row>
    <row r="63" spans="1:5">
      <c r="A63" s="12">
        <v>50</v>
      </c>
      <c r="B63" s="1" t="s">
        <v>59</v>
      </c>
      <c r="C63">
        <v>1250</v>
      </c>
      <c r="D63">
        <v>1250</v>
      </c>
      <c r="E63">
        <v>1250</v>
      </c>
    </row>
    <row r="64" spans="1:5">
      <c r="A64" s="12">
        <v>51</v>
      </c>
      <c r="B64" s="1" t="s">
        <v>60</v>
      </c>
      <c r="C64">
        <v>1600</v>
      </c>
      <c r="D64">
        <v>1600</v>
      </c>
      <c r="E64">
        <v>1600</v>
      </c>
    </row>
    <row r="65" spans="1:5">
      <c r="A65" s="12">
        <v>52</v>
      </c>
      <c r="B65" s="1" t="s">
        <v>61</v>
      </c>
      <c r="C65">
        <v>1250</v>
      </c>
      <c r="D65">
        <v>1250</v>
      </c>
      <c r="E65">
        <v>1250</v>
      </c>
    </row>
    <row r="66" spans="1:5">
      <c r="A66" s="12">
        <v>53</v>
      </c>
      <c r="B66" s="1" t="s">
        <v>62</v>
      </c>
      <c r="C66">
        <v>1250</v>
      </c>
      <c r="D66">
        <v>1250</v>
      </c>
      <c r="E66">
        <v>1250</v>
      </c>
    </row>
    <row r="67" spans="1:5">
      <c r="A67" s="12">
        <v>54</v>
      </c>
      <c r="B67" s="1" t="s">
        <v>63</v>
      </c>
      <c r="C67">
        <v>1250</v>
      </c>
      <c r="D67">
        <v>1250</v>
      </c>
      <c r="E67">
        <v>1250</v>
      </c>
    </row>
    <row r="68" spans="1:5">
      <c r="A68" s="12">
        <v>55</v>
      </c>
      <c r="B68" s="1" t="s">
        <v>64</v>
      </c>
      <c r="C68">
        <v>1600</v>
      </c>
      <c r="D68">
        <v>1600</v>
      </c>
      <c r="E68">
        <v>1600</v>
      </c>
    </row>
    <row r="69" spans="1:5">
      <c r="A69" s="12">
        <v>56</v>
      </c>
      <c r="B69" s="1" t="s">
        <v>65</v>
      </c>
      <c r="C69">
        <v>2000</v>
      </c>
      <c r="D69">
        <v>2000</v>
      </c>
      <c r="E69">
        <v>2000</v>
      </c>
    </row>
    <row r="71" spans="1:5" ht="15.75">
      <c r="B71" s="4" t="s">
        <v>66</v>
      </c>
    </row>
    <row r="72" spans="1:5">
      <c r="A72" s="12">
        <v>57</v>
      </c>
      <c r="B72" s="2" t="s">
        <v>67</v>
      </c>
      <c r="C72">
        <v>950</v>
      </c>
      <c r="D72">
        <v>950</v>
      </c>
      <c r="E72">
        <v>950</v>
      </c>
    </row>
    <row r="73" spans="1:5">
      <c r="A73" s="12">
        <v>58</v>
      </c>
      <c r="B73" s="2" t="s">
        <v>68</v>
      </c>
      <c r="C73">
        <v>1050</v>
      </c>
      <c r="D73">
        <v>1050</v>
      </c>
      <c r="E73">
        <v>1050</v>
      </c>
    </row>
    <row r="74" spans="1:5">
      <c r="A74" s="12">
        <v>59</v>
      </c>
      <c r="B74" s="2" t="s">
        <v>69</v>
      </c>
      <c r="C74">
        <v>1350</v>
      </c>
      <c r="D74">
        <v>1350</v>
      </c>
      <c r="E74">
        <v>1350</v>
      </c>
    </row>
    <row r="75" spans="1:5">
      <c r="A75" s="12">
        <v>60</v>
      </c>
      <c r="B75" s="2" t="s">
        <v>70</v>
      </c>
      <c r="C75">
        <v>1650</v>
      </c>
      <c r="D75">
        <v>1650</v>
      </c>
      <c r="E75">
        <v>1650</v>
      </c>
    </row>
    <row r="76" spans="1:5">
      <c r="A76" s="12">
        <v>61</v>
      </c>
      <c r="B76" s="2" t="s">
        <v>71</v>
      </c>
      <c r="C76">
        <v>1450</v>
      </c>
      <c r="D76">
        <v>1450</v>
      </c>
      <c r="E76">
        <v>1450</v>
      </c>
    </row>
    <row r="77" spans="1:5">
      <c r="A77" s="12">
        <v>62</v>
      </c>
      <c r="B77" s="2" t="s">
        <v>72</v>
      </c>
      <c r="C77">
        <v>1550</v>
      </c>
      <c r="D77">
        <v>1550</v>
      </c>
      <c r="E77">
        <v>1550</v>
      </c>
    </row>
    <row r="78" spans="1:5">
      <c r="A78" s="12">
        <v>63</v>
      </c>
      <c r="B78" s="2" t="s">
        <v>73</v>
      </c>
      <c r="C78">
        <v>2200</v>
      </c>
      <c r="D78">
        <v>2200</v>
      </c>
      <c r="E78">
        <v>2200</v>
      </c>
    </row>
    <row r="79" spans="1:5">
      <c r="A79" s="12">
        <v>64</v>
      </c>
      <c r="B79" s="2" t="s">
        <v>74</v>
      </c>
      <c r="C79">
        <v>375</v>
      </c>
      <c r="D79">
        <v>375</v>
      </c>
      <c r="E79">
        <v>375</v>
      </c>
    </row>
    <row r="81" spans="1:5" ht="15.75">
      <c r="B81" s="4" t="s">
        <v>75</v>
      </c>
    </row>
    <row r="82" spans="1:5">
      <c r="A82" s="12">
        <v>65</v>
      </c>
      <c r="B82" s="1" t="s">
        <v>76</v>
      </c>
      <c r="C82">
        <v>400</v>
      </c>
      <c r="D82">
        <v>400</v>
      </c>
      <c r="E82">
        <v>400</v>
      </c>
    </row>
    <row r="83" spans="1:5">
      <c r="A83" s="12">
        <v>66</v>
      </c>
      <c r="B83" s="1" t="s">
        <v>77</v>
      </c>
      <c r="C83">
        <v>600</v>
      </c>
      <c r="D83">
        <v>600</v>
      </c>
      <c r="E83">
        <v>600</v>
      </c>
    </row>
    <row r="84" spans="1:5">
      <c r="A84" s="12">
        <v>67</v>
      </c>
      <c r="B84" s="1" t="s">
        <v>78</v>
      </c>
      <c r="C84">
        <v>700</v>
      </c>
      <c r="D84">
        <v>700</v>
      </c>
      <c r="E84">
        <v>700</v>
      </c>
    </row>
    <row r="85" spans="1:5">
      <c r="A85" s="12">
        <v>68</v>
      </c>
      <c r="B85" s="1" t="s">
        <v>79</v>
      </c>
      <c r="C85">
        <v>800</v>
      </c>
      <c r="D85">
        <v>800</v>
      </c>
      <c r="E85">
        <v>800</v>
      </c>
    </row>
    <row r="86" spans="1:5">
      <c r="A86" s="12">
        <v>69</v>
      </c>
      <c r="B86" s="1" t="s">
        <v>80</v>
      </c>
      <c r="C86">
        <v>900</v>
      </c>
      <c r="D86">
        <v>900</v>
      </c>
      <c r="E86">
        <v>900</v>
      </c>
    </row>
    <row r="88" spans="1:5" ht="15.75">
      <c r="B88" s="4" t="s">
        <v>81</v>
      </c>
    </row>
    <row r="89" spans="1:5">
      <c r="A89" s="12">
        <v>70</v>
      </c>
      <c r="B89" s="1" t="s">
        <v>82</v>
      </c>
      <c r="C89">
        <v>250</v>
      </c>
      <c r="D89">
        <v>250</v>
      </c>
      <c r="E89">
        <v>250</v>
      </c>
    </row>
    <row r="90" spans="1:5">
      <c r="A90" s="12">
        <v>71</v>
      </c>
      <c r="B90" s="1" t="s">
        <v>83</v>
      </c>
      <c r="C90">
        <v>350</v>
      </c>
      <c r="D90">
        <v>350</v>
      </c>
      <c r="E90">
        <v>350</v>
      </c>
    </row>
    <row r="91" spans="1:5">
      <c r="A91" s="12">
        <v>72</v>
      </c>
      <c r="B91" s="1" t="s">
        <v>84</v>
      </c>
      <c r="C91">
        <v>450</v>
      </c>
      <c r="D91">
        <v>450</v>
      </c>
      <c r="E91">
        <v>450</v>
      </c>
    </row>
    <row r="92" spans="1:5">
      <c r="A92" s="12">
        <v>73</v>
      </c>
      <c r="B92" s="1" t="s">
        <v>85</v>
      </c>
      <c r="C92">
        <v>350</v>
      </c>
      <c r="D92">
        <v>350</v>
      </c>
      <c r="E92">
        <v>350</v>
      </c>
    </row>
    <row r="93" spans="1:5">
      <c r="A93" s="12">
        <v>74</v>
      </c>
      <c r="B93" s="1" t="s">
        <v>86</v>
      </c>
      <c r="C93">
        <v>450</v>
      </c>
      <c r="D93">
        <v>450</v>
      </c>
      <c r="E93">
        <v>450</v>
      </c>
    </row>
    <row r="95" spans="1:5" ht="15.75">
      <c r="B95" s="6" t="s">
        <v>87</v>
      </c>
    </row>
    <row r="97" spans="1:5" ht="15.75">
      <c r="B97" s="4" t="s">
        <v>88</v>
      </c>
    </row>
    <row r="98" spans="1:5">
      <c r="A98" s="12">
        <v>75</v>
      </c>
      <c r="B98" s="1" t="s">
        <v>89</v>
      </c>
      <c r="C98">
        <v>1350</v>
      </c>
      <c r="D98">
        <v>1350</v>
      </c>
      <c r="E98">
        <v>1350</v>
      </c>
    </row>
    <row r="99" spans="1:5">
      <c r="A99" s="12">
        <v>76</v>
      </c>
      <c r="B99" s="1" t="s">
        <v>90</v>
      </c>
      <c r="C99">
        <v>1400</v>
      </c>
      <c r="D99">
        <v>1400</v>
      </c>
      <c r="E99">
        <v>1400</v>
      </c>
    </row>
    <row r="100" spans="1:5">
      <c r="A100" s="12">
        <v>77</v>
      </c>
      <c r="B100" s="1" t="s">
        <v>91</v>
      </c>
      <c r="C100">
        <v>1400</v>
      </c>
      <c r="D100">
        <v>1400</v>
      </c>
      <c r="E100">
        <v>1400</v>
      </c>
    </row>
    <row r="101" spans="1:5">
      <c r="A101" s="12">
        <v>78</v>
      </c>
      <c r="B101" s="1" t="s">
        <v>92</v>
      </c>
      <c r="C101">
        <v>1500</v>
      </c>
      <c r="D101">
        <v>1500</v>
      </c>
      <c r="E101">
        <v>1500</v>
      </c>
    </row>
    <row r="102" spans="1:5">
      <c r="A102" s="12">
        <v>79</v>
      </c>
      <c r="B102" s="1" t="s">
        <v>93</v>
      </c>
      <c r="C102">
        <v>1500</v>
      </c>
      <c r="D102">
        <v>1500</v>
      </c>
      <c r="E102">
        <v>1500</v>
      </c>
    </row>
    <row r="103" spans="1:5">
      <c r="A103" s="12">
        <v>80</v>
      </c>
      <c r="B103" s="1" t="s">
        <v>94</v>
      </c>
      <c r="C103">
        <v>1500</v>
      </c>
      <c r="D103">
        <v>1500</v>
      </c>
      <c r="E103">
        <v>1500</v>
      </c>
    </row>
    <row r="104" spans="1:5">
      <c r="A104" s="12">
        <v>81</v>
      </c>
      <c r="B104" s="1" t="s">
        <v>95</v>
      </c>
      <c r="C104">
        <v>1200</v>
      </c>
      <c r="D104">
        <v>1200</v>
      </c>
      <c r="E104">
        <v>1200</v>
      </c>
    </row>
    <row r="106" spans="1:5" ht="15.75">
      <c r="B106" s="4" t="s">
        <v>96</v>
      </c>
    </row>
    <row r="107" spans="1:5">
      <c r="A107" s="12">
        <v>82</v>
      </c>
      <c r="B107" s="1" t="s">
        <v>97</v>
      </c>
      <c r="C107">
        <v>1850</v>
      </c>
      <c r="D107">
        <v>1850</v>
      </c>
      <c r="E107">
        <v>1850</v>
      </c>
    </row>
    <row r="108" spans="1:5">
      <c r="A108" s="12">
        <v>83</v>
      </c>
      <c r="B108" s="1" t="s">
        <v>98</v>
      </c>
      <c r="C108">
        <v>1850</v>
      </c>
      <c r="D108">
        <v>1850</v>
      </c>
      <c r="E108">
        <v>1850</v>
      </c>
    </row>
    <row r="109" spans="1:5">
      <c r="A109" s="12">
        <v>84</v>
      </c>
      <c r="B109" s="1" t="s">
        <v>99</v>
      </c>
      <c r="C109">
        <v>1850</v>
      </c>
      <c r="D109">
        <v>1850</v>
      </c>
      <c r="E109">
        <v>1850</v>
      </c>
    </row>
    <row r="110" spans="1:5">
      <c r="A110" s="12">
        <v>85</v>
      </c>
      <c r="B110" s="1" t="s">
        <v>100</v>
      </c>
      <c r="C110">
        <v>1950</v>
      </c>
      <c r="D110">
        <v>1950</v>
      </c>
      <c r="E110">
        <v>1950</v>
      </c>
    </row>
    <row r="111" spans="1:5">
      <c r="A111" s="12">
        <v>86</v>
      </c>
      <c r="B111" s="1" t="s">
        <v>101</v>
      </c>
      <c r="C111">
        <v>1950</v>
      </c>
      <c r="D111">
        <v>1950</v>
      </c>
      <c r="E111">
        <v>1950</v>
      </c>
    </row>
    <row r="112" spans="1:5">
      <c r="A112" s="12">
        <v>87</v>
      </c>
      <c r="B112" s="1" t="s">
        <v>102</v>
      </c>
      <c r="C112">
        <v>1850</v>
      </c>
      <c r="D112">
        <v>1850</v>
      </c>
      <c r="E112">
        <v>1850</v>
      </c>
    </row>
    <row r="113" spans="1:5">
      <c r="A113" s="12">
        <v>88</v>
      </c>
      <c r="B113" s="1" t="s">
        <v>103</v>
      </c>
      <c r="C113">
        <v>1850</v>
      </c>
      <c r="D113">
        <v>1850</v>
      </c>
      <c r="E113">
        <v>1850</v>
      </c>
    </row>
    <row r="114" spans="1:5">
      <c r="A114" s="12">
        <v>89</v>
      </c>
      <c r="B114" s="1" t="s">
        <v>104</v>
      </c>
      <c r="C114">
        <v>1950</v>
      </c>
      <c r="D114">
        <v>1950</v>
      </c>
      <c r="E114">
        <v>1950</v>
      </c>
    </row>
    <row r="115" spans="1:5">
      <c r="A115" s="12">
        <v>90</v>
      </c>
      <c r="B115" s="1" t="s">
        <v>105</v>
      </c>
      <c r="C115">
        <v>1950</v>
      </c>
      <c r="D115">
        <v>1950</v>
      </c>
      <c r="E115">
        <v>1950</v>
      </c>
    </row>
    <row r="117" spans="1:5" ht="15.75">
      <c r="B117" s="5" t="s">
        <v>106</v>
      </c>
    </row>
    <row r="118" spans="1:5">
      <c r="A118" s="12">
        <v>91</v>
      </c>
      <c r="B118" s="1" t="s">
        <v>107</v>
      </c>
      <c r="C118">
        <v>1850</v>
      </c>
      <c r="D118">
        <v>1850</v>
      </c>
      <c r="E118">
        <v>1850</v>
      </c>
    </row>
    <row r="119" spans="1:5">
      <c r="A119" s="12">
        <v>92</v>
      </c>
      <c r="B119" s="1" t="s">
        <v>108</v>
      </c>
      <c r="C119">
        <v>1850</v>
      </c>
      <c r="D119">
        <v>1850</v>
      </c>
      <c r="E119">
        <v>1850</v>
      </c>
    </row>
    <row r="120" spans="1:5">
      <c r="A120" s="12">
        <v>93</v>
      </c>
      <c r="B120" s="1" t="s">
        <v>109</v>
      </c>
      <c r="C120">
        <v>1850</v>
      </c>
      <c r="D120">
        <v>1850</v>
      </c>
      <c r="E120">
        <v>1850</v>
      </c>
    </row>
    <row r="121" spans="1:5">
      <c r="A121" s="12">
        <v>94</v>
      </c>
      <c r="B121" s="1" t="s">
        <v>110</v>
      </c>
      <c r="C121">
        <v>1850</v>
      </c>
      <c r="D121">
        <v>1850</v>
      </c>
      <c r="E121">
        <v>1850</v>
      </c>
    </row>
    <row r="122" spans="1:5">
      <c r="A122" s="12">
        <v>95</v>
      </c>
      <c r="B122" s="1" t="s">
        <v>111</v>
      </c>
      <c r="C122">
        <v>1850</v>
      </c>
      <c r="D122">
        <v>1850</v>
      </c>
      <c r="E122">
        <v>1850</v>
      </c>
    </row>
    <row r="123" spans="1:5">
      <c r="A123" s="12">
        <v>96</v>
      </c>
      <c r="B123" s="1" t="s">
        <v>112</v>
      </c>
      <c r="C123">
        <v>1900</v>
      </c>
      <c r="D123">
        <v>1900</v>
      </c>
      <c r="E123">
        <v>1900</v>
      </c>
    </row>
    <row r="125" spans="1:5" ht="15.75">
      <c r="B125" s="5" t="s">
        <v>113</v>
      </c>
    </row>
    <row r="126" spans="1:5">
      <c r="A126" s="12">
        <v>97</v>
      </c>
      <c r="B126" s="1" t="s">
        <v>114</v>
      </c>
      <c r="C126">
        <v>1500</v>
      </c>
      <c r="D126">
        <v>1500</v>
      </c>
      <c r="E126">
        <v>1500</v>
      </c>
    </row>
    <row r="127" spans="1:5">
      <c r="A127" s="12">
        <v>98</v>
      </c>
      <c r="B127" s="1" t="s">
        <v>115</v>
      </c>
      <c r="C127">
        <v>1500</v>
      </c>
      <c r="D127">
        <v>1500</v>
      </c>
      <c r="E127">
        <v>1500</v>
      </c>
    </row>
    <row r="128" spans="1:5">
      <c r="A128" s="12">
        <v>99</v>
      </c>
      <c r="B128" s="1" t="s">
        <v>116</v>
      </c>
      <c r="C128">
        <v>1500</v>
      </c>
      <c r="D128">
        <v>1500</v>
      </c>
      <c r="E128">
        <v>1500</v>
      </c>
    </row>
    <row r="129" spans="1:5">
      <c r="A129" s="12">
        <v>100</v>
      </c>
      <c r="B129" s="1" t="s">
        <v>117</v>
      </c>
      <c r="C129">
        <v>1500</v>
      </c>
      <c r="D129">
        <v>1500</v>
      </c>
      <c r="E129">
        <v>1500</v>
      </c>
    </row>
    <row r="130" spans="1:5">
      <c r="A130" s="12">
        <v>101</v>
      </c>
      <c r="B130" s="1" t="s">
        <v>118</v>
      </c>
      <c r="C130">
        <v>1500</v>
      </c>
      <c r="D130">
        <v>1500</v>
      </c>
      <c r="E130">
        <v>1500</v>
      </c>
    </row>
    <row r="132" spans="1:5" ht="15.75">
      <c r="B132" s="4" t="s">
        <v>119</v>
      </c>
    </row>
    <row r="133" spans="1:5">
      <c r="A133" s="12">
        <v>102</v>
      </c>
      <c r="B133" s="1" t="s">
        <v>120</v>
      </c>
      <c r="C133">
        <v>1600</v>
      </c>
      <c r="D133">
        <v>1600</v>
      </c>
      <c r="E133">
        <v>1600</v>
      </c>
    </row>
    <row r="134" spans="1:5">
      <c r="A134" s="12">
        <v>103</v>
      </c>
      <c r="B134" s="1" t="s">
        <v>121</v>
      </c>
      <c r="C134">
        <v>1600</v>
      </c>
      <c r="D134">
        <v>1600</v>
      </c>
      <c r="E134">
        <v>1600</v>
      </c>
    </row>
    <row r="135" spans="1:5">
      <c r="A135" s="12">
        <v>104</v>
      </c>
      <c r="B135" s="1" t="s">
        <v>122</v>
      </c>
      <c r="C135">
        <v>1600</v>
      </c>
      <c r="D135">
        <v>1600</v>
      </c>
      <c r="E135">
        <v>1600</v>
      </c>
    </row>
    <row r="136" spans="1:5">
      <c r="A136" s="12">
        <v>105</v>
      </c>
      <c r="B136" s="1" t="s">
        <v>123</v>
      </c>
      <c r="C136">
        <v>1600</v>
      </c>
      <c r="D136">
        <v>1600</v>
      </c>
      <c r="E136">
        <v>1600</v>
      </c>
    </row>
    <row r="137" spans="1:5">
      <c r="A137" s="12">
        <v>106</v>
      </c>
      <c r="B137" s="1" t="s">
        <v>124</v>
      </c>
      <c r="C137">
        <v>1600</v>
      </c>
      <c r="D137">
        <v>1600</v>
      </c>
      <c r="E137">
        <v>1600</v>
      </c>
    </row>
    <row r="138" spans="1:5">
      <c r="A138" s="12">
        <v>107</v>
      </c>
      <c r="B138" s="1" t="s">
        <v>125</v>
      </c>
      <c r="C138">
        <v>1600</v>
      </c>
      <c r="D138">
        <v>1600</v>
      </c>
      <c r="E138">
        <v>1600</v>
      </c>
    </row>
    <row r="139" spans="1:5">
      <c r="A139" s="12">
        <v>108</v>
      </c>
      <c r="B139" s="1" t="s">
        <v>126</v>
      </c>
      <c r="C139">
        <v>2000</v>
      </c>
      <c r="D139">
        <v>2000</v>
      </c>
      <c r="E139">
        <v>2000</v>
      </c>
    </row>
    <row r="141" spans="1:5" ht="15.75">
      <c r="B141" s="4" t="s">
        <v>127</v>
      </c>
    </row>
    <row r="142" spans="1:5">
      <c r="A142" s="12">
        <v>109</v>
      </c>
      <c r="B142" s="1" t="s">
        <v>128</v>
      </c>
      <c r="C142">
        <v>600</v>
      </c>
      <c r="D142">
        <v>600</v>
      </c>
      <c r="E142">
        <v>600</v>
      </c>
    </row>
    <row r="143" spans="1:5">
      <c r="A143" s="12">
        <v>110</v>
      </c>
      <c r="B143" s="1" t="s">
        <v>129</v>
      </c>
      <c r="C143">
        <v>900</v>
      </c>
      <c r="D143">
        <v>900</v>
      </c>
      <c r="E143">
        <v>900</v>
      </c>
    </row>
    <row r="144" spans="1:5">
      <c r="A144" s="12">
        <v>111</v>
      </c>
      <c r="B144" s="1" t="s">
        <v>130</v>
      </c>
      <c r="C144">
        <v>900</v>
      </c>
      <c r="D144">
        <v>900</v>
      </c>
      <c r="E144">
        <v>900</v>
      </c>
    </row>
    <row r="145" spans="1:5">
      <c r="A145" s="12">
        <v>112</v>
      </c>
      <c r="B145" s="1" t="s">
        <v>131</v>
      </c>
      <c r="C145">
        <v>700</v>
      </c>
      <c r="D145">
        <v>700</v>
      </c>
      <c r="E145">
        <v>700</v>
      </c>
    </row>
    <row r="146" spans="1:5">
      <c r="A146" s="12">
        <v>113</v>
      </c>
      <c r="B146" s="1" t="s">
        <v>132</v>
      </c>
      <c r="C146">
        <v>900</v>
      </c>
      <c r="D146">
        <v>900</v>
      </c>
      <c r="E146">
        <v>900</v>
      </c>
    </row>
    <row r="147" spans="1:5">
      <c r="A147" s="12">
        <v>114</v>
      </c>
      <c r="B147" s="1" t="s">
        <v>133</v>
      </c>
      <c r="C147">
        <v>900</v>
      </c>
      <c r="D147">
        <v>900</v>
      </c>
      <c r="E147">
        <v>900</v>
      </c>
    </row>
    <row r="148" spans="1:5">
      <c r="A148" s="12">
        <v>115</v>
      </c>
      <c r="B148" s="1" t="s">
        <v>134</v>
      </c>
      <c r="C148">
        <v>800</v>
      </c>
      <c r="D148">
        <v>800</v>
      </c>
      <c r="E148">
        <v>800</v>
      </c>
    </row>
    <row r="149" spans="1:5">
      <c r="A149" s="12">
        <v>116</v>
      </c>
      <c r="B149" s="1" t="s">
        <v>135</v>
      </c>
      <c r="C149">
        <v>850</v>
      </c>
      <c r="D149">
        <v>850</v>
      </c>
      <c r="E149">
        <v>850</v>
      </c>
    </row>
    <row r="150" spans="1:5">
      <c r="A150" s="12">
        <v>117</v>
      </c>
      <c r="B150" s="1" t="s">
        <v>136</v>
      </c>
      <c r="C150">
        <v>900</v>
      </c>
      <c r="D150">
        <v>900</v>
      </c>
      <c r="E150">
        <v>900</v>
      </c>
    </row>
    <row r="151" spans="1:5">
      <c r="A151" s="12">
        <v>118</v>
      </c>
      <c r="B151" s="1" t="s">
        <v>137</v>
      </c>
      <c r="C151">
        <v>600</v>
      </c>
      <c r="D151">
        <v>600</v>
      </c>
      <c r="E151">
        <v>600</v>
      </c>
    </row>
    <row r="152" spans="1:5">
      <c r="A152" s="12">
        <v>119</v>
      </c>
      <c r="B152" s="1" t="s">
        <v>138</v>
      </c>
      <c r="C152">
        <v>1250</v>
      </c>
      <c r="D152">
        <v>1250</v>
      </c>
      <c r="E152">
        <v>1250</v>
      </c>
    </row>
    <row r="153" spans="1:5">
      <c r="A153" s="12">
        <v>120</v>
      </c>
      <c r="B153" s="1" t="s">
        <v>139</v>
      </c>
      <c r="C153">
        <v>600</v>
      </c>
      <c r="D153">
        <v>600</v>
      </c>
      <c r="E153">
        <v>600</v>
      </c>
    </row>
    <row r="154" spans="1:5">
      <c r="A154" s="12">
        <v>121</v>
      </c>
      <c r="B154" s="1" t="s">
        <v>140</v>
      </c>
      <c r="C154">
        <v>700</v>
      </c>
      <c r="D154">
        <v>700</v>
      </c>
      <c r="E154">
        <v>700</v>
      </c>
    </row>
    <row r="155" spans="1:5">
      <c r="A155" s="12">
        <v>122</v>
      </c>
      <c r="B155" s="1" t="s">
        <v>141</v>
      </c>
      <c r="C155">
        <v>900</v>
      </c>
      <c r="D155">
        <v>900</v>
      </c>
      <c r="E155">
        <v>900</v>
      </c>
    </row>
    <row r="157" spans="1:5" ht="15.75">
      <c r="B157" s="4" t="s">
        <v>142</v>
      </c>
    </row>
    <row r="158" spans="1:5">
      <c r="A158" s="12">
        <v>123</v>
      </c>
      <c r="B158" s="1" t="s">
        <v>143</v>
      </c>
      <c r="C158">
        <v>100</v>
      </c>
      <c r="D158">
        <v>100</v>
      </c>
      <c r="E158">
        <v>100</v>
      </c>
    </row>
    <row r="159" spans="1:5">
      <c r="A159" s="12">
        <v>124</v>
      </c>
      <c r="B159" s="1" t="s">
        <v>144</v>
      </c>
      <c r="C159">
        <v>190</v>
      </c>
      <c r="D159">
        <v>190</v>
      </c>
      <c r="E159">
        <v>190</v>
      </c>
    </row>
    <row r="160" spans="1:5">
      <c r="A160" s="12">
        <v>125</v>
      </c>
      <c r="B160" s="1" t="s">
        <v>145</v>
      </c>
      <c r="C160">
        <v>220</v>
      </c>
      <c r="D160">
        <v>220</v>
      </c>
      <c r="E160">
        <v>220</v>
      </c>
    </row>
    <row r="161" spans="1:5">
      <c r="A161" s="12">
        <v>126</v>
      </c>
      <c r="B161" s="1" t="s">
        <v>146</v>
      </c>
      <c r="C161">
        <v>340</v>
      </c>
      <c r="D161">
        <v>340</v>
      </c>
      <c r="E161">
        <v>340</v>
      </c>
    </row>
    <row r="162" spans="1:5">
      <c r="A162" s="12">
        <v>127</v>
      </c>
      <c r="B162" s="1" t="s">
        <v>147</v>
      </c>
      <c r="C162">
        <v>220</v>
      </c>
      <c r="D162">
        <v>220</v>
      </c>
      <c r="E162">
        <v>220</v>
      </c>
    </row>
    <row r="163" spans="1:5">
      <c r="A163" s="12">
        <v>128</v>
      </c>
      <c r="B163" s="1" t="s">
        <v>148</v>
      </c>
      <c r="C163">
        <v>340</v>
      </c>
      <c r="D163">
        <v>340</v>
      </c>
      <c r="E163">
        <v>340</v>
      </c>
    </row>
    <row r="164" spans="1:5">
      <c r="A164" s="12">
        <v>129</v>
      </c>
      <c r="B164" s="1" t="s">
        <v>149</v>
      </c>
      <c r="C164">
        <v>180</v>
      </c>
      <c r="D164">
        <v>180</v>
      </c>
      <c r="E164">
        <v>180</v>
      </c>
    </row>
    <row r="165" spans="1:5">
      <c r="A165" s="12">
        <v>130</v>
      </c>
      <c r="B165" s="1" t="s">
        <v>150</v>
      </c>
      <c r="C165">
        <v>230</v>
      </c>
      <c r="D165">
        <v>230</v>
      </c>
      <c r="E165">
        <v>230</v>
      </c>
    </row>
    <row r="166" spans="1:5">
      <c r="A166" s="12">
        <v>131</v>
      </c>
      <c r="B166" s="1" t="s">
        <v>151</v>
      </c>
      <c r="C166">
        <v>230</v>
      </c>
      <c r="D166">
        <v>230</v>
      </c>
      <c r="E166">
        <v>230</v>
      </c>
    </row>
    <row r="167" spans="1:5">
      <c r="A167" s="12">
        <v>132</v>
      </c>
      <c r="B167" s="1" t="s">
        <v>152</v>
      </c>
      <c r="C167">
        <v>330</v>
      </c>
      <c r="D167">
        <v>330</v>
      </c>
      <c r="E167">
        <v>330</v>
      </c>
    </row>
    <row r="168" spans="1:5">
      <c r="A168" s="12">
        <v>133</v>
      </c>
      <c r="B168" s="1" t="s">
        <v>153</v>
      </c>
      <c r="C168">
        <v>700</v>
      </c>
      <c r="D168">
        <v>700</v>
      </c>
      <c r="E168">
        <v>700</v>
      </c>
    </row>
    <row r="169" spans="1:5">
      <c r="A169" s="12">
        <v>134</v>
      </c>
      <c r="B169" s="1" t="s">
        <v>154</v>
      </c>
      <c r="C169">
        <v>800</v>
      </c>
      <c r="D169">
        <v>800</v>
      </c>
      <c r="E169">
        <v>800</v>
      </c>
    </row>
    <row r="170" spans="1:5">
      <c r="A170" s="12">
        <v>135</v>
      </c>
      <c r="B170" s="1" t="s">
        <v>155</v>
      </c>
      <c r="C170">
        <v>850</v>
      </c>
      <c r="D170">
        <v>850</v>
      </c>
      <c r="E170">
        <v>850</v>
      </c>
    </row>
    <row r="171" spans="1:5">
      <c r="A171" s="12">
        <v>136</v>
      </c>
      <c r="B171" s="1" t="s">
        <v>156</v>
      </c>
      <c r="C171">
        <v>120</v>
      </c>
      <c r="D171">
        <v>120</v>
      </c>
      <c r="E171">
        <v>120</v>
      </c>
    </row>
    <row r="172" spans="1:5">
      <c r="A172" s="12">
        <v>137</v>
      </c>
      <c r="B172" s="1" t="s">
        <v>157</v>
      </c>
      <c r="C172">
        <v>300</v>
      </c>
      <c r="D172">
        <v>300</v>
      </c>
      <c r="E172">
        <v>300</v>
      </c>
    </row>
    <row r="173" spans="1:5">
      <c r="A173" s="12">
        <v>138</v>
      </c>
      <c r="B173" s="1" t="s">
        <v>158</v>
      </c>
      <c r="C173">
        <v>180</v>
      </c>
      <c r="D173">
        <v>180</v>
      </c>
      <c r="E173">
        <v>180</v>
      </c>
    </row>
    <row r="174" spans="1:5">
      <c r="A174" s="12">
        <v>139</v>
      </c>
      <c r="B174" s="1" t="s">
        <v>159</v>
      </c>
      <c r="C174">
        <v>350</v>
      </c>
      <c r="D174">
        <v>350</v>
      </c>
      <c r="E174">
        <v>350</v>
      </c>
    </row>
    <row r="176" spans="1:5" ht="15.75">
      <c r="B176" s="4" t="s">
        <v>160</v>
      </c>
    </row>
    <row r="177" spans="1:5">
      <c r="A177" s="12">
        <v>140</v>
      </c>
      <c r="B177" s="1" t="s">
        <v>161</v>
      </c>
      <c r="C177">
        <v>400</v>
      </c>
      <c r="D177">
        <v>400</v>
      </c>
      <c r="E177">
        <v>400</v>
      </c>
    </row>
    <row r="178" spans="1:5">
      <c r="A178" s="12">
        <v>141</v>
      </c>
      <c r="B178" s="1" t="s">
        <v>162</v>
      </c>
      <c r="C178">
        <v>450</v>
      </c>
      <c r="D178">
        <v>450</v>
      </c>
      <c r="E178">
        <v>450</v>
      </c>
    </row>
    <row r="179" spans="1:5">
      <c r="A179" s="12">
        <v>142</v>
      </c>
      <c r="B179" s="1" t="s">
        <v>163</v>
      </c>
      <c r="C179">
        <v>450</v>
      </c>
      <c r="D179">
        <v>450</v>
      </c>
      <c r="E179">
        <v>450</v>
      </c>
    </row>
    <row r="180" spans="1:5">
      <c r="A180" s="12">
        <v>143</v>
      </c>
      <c r="B180" s="1" t="s">
        <v>164</v>
      </c>
      <c r="C180">
        <v>500</v>
      </c>
      <c r="D180">
        <v>500</v>
      </c>
      <c r="E180">
        <v>500</v>
      </c>
    </row>
    <row r="181" spans="1:5">
      <c r="A181" s="12">
        <v>144</v>
      </c>
      <c r="B181" s="1" t="s">
        <v>165</v>
      </c>
      <c r="C181">
        <v>500</v>
      </c>
      <c r="D181">
        <v>500</v>
      </c>
      <c r="E181">
        <v>500</v>
      </c>
    </row>
    <row r="182" spans="1:5">
      <c r="A182" s="12">
        <v>145</v>
      </c>
      <c r="B182" s="1" t="s">
        <v>166</v>
      </c>
      <c r="C182">
        <v>500</v>
      </c>
      <c r="D182">
        <v>500</v>
      </c>
      <c r="E182">
        <v>500</v>
      </c>
    </row>
    <row r="183" spans="1:5">
      <c r="A183" s="12">
        <v>146</v>
      </c>
      <c r="B183" s="1" t="s">
        <v>167</v>
      </c>
      <c r="C183">
        <v>600</v>
      </c>
      <c r="D183">
        <v>600</v>
      </c>
      <c r="E183">
        <v>600</v>
      </c>
    </row>
    <row r="185" spans="1:5" ht="15.75">
      <c r="B185" s="4" t="s">
        <v>168</v>
      </c>
    </row>
    <row r="186" spans="1:5">
      <c r="A186" s="12">
        <v>147</v>
      </c>
      <c r="B186" s="1" t="s">
        <v>169</v>
      </c>
      <c r="C186">
        <v>800</v>
      </c>
      <c r="D186">
        <v>800</v>
      </c>
      <c r="E186">
        <v>800</v>
      </c>
    </row>
    <row r="187" spans="1:5">
      <c r="A187" s="12">
        <v>148</v>
      </c>
      <c r="B187" s="1" t="s">
        <v>170</v>
      </c>
      <c r="C187">
        <v>800</v>
      </c>
      <c r="D187">
        <v>800</v>
      </c>
      <c r="E187">
        <v>800</v>
      </c>
    </row>
    <row r="188" spans="1:5">
      <c r="A188" s="12">
        <v>149</v>
      </c>
      <c r="B188" s="1" t="s">
        <v>171</v>
      </c>
      <c r="C188">
        <v>500</v>
      </c>
      <c r="D188">
        <v>500</v>
      </c>
      <c r="E188">
        <v>500</v>
      </c>
    </row>
    <row r="189" spans="1:5">
      <c r="A189" s="12">
        <v>150</v>
      </c>
      <c r="B189" s="1" t="s">
        <v>172</v>
      </c>
      <c r="C189">
        <v>600</v>
      </c>
      <c r="D189">
        <v>600</v>
      </c>
      <c r="E189">
        <v>600</v>
      </c>
    </row>
    <row r="190" spans="1:5">
      <c r="A190" s="12">
        <v>151</v>
      </c>
      <c r="B190" s="1" t="s">
        <v>173</v>
      </c>
      <c r="C190">
        <v>800</v>
      </c>
      <c r="D190">
        <v>800</v>
      </c>
      <c r="E190">
        <v>800</v>
      </c>
    </row>
    <row r="191" spans="1:5">
      <c r="A191" s="12">
        <v>152</v>
      </c>
      <c r="B191" s="1" t="s">
        <v>174</v>
      </c>
      <c r="C191">
        <v>800</v>
      </c>
      <c r="D191">
        <v>800</v>
      </c>
      <c r="E191">
        <v>800</v>
      </c>
    </row>
    <row r="192" spans="1:5">
      <c r="A192" s="12">
        <v>153</v>
      </c>
      <c r="B192" s="1" t="s">
        <v>175</v>
      </c>
      <c r="C192">
        <v>900</v>
      </c>
      <c r="D192">
        <v>900</v>
      </c>
      <c r="E192">
        <v>900</v>
      </c>
    </row>
    <row r="193" spans="1:5">
      <c r="A193" s="12">
        <v>154</v>
      </c>
      <c r="B193" s="1" t="s">
        <v>176</v>
      </c>
      <c r="C193">
        <v>900</v>
      </c>
      <c r="D193">
        <v>900</v>
      </c>
      <c r="E193">
        <v>900</v>
      </c>
    </row>
    <row r="194" spans="1:5">
      <c r="A194" s="12">
        <v>155</v>
      </c>
      <c r="B194" s="1" t="s">
        <v>177</v>
      </c>
      <c r="C194">
        <v>500</v>
      </c>
      <c r="D194">
        <v>500</v>
      </c>
      <c r="E194">
        <v>500</v>
      </c>
    </row>
    <row r="195" spans="1:5">
      <c r="A195" s="12">
        <v>156</v>
      </c>
      <c r="B195" s="1" t="s">
        <v>178</v>
      </c>
      <c r="C195">
        <v>800</v>
      </c>
      <c r="D195">
        <v>800</v>
      </c>
      <c r="E195">
        <v>800</v>
      </c>
    </row>
    <row r="196" spans="1:5">
      <c r="A196" s="12">
        <v>157</v>
      </c>
      <c r="B196" s="1" t="s">
        <v>179</v>
      </c>
      <c r="C196">
        <v>800</v>
      </c>
      <c r="D196">
        <v>800</v>
      </c>
      <c r="E196">
        <v>800</v>
      </c>
    </row>
    <row r="197" spans="1:5">
      <c r="A197" s="12">
        <v>158</v>
      </c>
      <c r="B197" s="1" t="s">
        <v>180</v>
      </c>
      <c r="C197">
        <v>800</v>
      </c>
      <c r="D197">
        <v>800</v>
      </c>
      <c r="E197">
        <v>800</v>
      </c>
    </row>
    <row r="198" spans="1:5">
      <c r="A198" s="12">
        <v>159</v>
      </c>
      <c r="B198" s="1" t="s">
        <v>181</v>
      </c>
      <c r="C198">
        <v>800</v>
      </c>
      <c r="D198">
        <v>800</v>
      </c>
      <c r="E198">
        <v>800</v>
      </c>
    </row>
    <row r="199" spans="1:5">
      <c r="A199" s="12">
        <v>160</v>
      </c>
      <c r="B199" s="1" t="s">
        <v>182</v>
      </c>
      <c r="C199">
        <v>500</v>
      </c>
      <c r="D199">
        <v>500</v>
      </c>
      <c r="E199">
        <v>500</v>
      </c>
    </row>
    <row r="200" spans="1:5">
      <c r="A200" s="12">
        <v>161</v>
      </c>
      <c r="B200" s="1" t="s">
        <v>183</v>
      </c>
      <c r="C200">
        <v>500</v>
      </c>
      <c r="D200">
        <v>500</v>
      </c>
      <c r="E200">
        <v>500</v>
      </c>
    </row>
    <row r="201" spans="1:5">
      <c r="A201" s="12">
        <v>162</v>
      </c>
      <c r="B201" s="1" t="s">
        <v>184</v>
      </c>
      <c r="C201">
        <v>700</v>
      </c>
      <c r="D201">
        <v>700</v>
      </c>
      <c r="E201">
        <v>700</v>
      </c>
    </row>
    <row r="202" spans="1:5">
      <c r="A202" s="12">
        <v>163</v>
      </c>
      <c r="B202" s="2" t="s">
        <v>185</v>
      </c>
      <c r="C202">
        <v>800</v>
      </c>
      <c r="D202">
        <v>800</v>
      </c>
      <c r="E202">
        <v>800</v>
      </c>
    </row>
    <row r="203" spans="1:5">
      <c r="A203" s="12">
        <v>164</v>
      </c>
      <c r="B203" s="1" t="s">
        <v>186</v>
      </c>
      <c r="C203">
        <v>800</v>
      </c>
      <c r="D203">
        <v>800</v>
      </c>
      <c r="E203">
        <v>800</v>
      </c>
    </row>
    <row r="204" spans="1:5">
      <c r="A204" s="12">
        <v>165</v>
      </c>
      <c r="B204" s="1" t="s">
        <v>187</v>
      </c>
      <c r="C204">
        <v>800</v>
      </c>
      <c r="D204">
        <v>800</v>
      </c>
      <c r="E204">
        <v>800</v>
      </c>
    </row>
    <row r="206" spans="1:5" ht="15.75">
      <c r="B206" s="4" t="s">
        <v>188</v>
      </c>
    </row>
    <row r="207" spans="1:5">
      <c r="A207" s="12">
        <v>166</v>
      </c>
      <c r="B207" s="2" t="s">
        <v>189</v>
      </c>
      <c r="C207">
        <v>1000</v>
      </c>
      <c r="D207">
        <v>1000</v>
      </c>
      <c r="E207">
        <v>1000</v>
      </c>
    </row>
    <row r="208" spans="1:5">
      <c r="A208" s="12">
        <v>167</v>
      </c>
      <c r="B208" s="2" t="s">
        <v>190</v>
      </c>
      <c r="C208">
        <v>1200</v>
      </c>
      <c r="D208">
        <v>1200</v>
      </c>
      <c r="E208">
        <v>1200</v>
      </c>
    </row>
    <row r="209" spans="1:5">
      <c r="A209" s="12">
        <v>168</v>
      </c>
      <c r="B209" s="2" t="s">
        <v>191</v>
      </c>
      <c r="C209">
        <v>1500</v>
      </c>
      <c r="D209">
        <v>1500</v>
      </c>
      <c r="E209">
        <v>1500</v>
      </c>
    </row>
    <row r="211" spans="1:5" ht="15.75">
      <c r="B211" s="4" t="s">
        <v>192</v>
      </c>
    </row>
    <row r="212" spans="1:5">
      <c r="A212" s="12">
        <v>169</v>
      </c>
      <c r="B212" s="1" t="s">
        <v>193</v>
      </c>
      <c r="C212">
        <v>1500</v>
      </c>
      <c r="D212">
        <v>1500</v>
      </c>
      <c r="E212">
        <v>1500</v>
      </c>
    </row>
    <row r="213" spans="1:5">
      <c r="A213" s="12">
        <v>170</v>
      </c>
      <c r="B213" s="1" t="s">
        <v>194</v>
      </c>
      <c r="C213">
        <v>1600</v>
      </c>
      <c r="D213">
        <v>1600</v>
      </c>
      <c r="E213">
        <v>1600</v>
      </c>
    </row>
    <row r="214" spans="1:5">
      <c r="A214" s="12">
        <v>171</v>
      </c>
      <c r="B214" s="1" t="s">
        <v>195</v>
      </c>
      <c r="C214">
        <v>1700</v>
      </c>
      <c r="D214">
        <v>1700</v>
      </c>
      <c r="E214">
        <v>1700</v>
      </c>
    </row>
    <row r="215" spans="1:5">
      <c r="A215" s="12">
        <v>172</v>
      </c>
      <c r="B215" s="1" t="s">
        <v>196</v>
      </c>
      <c r="C215">
        <v>1700</v>
      </c>
      <c r="D215">
        <v>1700</v>
      </c>
      <c r="E215">
        <v>1700</v>
      </c>
    </row>
    <row r="216" spans="1:5">
      <c r="A216" s="12">
        <v>173</v>
      </c>
      <c r="B216" s="1" t="s">
        <v>197</v>
      </c>
      <c r="C216">
        <v>1800</v>
      </c>
      <c r="D216">
        <v>1800</v>
      </c>
      <c r="E216">
        <v>1800</v>
      </c>
    </row>
    <row r="217" spans="1:5">
      <c r="A217" s="12">
        <v>174</v>
      </c>
      <c r="B217" s="1" t="s">
        <v>198</v>
      </c>
      <c r="C217">
        <v>900</v>
      </c>
      <c r="D217">
        <v>900</v>
      </c>
      <c r="E217">
        <v>900</v>
      </c>
    </row>
    <row r="218" spans="1:5">
      <c r="A218" s="12">
        <v>175</v>
      </c>
      <c r="B218" s="1" t="s">
        <v>199</v>
      </c>
      <c r="C218">
        <v>1400</v>
      </c>
      <c r="D218">
        <v>1400</v>
      </c>
      <c r="E218">
        <v>1400</v>
      </c>
    </row>
    <row r="219" spans="1:5">
      <c r="A219" s="12">
        <v>176</v>
      </c>
      <c r="B219" s="1" t="s">
        <v>200</v>
      </c>
      <c r="C219">
        <v>1800</v>
      </c>
      <c r="D219">
        <v>1800</v>
      </c>
      <c r="E219">
        <v>1800</v>
      </c>
    </row>
    <row r="220" spans="1:5">
      <c r="A220" s="12">
        <v>177</v>
      </c>
      <c r="B220" s="1" t="s">
        <v>201</v>
      </c>
      <c r="C220">
        <v>1800</v>
      </c>
      <c r="D220">
        <v>1800</v>
      </c>
      <c r="E220">
        <v>1800</v>
      </c>
    </row>
    <row r="221" spans="1:5">
      <c r="A221" s="12">
        <v>178</v>
      </c>
      <c r="B221" s="1" t="s">
        <v>202</v>
      </c>
      <c r="C221">
        <v>2500</v>
      </c>
      <c r="D221">
        <v>2500</v>
      </c>
      <c r="E221">
        <v>2500</v>
      </c>
    </row>
    <row r="222" spans="1:5">
      <c r="A222" s="12">
        <v>179</v>
      </c>
      <c r="B222" s="1" t="s">
        <v>203</v>
      </c>
      <c r="C222">
        <v>6000</v>
      </c>
      <c r="D222">
        <v>6000</v>
      </c>
      <c r="E222">
        <v>6000</v>
      </c>
    </row>
    <row r="224" spans="1:5" ht="16.5">
      <c r="B224" s="8" t="s">
        <v>204</v>
      </c>
    </row>
    <row r="225" spans="1:5">
      <c r="A225" s="12">
        <v>180</v>
      </c>
      <c r="B225" s="2" t="s">
        <v>205</v>
      </c>
      <c r="C225">
        <v>180</v>
      </c>
      <c r="D225">
        <v>180</v>
      </c>
      <c r="E225">
        <v>180</v>
      </c>
    </row>
    <row r="226" spans="1:5">
      <c r="A226" s="12">
        <v>181</v>
      </c>
      <c r="B226" s="2" t="s">
        <v>206</v>
      </c>
      <c r="C226">
        <v>180</v>
      </c>
      <c r="D226">
        <v>180</v>
      </c>
      <c r="E226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23"/>
  <sheetViews>
    <sheetView workbookViewId="0">
      <selection activeCell="E22" sqref="E22"/>
    </sheetView>
  </sheetViews>
  <sheetFormatPr defaultRowHeight="15"/>
  <cols>
    <col min="1" max="1" width="9.140625" style="7"/>
    <col min="2" max="2" width="71" style="7" customWidth="1"/>
    <col min="3" max="3" width="10.7109375" style="7" customWidth="1"/>
    <col min="4" max="4" width="14" style="7" customWidth="1"/>
    <col min="5" max="16384" width="9.140625" style="7"/>
  </cols>
  <sheetData>
    <row r="2" spans="2:5">
      <c r="B2" s="7" t="s">
        <v>207</v>
      </c>
      <c r="C2" s="7" t="s">
        <v>208</v>
      </c>
      <c r="D2" s="7" t="s">
        <v>209</v>
      </c>
      <c r="E2" s="7" t="s">
        <v>210</v>
      </c>
    </row>
    <row r="3" spans="2:5" ht="16.5">
      <c r="B3" s="8" t="s">
        <v>142</v>
      </c>
    </row>
    <row r="4" spans="2:5">
      <c r="B4" s="2" t="s">
        <v>143</v>
      </c>
      <c r="C4" s="7">
        <v>65</v>
      </c>
      <c r="D4" s="7">
        <v>100</v>
      </c>
      <c r="E4" s="7">
        <v>1</v>
      </c>
    </row>
    <row r="5" spans="2:5">
      <c r="B5" s="2" t="s">
        <v>144</v>
      </c>
      <c r="C5" s="7">
        <v>80</v>
      </c>
      <c r="D5" s="7">
        <v>190</v>
      </c>
      <c r="E5" s="7">
        <v>1</v>
      </c>
    </row>
    <row r="6" spans="2:5">
      <c r="B6" s="2" t="s">
        <v>145</v>
      </c>
      <c r="C6" s="7">
        <v>157.25</v>
      </c>
      <c r="D6" s="7">
        <v>220</v>
      </c>
      <c r="E6" s="7">
        <v>1</v>
      </c>
    </row>
    <row r="7" spans="2:5">
      <c r="B7" s="2" t="s">
        <v>146</v>
      </c>
      <c r="C7" s="7">
        <v>279</v>
      </c>
      <c r="D7" s="7">
        <v>340</v>
      </c>
      <c r="E7" s="7">
        <v>1</v>
      </c>
    </row>
    <row r="8" spans="2:5">
      <c r="B8" s="2" t="s">
        <v>147</v>
      </c>
      <c r="C8" s="7">
        <v>157.25</v>
      </c>
      <c r="D8" s="7">
        <v>220</v>
      </c>
      <c r="E8" s="7">
        <v>1</v>
      </c>
    </row>
    <row r="9" spans="2:5">
      <c r="B9" s="2" t="s">
        <v>148</v>
      </c>
      <c r="C9" s="7">
        <v>279</v>
      </c>
      <c r="D9" s="7">
        <v>340</v>
      </c>
      <c r="E9" s="7">
        <v>1</v>
      </c>
    </row>
    <row r="10" spans="2:5">
      <c r="B10" s="2" t="s">
        <v>149</v>
      </c>
      <c r="C10" s="7">
        <v>110.03</v>
      </c>
      <c r="D10" s="7">
        <v>180</v>
      </c>
      <c r="E10" s="7">
        <v>1</v>
      </c>
    </row>
    <row r="11" spans="2:5">
      <c r="B11" s="2" t="s">
        <v>150</v>
      </c>
      <c r="C11" s="7">
        <v>157.76</v>
      </c>
      <c r="D11" s="7">
        <v>230</v>
      </c>
      <c r="E11" s="7">
        <v>1</v>
      </c>
    </row>
    <row r="12" spans="2:5">
      <c r="B12" s="2" t="s">
        <v>151</v>
      </c>
      <c r="C12" s="7">
        <v>166.95</v>
      </c>
      <c r="D12" s="7">
        <v>230</v>
      </c>
      <c r="E12" s="7">
        <v>1</v>
      </c>
    </row>
    <row r="13" spans="2:5">
      <c r="B13" s="2" t="s">
        <v>152</v>
      </c>
      <c r="C13" s="7">
        <v>176.7</v>
      </c>
      <c r="D13" s="7">
        <v>330</v>
      </c>
      <c r="E13" s="7">
        <v>1</v>
      </c>
    </row>
    <row r="14" spans="2:5">
      <c r="B14" s="2"/>
    </row>
    <row r="15" spans="2:5" ht="16.5">
      <c r="B15" s="8" t="s">
        <v>204</v>
      </c>
    </row>
    <row r="16" spans="2:5">
      <c r="B16" s="2" t="s">
        <v>205</v>
      </c>
      <c r="C16" s="7">
        <v>157</v>
      </c>
      <c r="D16" s="7">
        <v>180</v>
      </c>
      <c r="E16" s="7">
        <v>1</v>
      </c>
    </row>
    <row r="17" spans="2:5">
      <c r="B17" s="2" t="s">
        <v>206</v>
      </c>
      <c r="C17" s="7">
        <v>147</v>
      </c>
      <c r="D17" s="7">
        <v>180</v>
      </c>
      <c r="E17" s="7">
        <v>1</v>
      </c>
    </row>
    <row r="18" spans="2:5">
      <c r="B18" s="2"/>
    </row>
    <row r="19" spans="2:5">
      <c r="B19" s="2"/>
    </row>
    <row r="20" spans="2:5">
      <c r="B20" s="2"/>
    </row>
    <row r="22" spans="2:5" ht="15.75">
      <c r="B22" s="8"/>
    </row>
    <row r="23" spans="2:5">
      <c r="B23" s="2"/>
    </row>
    <row r="24" spans="2:5">
      <c r="B24" s="2"/>
    </row>
    <row r="25" spans="2:5">
      <c r="B25" s="2"/>
    </row>
    <row r="26" spans="2:5">
      <c r="B26" s="9"/>
    </row>
    <row r="27" spans="2:5">
      <c r="B27" s="2"/>
    </row>
    <row r="28" spans="2:5">
      <c r="B28" s="9"/>
    </row>
    <row r="29" spans="2:5">
      <c r="B29" s="2"/>
    </row>
    <row r="30" spans="2:5">
      <c r="B30" s="9"/>
    </row>
    <row r="31" spans="2:5">
      <c r="B31" s="2"/>
    </row>
    <row r="34" spans="2:2" ht="15.75">
      <c r="B34" s="8"/>
    </row>
    <row r="35" spans="2:2">
      <c r="B35" s="2"/>
    </row>
    <row r="36" spans="2:2">
      <c r="B36" s="2"/>
    </row>
    <row r="37" spans="2:2">
      <c r="B37" s="2"/>
    </row>
    <row r="38" spans="2:2">
      <c r="B38" s="2"/>
    </row>
    <row r="39" spans="2:2">
      <c r="B39" s="2"/>
    </row>
    <row r="41" spans="2:2" ht="15.75">
      <c r="B41" s="8"/>
    </row>
    <row r="42" spans="2:2">
      <c r="B42" s="2"/>
    </row>
    <row r="43" spans="2:2">
      <c r="B43" s="9"/>
    </row>
    <row r="44" spans="2:2">
      <c r="B44" s="2"/>
    </row>
    <row r="45" spans="2:2">
      <c r="B45" s="9"/>
    </row>
    <row r="46" spans="2:2">
      <c r="B46" s="9"/>
    </row>
    <row r="47" spans="2:2">
      <c r="B47" s="9"/>
    </row>
    <row r="48" spans="2:2">
      <c r="B48" s="9"/>
    </row>
    <row r="49" spans="2:2">
      <c r="B49" s="9"/>
    </row>
    <row r="50" spans="2:2">
      <c r="B50" s="2"/>
    </row>
    <row r="51" spans="2:2">
      <c r="B51" s="9"/>
    </row>
    <row r="52" spans="2:2">
      <c r="B52" s="2"/>
    </row>
    <row r="55" spans="2:2" ht="15.75">
      <c r="B55" s="8"/>
    </row>
    <row r="56" spans="2:2">
      <c r="B56" s="2"/>
    </row>
    <row r="57" spans="2:2">
      <c r="B57" s="2"/>
    </row>
    <row r="58" spans="2:2">
      <c r="B58" s="2"/>
    </row>
    <row r="59" spans="2:2">
      <c r="B59" s="2"/>
    </row>
    <row r="60" spans="2:2">
      <c r="B60" s="2"/>
    </row>
    <row r="61" spans="2:2">
      <c r="B61" s="2"/>
    </row>
    <row r="62" spans="2:2">
      <c r="B62" s="2"/>
    </row>
    <row r="63" spans="2:2">
      <c r="B63" s="2"/>
    </row>
    <row r="64" spans="2:2">
      <c r="B64" s="3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2" spans="2:2" ht="15.75">
      <c r="B72" s="8"/>
    </row>
    <row r="73" spans="2:2">
      <c r="B73" s="2"/>
    </row>
    <row r="74" spans="2:2">
      <c r="B74" s="2"/>
    </row>
    <row r="75" spans="2:2">
      <c r="B75" s="2"/>
    </row>
    <row r="76" spans="2:2">
      <c r="B76" s="2"/>
    </row>
    <row r="77" spans="2:2">
      <c r="B77" s="2"/>
    </row>
    <row r="78" spans="2:2">
      <c r="B78" s="2"/>
    </row>
    <row r="79" spans="2:2">
      <c r="B79" s="2"/>
    </row>
    <row r="80" spans="2:2">
      <c r="B80" s="2"/>
    </row>
    <row r="82" spans="2:2" ht="15.75">
      <c r="B82" s="8"/>
    </row>
    <row r="83" spans="2:2">
      <c r="B83" s="2"/>
    </row>
    <row r="84" spans="2:2">
      <c r="B84" s="2"/>
    </row>
    <row r="85" spans="2:2">
      <c r="B85" s="2"/>
    </row>
    <row r="86" spans="2:2">
      <c r="B86" s="2"/>
    </row>
    <row r="87" spans="2:2">
      <c r="B87" s="2"/>
    </row>
    <row r="89" spans="2:2" ht="15.75">
      <c r="B89" s="8"/>
    </row>
    <row r="90" spans="2:2">
      <c r="B90" s="2"/>
    </row>
    <row r="91" spans="2:2">
      <c r="B91" s="2"/>
    </row>
    <row r="92" spans="2:2">
      <c r="B92" s="2"/>
    </row>
    <row r="93" spans="2:2">
      <c r="B93" s="2"/>
    </row>
    <row r="94" spans="2:2">
      <c r="B94" s="2"/>
    </row>
    <row r="96" spans="2:2" ht="15.75">
      <c r="B96" s="11"/>
    </row>
    <row r="98" spans="2:2" ht="15.75">
      <c r="B98" s="8"/>
    </row>
    <row r="99" spans="2:2">
      <c r="B99" s="2"/>
    </row>
    <row r="100" spans="2:2">
      <c r="B100" s="2"/>
    </row>
    <row r="101" spans="2:2">
      <c r="B101" s="2"/>
    </row>
    <row r="102" spans="2:2">
      <c r="B102" s="2"/>
    </row>
    <row r="103" spans="2:2">
      <c r="B103" s="2"/>
    </row>
    <row r="104" spans="2:2">
      <c r="B104" s="2"/>
    </row>
    <row r="105" spans="2:2">
      <c r="B105" s="2"/>
    </row>
    <row r="107" spans="2:2" ht="15.75">
      <c r="B107" s="8"/>
    </row>
    <row r="108" spans="2:2">
      <c r="B108" s="2"/>
    </row>
    <row r="109" spans="2:2">
      <c r="B109" s="2"/>
    </row>
    <row r="110" spans="2:2">
      <c r="B110" s="2"/>
    </row>
    <row r="111" spans="2:2">
      <c r="B111" s="2"/>
    </row>
    <row r="112" spans="2:2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8" spans="2:2" ht="15.75">
      <c r="B118" s="10"/>
    </row>
    <row r="119" spans="2:2">
      <c r="B119" s="2"/>
    </row>
    <row r="120" spans="2:2">
      <c r="B120" s="2"/>
    </row>
    <row r="121" spans="2:2">
      <c r="B121" s="2"/>
    </row>
    <row r="122" spans="2:2">
      <c r="B122" s="2"/>
    </row>
    <row r="123" spans="2:2">
      <c r="B123" s="2"/>
    </row>
    <row r="124" spans="2:2">
      <c r="B124" s="2"/>
    </row>
    <row r="126" spans="2:2" ht="15.75">
      <c r="B126" s="10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3" spans="2:2" ht="15.75">
      <c r="B133" s="8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2" spans="2:2" ht="15.75">
      <c r="B142" s="8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77" spans="2:2" ht="15.75">
      <c r="B177" s="8"/>
    </row>
    <row r="178" spans="2:2">
      <c r="B178" s="2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  <row r="183" spans="2:2">
      <c r="B183" s="2"/>
    </row>
    <row r="184" spans="2:2">
      <c r="B184" s="2"/>
    </row>
    <row r="186" spans="2:2" ht="15.75">
      <c r="B186" s="8"/>
    </row>
    <row r="187" spans="2:2">
      <c r="B187" s="2"/>
    </row>
    <row r="188" spans="2:2">
      <c r="B188" s="2"/>
    </row>
    <row r="189" spans="2:2">
      <c r="B189" s="2"/>
    </row>
    <row r="190" spans="2:2">
      <c r="B190" s="2"/>
    </row>
    <row r="191" spans="2:2">
      <c r="B191" s="2"/>
    </row>
    <row r="192" spans="2:2">
      <c r="B192" s="2"/>
    </row>
    <row r="193" spans="2:2">
      <c r="B193" s="2"/>
    </row>
    <row r="194" spans="2:2">
      <c r="B194" s="2"/>
    </row>
    <row r="195" spans="2:2">
      <c r="B195" s="2"/>
    </row>
    <row r="196" spans="2:2">
      <c r="B196" s="2"/>
    </row>
    <row r="197" spans="2:2">
      <c r="B197" s="2"/>
    </row>
    <row r="198" spans="2:2">
      <c r="B198" s="2"/>
    </row>
    <row r="199" spans="2:2">
      <c r="B199" s="2"/>
    </row>
    <row r="200" spans="2:2">
      <c r="B200" s="2"/>
    </row>
    <row r="201" spans="2:2">
      <c r="B201" s="2"/>
    </row>
    <row r="202" spans="2:2">
      <c r="B202" s="2"/>
    </row>
    <row r="203" spans="2:2">
      <c r="B203" s="2"/>
    </row>
    <row r="204" spans="2:2">
      <c r="B204" s="2"/>
    </row>
    <row r="205" spans="2:2">
      <c r="B205" s="2"/>
    </row>
    <row r="207" spans="2:2" ht="15.75">
      <c r="B207" s="8"/>
    </row>
    <row r="208" spans="2:2">
      <c r="B208" s="2"/>
    </row>
    <row r="209" spans="2:2">
      <c r="B209" s="2"/>
    </row>
    <row r="210" spans="2:2">
      <c r="B210" s="2"/>
    </row>
    <row r="212" spans="2:2" ht="15.75">
      <c r="B212" s="8"/>
    </row>
    <row r="213" spans="2:2">
      <c r="B213" s="2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2"/>
    </row>
    <row r="221" spans="2:2">
      <c r="B221" s="2"/>
    </row>
    <row r="222" spans="2:2">
      <c r="B222" s="2"/>
    </row>
    <row r="223" spans="2:2">
      <c r="B22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I944"/>
  <sheetViews>
    <sheetView tabSelected="1" topLeftCell="A921" workbookViewId="0">
      <selection activeCell="D942" sqref="D942"/>
    </sheetView>
  </sheetViews>
  <sheetFormatPr defaultRowHeight="15"/>
  <cols>
    <col min="2" max="2" width="61.5703125" customWidth="1"/>
    <col min="3" max="3" width="31.140625" customWidth="1"/>
    <col min="4" max="4" width="7.85546875" customWidth="1"/>
    <col min="5" max="5" width="9" customWidth="1"/>
    <col min="6" max="6" width="16.7109375" bestFit="1" customWidth="1"/>
    <col min="7" max="7" width="17" bestFit="1" customWidth="1"/>
    <col min="9" max="9" width="11.5703125" bestFit="1" customWidth="1"/>
  </cols>
  <sheetData>
    <row r="3" spans="2:9">
      <c r="B3" t="s">
        <v>211</v>
      </c>
      <c r="C3" t="s">
        <v>212</v>
      </c>
      <c r="D3" t="s">
        <v>213</v>
      </c>
      <c r="E3" t="s">
        <v>214</v>
      </c>
      <c r="F3" t="s">
        <v>215</v>
      </c>
      <c r="G3" t="s">
        <v>216</v>
      </c>
      <c r="I3" t="s">
        <v>217</v>
      </c>
    </row>
    <row r="4" spans="2:9" ht="15.75">
      <c r="B4" s="4" t="s">
        <v>4</v>
      </c>
    </row>
    <row r="5" spans="2:9" ht="15.75">
      <c r="B5" t="s">
        <v>5</v>
      </c>
      <c r="C5" t="s">
        <v>218</v>
      </c>
      <c r="D5" t="s">
        <v>219</v>
      </c>
      <c r="E5">
        <v>170</v>
      </c>
      <c r="F5" s="14">
        <v>635</v>
      </c>
      <c r="G5" s="13">
        <f>F5/1000*E5</f>
        <v>107.95</v>
      </c>
      <c r="I5" s="19">
        <f>SUM(G5:G8)</f>
        <v>228.95</v>
      </c>
    </row>
    <row r="6" spans="2:9">
      <c r="C6" t="s">
        <v>220</v>
      </c>
      <c r="D6" t="s">
        <v>219</v>
      </c>
      <c r="E6">
        <v>40</v>
      </c>
      <c r="F6" s="14">
        <v>350</v>
      </c>
      <c r="G6" s="13">
        <f t="shared" ref="G6:G8" si="0">F6/1000*E6</f>
        <v>14</v>
      </c>
    </row>
    <row r="7" spans="2:9">
      <c r="C7" t="s">
        <v>221</v>
      </c>
      <c r="D7" t="s">
        <v>219</v>
      </c>
      <c r="E7">
        <v>20</v>
      </c>
      <c r="F7" s="14">
        <v>350</v>
      </c>
      <c r="G7" s="13">
        <f t="shared" si="0"/>
        <v>7</v>
      </c>
    </row>
    <row r="8" spans="2:9">
      <c r="C8" t="s">
        <v>222</v>
      </c>
      <c r="D8" t="s">
        <v>223</v>
      </c>
      <c r="E8">
        <v>100</v>
      </c>
      <c r="F8" s="14">
        <v>1000</v>
      </c>
      <c r="G8" s="13">
        <f t="shared" si="0"/>
        <v>100</v>
      </c>
    </row>
    <row r="9" spans="2:9">
      <c r="F9" s="14"/>
      <c r="G9" s="13"/>
    </row>
    <row r="10" spans="2:9" ht="15.75">
      <c r="B10" t="s">
        <v>6</v>
      </c>
      <c r="C10" t="s">
        <v>218</v>
      </c>
      <c r="D10" t="s">
        <v>219</v>
      </c>
      <c r="E10">
        <v>255</v>
      </c>
      <c r="F10" s="14">
        <v>635</v>
      </c>
      <c r="G10" s="13">
        <f>F10/1000*E10</f>
        <v>161.92500000000001</v>
      </c>
      <c r="I10" s="19">
        <f>SUM(G10:G13)</f>
        <v>309.92500000000001</v>
      </c>
    </row>
    <row r="11" spans="2:9">
      <c r="C11" t="s">
        <v>220</v>
      </c>
      <c r="D11" t="s">
        <v>219</v>
      </c>
      <c r="E11">
        <v>50</v>
      </c>
      <c r="F11" s="14">
        <v>350</v>
      </c>
      <c r="G11" s="13">
        <f t="shared" ref="G11:G13" si="1">F11/1000*E11</f>
        <v>17.5</v>
      </c>
    </row>
    <row r="12" spans="2:9">
      <c r="C12" t="s">
        <v>221</v>
      </c>
      <c r="D12" t="s">
        <v>219</v>
      </c>
      <c r="E12">
        <v>30</v>
      </c>
      <c r="F12" s="14">
        <v>350</v>
      </c>
      <c r="G12" s="13">
        <f t="shared" si="1"/>
        <v>10.5</v>
      </c>
    </row>
    <row r="13" spans="2:9">
      <c r="C13" t="s">
        <v>222</v>
      </c>
      <c r="D13" t="s">
        <v>223</v>
      </c>
      <c r="E13">
        <v>120</v>
      </c>
      <c r="F13" s="14">
        <v>1000</v>
      </c>
      <c r="G13" s="13">
        <f t="shared" si="1"/>
        <v>120</v>
      </c>
    </row>
    <row r="14" spans="2:9">
      <c r="F14" s="14"/>
      <c r="G14" s="13"/>
    </row>
    <row r="15" spans="2:9" ht="15.75">
      <c r="B15" t="s">
        <v>7</v>
      </c>
      <c r="C15" t="s">
        <v>218</v>
      </c>
      <c r="D15" t="s">
        <v>219</v>
      </c>
      <c r="E15">
        <v>170</v>
      </c>
      <c r="F15" s="14">
        <v>635</v>
      </c>
      <c r="G15" s="13">
        <f>F15/1000*E15</f>
        <v>107.95</v>
      </c>
      <c r="I15" s="19">
        <f>SUM(G15:G19)</f>
        <v>328.95</v>
      </c>
    </row>
    <row r="16" spans="2:9">
      <c r="C16" t="s">
        <v>220</v>
      </c>
      <c r="D16" t="s">
        <v>219</v>
      </c>
      <c r="E16">
        <v>40</v>
      </c>
      <c r="F16" s="14">
        <v>350</v>
      </c>
      <c r="G16" s="13">
        <f t="shared" ref="G16:G19" si="2">F16/1000*E16</f>
        <v>14</v>
      </c>
    </row>
    <row r="17" spans="2:9">
      <c r="C17" t="s">
        <v>221</v>
      </c>
      <c r="D17" t="s">
        <v>219</v>
      </c>
      <c r="E17">
        <v>20</v>
      </c>
      <c r="F17" s="14">
        <v>350</v>
      </c>
      <c r="G17" s="13">
        <f t="shared" si="2"/>
        <v>7</v>
      </c>
    </row>
    <row r="18" spans="2:9">
      <c r="C18" t="s">
        <v>222</v>
      </c>
      <c r="D18" t="s">
        <v>223</v>
      </c>
      <c r="E18">
        <v>120</v>
      </c>
      <c r="F18" s="14">
        <v>1000</v>
      </c>
      <c r="G18" s="13">
        <f t="shared" si="2"/>
        <v>120</v>
      </c>
    </row>
    <row r="19" spans="2:9">
      <c r="C19" t="s">
        <v>224</v>
      </c>
      <c r="D19" t="s">
        <v>225</v>
      </c>
      <c r="E19">
        <v>2</v>
      </c>
      <c r="F19" s="14">
        <v>40000</v>
      </c>
      <c r="G19" s="13">
        <f t="shared" si="2"/>
        <v>80</v>
      </c>
    </row>
    <row r="20" spans="2:9">
      <c r="F20" s="14"/>
      <c r="G20" s="13"/>
    </row>
    <row r="21" spans="2:9" ht="15.75">
      <c r="B21" t="s">
        <v>8</v>
      </c>
      <c r="C21" t="s">
        <v>218</v>
      </c>
      <c r="D21" t="s">
        <v>219</v>
      </c>
      <c r="E21">
        <v>255</v>
      </c>
      <c r="F21" s="14">
        <v>635</v>
      </c>
      <c r="G21" s="13">
        <f>F21/1000*E21</f>
        <v>161.92500000000001</v>
      </c>
      <c r="I21" s="19">
        <f>SUM(G21:G25)</f>
        <v>439.92500000000001</v>
      </c>
    </row>
    <row r="22" spans="2:9">
      <c r="C22" t="s">
        <v>220</v>
      </c>
      <c r="D22" t="s">
        <v>219</v>
      </c>
      <c r="E22">
        <v>50</v>
      </c>
      <c r="F22" s="14">
        <v>350</v>
      </c>
      <c r="G22" s="13">
        <f t="shared" ref="G22:G25" si="3">F22/1000*E22</f>
        <v>17.5</v>
      </c>
    </row>
    <row r="23" spans="2:9">
      <c r="C23" t="s">
        <v>221</v>
      </c>
      <c r="D23" t="s">
        <v>219</v>
      </c>
      <c r="E23">
        <v>30</v>
      </c>
      <c r="F23" s="14">
        <v>350</v>
      </c>
      <c r="G23" s="13">
        <f t="shared" si="3"/>
        <v>10.5</v>
      </c>
    </row>
    <row r="24" spans="2:9">
      <c r="C24" t="s">
        <v>222</v>
      </c>
      <c r="D24" t="s">
        <v>223</v>
      </c>
      <c r="E24">
        <v>170</v>
      </c>
      <c r="F24" s="14">
        <v>1000</v>
      </c>
      <c r="G24" s="13">
        <f t="shared" si="3"/>
        <v>170</v>
      </c>
    </row>
    <row r="25" spans="2:9">
      <c r="C25" t="s">
        <v>224</v>
      </c>
      <c r="D25" t="s">
        <v>225</v>
      </c>
      <c r="E25">
        <v>2</v>
      </c>
      <c r="F25" s="14">
        <v>40000</v>
      </c>
      <c r="G25" s="13">
        <f t="shared" si="3"/>
        <v>80</v>
      </c>
    </row>
    <row r="26" spans="2:9">
      <c r="F26" s="14"/>
      <c r="G26" s="13"/>
    </row>
    <row r="27" spans="2:9" ht="15.75">
      <c r="B27" t="s">
        <v>9</v>
      </c>
      <c r="C27" t="s">
        <v>218</v>
      </c>
      <c r="D27" t="s">
        <v>219</v>
      </c>
      <c r="E27">
        <v>170</v>
      </c>
      <c r="F27" s="14">
        <v>635</v>
      </c>
      <c r="G27" s="13">
        <f>F27/1000*E27</f>
        <v>107.95</v>
      </c>
      <c r="I27" s="19">
        <f>SUM(G27:G32)</f>
        <v>363.95</v>
      </c>
    </row>
    <row r="28" spans="2:9">
      <c r="C28" t="s">
        <v>220</v>
      </c>
      <c r="D28" t="s">
        <v>219</v>
      </c>
      <c r="E28">
        <v>40</v>
      </c>
      <c r="F28" s="14">
        <v>350</v>
      </c>
      <c r="G28" s="13">
        <f t="shared" ref="G28:G32" si="4">F28/1000*E28</f>
        <v>14</v>
      </c>
    </row>
    <row r="29" spans="2:9">
      <c r="C29" t="s">
        <v>221</v>
      </c>
      <c r="D29" t="s">
        <v>219</v>
      </c>
      <c r="E29">
        <v>20</v>
      </c>
      <c r="F29" s="14">
        <v>350</v>
      </c>
      <c r="G29" s="13">
        <f t="shared" si="4"/>
        <v>7</v>
      </c>
    </row>
    <row r="30" spans="2:9">
      <c r="C30" t="s">
        <v>222</v>
      </c>
      <c r="D30" t="s">
        <v>223</v>
      </c>
      <c r="E30">
        <v>120</v>
      </c>
      <c r="F30" s="14">
        <v>1000</v>
      </c>
      <c r="G30" s="13">
        <f t="shared" si="4"/>
        <v>120</v>
      </c>
    </row>
    <row r="31" spans="2:9">
      <c r="C31" t="s">
        <v>224</v>
      </c>
      <c r="D31" t="s">
        <v>225</v>
      </c>
      <c r="E31">
        <v>1</v>
      </c>
      <c r="F31" s="14">
        <v>40000</v>
      </c>
      <c r="G31" s="13">
        <f t="shared" si="4"/>
        <v>40</v>
      </c>
    </row>
    <row r="32" spans="2:9">
      <c r="C32" t="s">
        <v>88</v>
      </c>
      <c r="D32" t="s">
        <v>219</v>
      </c>
      <c r="E32">
        <v>50</v>
      </c>
      <c r="F32" s="14">
        <v>1500</v>
      </c>
      <c r="G32" s="13">
        <f t="shared" si="4"/>
        <v>75</v>
      </c>
    </row>
    <row r="33" spans="2:9">
      <c r="F33" s="14"/>
      <c r="G33" s="13"/>
    </row>
    <row r="34" spans="2:9" ht="15.75">
      <c r="B34" t="s">
        <v>10</v>
      </c>
      <c r="C34" t="s">
        <v>218</v>
      </c>
      <c r="D34" t="s">
        <v>219</v>
      </c>
      <c r="E34">
        <v>255</v>
      </c>
      <c r="F34" s="14">
        <v>635</v>
      </c>
      <c r="G34" s="13">
        <f>F34/1000*E34</f>
        <v>161.92500000000001</v>
      </c>
      <c r="I34" s="15">
        <f>SUM(G34:G39)</f>
        <v>559.92499999999995</v>
      </c>
    </row>
    <row r="35" spans="2:9">
      <c r="C35" t="s">
        <v>220</v>
      </c>
      <c r="D35" t="s">
        <v>219</v>
      </c>
      <c r="E35">
        <v>50</v>
      </c>
      <c r="F35" s="14">
        <v>350</v>
      </c>
      <c r="G35" s="13">
        <f t="shared" ref="G35:G38" si="5">F35/1000*E35</f>
        <v>17.5</v>
      </c>
    </row>
    <row r="36" spans="2:9">
      <c r="C36" t="s">
        <v>221</v>
      </c>
      <c r="D36" t="s">
        <v>219</v>
      </c>
      <c r="E36">
        <v>30</v>
      </c>
      <c r="F36" s="14">
        <v>350</v>
      </c>
      <c r="G36" s="13">
        <f t="shared" si="5"/>
        <v>10.5</v>
      </c>
    </row>
    <row r="37" spans="2:9">
      <c r="C37" t="s">
        <v>222</v>
      </c>
      <c r="D37" t="s">
        <v>223</v>
      </c>
      <c r="E37">
        <v>170</v>
      </c>
      <c r="F37" s="14">
        <v>1000</v>
      </c>
      <c r="G37" s="13">
        <f t="shared" si="5"/>
        <v>170</v>
      </c>
    </row>
    <row r="38" spans="2:9">
      <c r="C38" t="s">
        <v>224</v>
      </c>
      <c r="D38" t="s">
        <v>225</v>
      </c>
      <c r="E38">
        <v>2</v>
      </c>
      <c r="F38" s="14">
        <v>40000</v>
      </c>
      <c r="G38" s="13">
        <f t="shared" si="5"/>
        <v>80</v>
      </c>
    </row>
    <row r="39" spans="2:9">
      <c r="C39" t="s">
        <v>88</v>
      </c>
      <c r="D39" t="s">
        <v>219</v>
      </c>
      <c r="E39">
        <v>80</v>
      </c>
      <c r="F39" s="14">
        <v>1500</v>
      </c>
      <c r="G39" s="13">
        <f t="shared" ref="G39" si="6">F39/1000*E39</f>
        <v>120</v>
      </c>
    </row>
    <row r="40" spans="2:9">
      <c r="F40" s="14"/>
      <c r="G40" s="13"/>
    </row>
    <row r="41" spans="2:9" ht="15.75">
      <c r="B41" s="2" t="s">
        <v>11</v>
      </c>
      <c r="C41" t="s">
        <v>218</v>
      </c>
      <c r="D41" t="s">
        <v>219</v>
      </c>
      <c r="E41">
        <v>170</v>
      </c>
      <c r="F41" s="14">
        <v>635</v>
      </c>
      <c r="G41" s="13">
        <f>F41/1000*E41</f>
        <v>107.95</v>
      </c>
      <c r="I41" s="15">
        <f>SUM(G41:G48)</f>
        <v>458.95</v>
      </c>
    </row>
    <row r="42" spans="2:9">
      <c r="C42" t="s">
        <v>220</v>
      </c>
      <c r="D42" t="s">
        <v>219</v>
      </c>
      <c r="E42">
        <v>40</v>
      </c>
      <c r="F42" s="14">
        <v>350</v>
      </c>
      <c r="G42" s="13">
        <f t="shared" ref="G42:G45" si="7">F42/1000*E42</f>
        <v>14</v>
      </c>
    </row>
    <row r="43" spans="2:9">
      <c r="C43" t="s">
        <v>221</v>
      </c>
      <c r="D43" t="s">
        <v>219</v>
      </c>
      <c r="E43">
        <v>20</v>
      </c>
      <c r="F43" s="14">
        <v>350</v>
      </c>
      <c r="G43" s="13">
        <f t="shared" si="7"/>
        <v>7</v>
      </c>
    </row>
    <row r="44" spans="2:9">
      <c r="C44" t="s">
        <v>222</v>
      </c>
      <c r="D44" t="s">
        <v>223</v>
      </c>
      <c r="E44">
        <v>140</v>
      </c>
      <c r="F44" s="14">
        <v>1000</v>
      </c>
      <c r="G44" s="13">
        <f t="shared" si="7"/>
        <v>140</v>
      </c>
    </row>
    <row r="45" spans="2:9">
      <c r="C45" t="s">
        <v>224</v>
      </c>
      <c r="D45" t="s">
        <v>225</v>
      </c>
      <c r="E45">
        <v>1</v>
      </c>
      <c r="F45" s="14">
        <v>40000</v>
      </c>
      <c r="G45" s="13">
        <f t="shared" si="7"/>
        <v>40</v>
      </c>
    </row>
    <row r="46" spans="2:9">
      <c r="C46" t="s">
        <v>106</v>
      </c>
      <c r="D46" t="s">
        <v>219</v>
      </c>
      <c r="E46">
        <v>30</v>
      </c>
      <c r="F46" s="14">
        <v>1800</v>
      </c>
      <c r="G46" s="13">
        <f>F46/1000*E46</f>
        <v>54</v>
      </c>
    </row>
    <row r="47" spans="2:9">
      <c r="C47" t="s">
        <v>96</v>
      </c>
      <c r="D47" t="s">
        <v>219</v>
      </c>
      <c r="E47">
        <v>30</v>
      </c>
      <c r="F47" s="14">
        <v>2000</v>
      </c>
      <c r="G47" s="13">
        <f t="shared" ref="G47:G48" si="8">F47/1000*E47</f>
        <v>60</v>
      </c>
    </row>
    <row r="48" spans="2:9">
      <c r="C48" t="s">
        <v>226</v>
      </c>
      <c r="D48" t="s">
        <v>219</v>
      </c>
      <c r="E48">
        <v>30</v>
      </c>
      <c r="F48" s="14">
        <v>1200</v>
      </c>
      <c r="G48" s="13">
        <f t="shared" si="8"/>
        <v>36</v>
      </c>
    </row>
    <row r="49" spans="2:9">
      <c r="F49" s="14"/>
      <c r="G49" s="13"/>
    </row>
    <row r="50" spans="2:9" ht="15.75">
      <c r="B50" s="9" t="s">
        <v>12</v>
      </c>
      <c r="C50" t="s">
        <v>218</v>
      </c>
      <c r="D50" t="s">
        <v>219</v>
      </c>
      <c r="E50">
        <v>255</v>
      </c>
      <c r="F50" s="14">
        <v>635</v>
      </c>
      <c r="G50" s="13">
        <f>F50/1000*E50</f>
        <v>161.92500000000001</v>
      </c>
      <c r="I50" s="15">
        <f>SUM(G50:G57)</f>
        <v>689.92499999999995</v>
      </c>
    </row>
    <row r="51" spans="2:9">
      <c r="C51" t="s">
        <v>220</v>
      </c>
      <c r="D51" t="s">
        <v>219</v>
      </c>
      <c r="E51">
        <v>50</v>
      </c>
      <c r="F51" s="14">
        <v>350</v>
      </c>
      <c r="G51" s="13">
        <f t="shared" ref="G51:G54" si="9">F51/1000*E51</f>
        <v>17.5</v>
      </c>
    </row>
    <row r="52" spans="2:9">
      <c r="C52" t="s">
        <v>221</v>
      </c>
      <c r="D52" t="s">
        <v>219</v>
      </c>
      <c r="E52">
        <v>30</v>
      </c>
      <c r="F52" s="14">
        <v>350</v>
      </c>
      <c r="G52" s="13">
        <f t="shared" si="9"/>
        <v>10.5</v>
      </c>
    </row>
    <row r="53" spans="2:9">
      <c r="C53" t="s">
        <v>222</v>
      </c>
      <c r="D53" t="s">
        <v>223</v>
      </c>
      <c r="E53">
        <v>170</v>
      </c>
      <c r="F53" s="14">
        <v>1000</v>
      </c>
      <c r="G53" s="13">
        <f t="shared" si="9"/>
        <v>170</v>
      </c>
    </row>
    <row r="54" spans="2:9">
      <c r="C54" t="s">
        <v>224</v>
      </c>
      <c r="D54" t="s">
        <v>225</v>
      </c>
      <c r="E54">
        <v>2</v>
      </c>
      <c r="F54" s="14">
        <v>40000</v>
      </c>
      <c r="G54" s="13">
        <f t="shared" si="9"/>
        <v>80</v>
      </c>
    </row>
    <row r="55" spans="2:9">
      <c r="C55" t="s">
        <v>106</v>
      </c>
      <c r="D55" t="s">
        <v>219</v>
      </c>
      <c r="E55">
        <v>50</v>
      </c>
      <c r="F55" s="14">
        <v>1800</v>
      </c>
      <c r="G55" s="13">
        <f>F55/1000*E55</f>
        <v>90</v>
      </c>
    </row>
    <row r="56" spans="2:9">
      <c r="C56" t="s">
        <v>96</v>
      </c>
      <c r="D56" t="s">
        <v>219</v>
      </c>
      <c r="E56">
        <v>50</v>
      </c>
      <c r="F56" s="14">
        <v>2000</v>
      </c>
      <c r="G56" s="13">
        <f t="shared" ref="G56:G57" si="10">F56/1000*E56</f>
        <v>100</v>
      </c>
    </row>
    <row r="57" spans="2:9">
      <c r="C57" t="s">
        <v>226</v>
      </c>
      <c r="D57" t="s">
        <v>219</v>
      </c>
      <c r="E57">
        <v>50</v>
      </c>
      <c r="F57" s="14">
        <v>1200</v>
      </c>
      <c r="G57" s="13">
        <f t="shared" si="10"/>
        <v>60</v>
      </c>
    </row>
    <row r="58" spans="2:9">
      <c r="F58" s="14"/>
      <c r="G58" s="13"/>
    </row>
    <row r="59" spans="2:9" ht="15.75">
      <c r="B59" s="2" t="s">
        <v>13</v>
      </c>
      <c r="C59" t="s">
        <v>218</v>
      </c>
      <c r="D59" t="s">
        <v>219</v>
      </c>
      <c r="E59">
        <v>170</v>
      </c>
      <c r="F59" s="14">
        <v>635</v>
      </c>
      <c r="G59" s="13">
        <f>F59/1000*E59</f>
        <v>107.95</v>
      </c>
      <c r="I59" s="15">
        <f>SUM(G59:G69)</f>
        <v>614.95000000000005</v>
      </c>
    </row>
    <row r="60" spans="2:9">
      <c r="C60" t="s">
        <v>220</v>
      </c>
      <c r="D60" t="s">
        <v>219</v>
      </c>
      <c r="E60">
        <v>40</v>
      </c>
      <c r="F60" s="14">
        <v>350</v>
      </c>
      <c r="G60" s="13">
        <f t="shared" ref="G60:G63" si="11">F60/1000*E60</f>
        <v>14</v>
      </c>
    </row>
    <row r="61" spans="2:9">
      <c r="C61" t="s">
        <v>221</v>
      </c>
      <c r="D61" t="s">
        <v>219</v>
      </c>
      <c r="E61">
        <v>20</v>
      </c>
      <c r="F61" s="14">
        <v>350</v>
      </c>
      <c r="G61" s="13">
        <f t="shared" si="11"/>
        <v>7</v>
      </c>
    </row>
    <row r="62" spans="2:9">
      <c r="C62" t="s">
        <v>222</v>
      </c>
      <c r="D62" t="s">
        <v>223</v>
      </c>
      <c r="E62">
        <v>140</v>
      </c>
      <c r="F62" s="14">
        <v>1000</v>
      </c>
      <c r="G62" s="13">
        <f t="shared" si="11"/>
        <v>140</v>
      </c>
    </row>
    <row r="63" spans="2:9">
      <c r="C63" t="s">
        <v>224</v>
      </c>
      <c r="D63" t="s">
        <v>225</v>
      </c>
      <c r="E63">
        <v>1</v>
      </c>
      <c r="F63" s="14">
        <v>40000</v>
      </c>
      <c r="G63" s="13">
        <f t="shared" si="11"/>
        <v>40</v>
      </c>
    </row>
    <row r="64" spans="2:9">
      <c r="C64" t="s">
        <v>106</v>
      </c>
      <c r="D64" t="s">
        <v>219</v>
      </c>
      <c r="E64">
        <v>30</v>
      </c>
      <c r="F64" s="14">
        <v>1800</v>
      </c>
      <c r="G64" s="13">
        <f>F64/1000*E64</f>
        <v>54</v>
      </c>
    </row>
    <row r="65" spans="2:9">
      <c r="C65" t="s">
        <v>96</v>
      </c>
      <c r="D65" t="s">
        <v>219</v>
      </c>
      <c r="E65">
        <v>30</v>
      </c>
      <c r="F65" s="14">
        <v>2000</v>
      </c>
      <c r="G65" s="13">
        <f t="shared" ref="G65:G66" si="12">F65/1000*E65</f>
        <v>60</v>
      </c>
    </row>
    <row r="66" spans="2:9">
      <c r="C66" t="s">
        <v>226</v>
      </c>
      <c r="D66" t="s">
        <v>219</v>
      </c>
      <c r="E66">
        <v>30</v>
      </c>
      <c r="F66" s="14">
        <v>1200</v>
      </c>
      <c r="G66" s="13">
        <f t="shared" si="12"/>
        <v>36</v>
      </c>
    </row>
    <row r="67" spans="2:9">
      <c r="C67" t="s">
        <v>88</v>
      </c>
      <c r="D67" t="s">
        <v>219</v>
      </c>
      <c r="E67">
        <v>30</v>
      </c>
      <c r="F67" s="14">
        <v>1500</v>
      </c>
      <c r="G67" s="13">
        <f>F67/1000*E67</f>
        <v>45</v>
      </c>
    </row>
    <row r="68" spans="2:9">
      <c r="C68" t="s">
        <v>113</v>
      </c>
      <c r="D68" t="s">
        <v>219</v>
      </c>
      <c r="E68">
        <v>30</v>
      </c>
      <c r="F68" s="14">
        <v>1500</v>
      </c>
      <c r="G68" s="13">
        <f t="shared" ref="G68:G69" si="13">F68/1000*E68</f>
        <v>45</v>
      </c>
    </row>
    <row r="69" spans="2:9">
      <c r="C69" t="s">
        <v>119</v>
      </c>
      <c r="D69" t="s">
        <v>219</v>
      </c>
      <c r="E69">
        <v>30</v>
      </c>
      <c r="F69" s="14">
        <v>2200</v>
      </c>
      <c r="G69" s="13">
        <f t="shared" si="13"/>
        <v>66</v>
      </c>
    </row>
    <row r="70" spans="2:9">
      <c r="F70" s="14"/>
      <c r="G70" s="13"/>
    </row>
    <row r="71" spans="2:9" ht="15.75">
      <c r="B71" s="7" t="s">
        <v>14</v>
      </c>
      <c r="C71" t="s">
        <v>218</v>
      </c>
      <c r="D71" t="s">
        <v>219</v>
      </c>
      <c r="E71">
        <v>255</v>
      </c>
      <c r="F71" s="14">
        <v>635</v>
      </c>
      <c r="G71" s="13">
        <f>F71/1000*E71</f>
        <v>161.92500000000001</v>
      </c>
      <c r="I71" s="15">
        <f>SUM(G71:G81)</f>
        <v>949.92499999999995</v>
      </c>
    </row>
    <row r="72" spans="2:9">
      <c r="C72" t="s">
        <v>220</v>
      </c>
      <c r="D72" t="s">
        <v>219</v>
      </c>
      <c r="E72">
        <v>50</v>
      </c>
      <c r="F72" s="14">
        <v>350</v>
      </c>
      <c r="G72" s="13">
        <f t="shared" ref="G72:G75" si="14">F72/1000*E72</f>
        <v>17.5</v>
      </c>
    </row>
    <row r="73" spans="2:9">
      <c r="C73" t="s">
        <v>221</v>
      </c>
      <c r="D73" t="s">
        <v>219</v>
      </c>
      <c r="E73">
        <v>30</v>
      </c>
      <c r="F73" s="14">
        <v>350</v>
      </c>
      <c r="G73" s="13">
        <f t="shared" si="14"/>
        <v>10.5</v>
      </c>
    </row>
    <row r="74" spans="2:9">
      <c r="C74" t="s">
        <v>222</v>
      </c>
      <c r="D74" t="s">
        <v>223</v>
      </c>
      <c r="E74">
        <v>170</v>
      </c>
      <c r="F74" s="14">
        <v>1000</v>
      </c>
      <c r="G74" s="13">
        <f t="shared" si="14"/>
        <v>170</v>
      </c>
    </row>
    <row r="75" spans="2:9">
      <c r="C75" t="s">
        <v>224</v>
      </c>
      <c r="D75" t="s">
        <v>225</v>
      </c>
      <c r="E75">
        <v>2</v>
      </c>
      <c r="F75" s="14">
        <v>40000</v>
      </c>
      <c r="G75" s="13">
        <f t="shared" si="14"/>
        <v>80</v>
      </c>
    </row>
    <row r="76" spans="2:9">
      <c r="C76" t="s">
        <v>106</v>
      </c>
      <c r="D76" t="s">
        <v>219</v>
      </c>
      <c r="E76">
        <v>50</v>
      </c>
      <c r="F76" s="14">
        <v>1800</v>
      </c>
      <c r="G76" s="13">
        <f>F76/1000*E76</f>
        <v>90</v>
      </c>
    </row>
    <row r="77" spans="2:9">
      <c r="C77" t="s">
        <v>96</v>
      </c>
      <c r="D77" t="s">
        <v>219</v>
      </c>
      <c r="E77">
        <v>50</v>
      </c>
      <c r="F77" s="14">
        <v>2000</v>
      </c>
      <c r="G77" s="13">
        <f t="shared" ref="G77:G78" si="15">F77/1000*E77</f>
        <v>100</v>
      </c>
    </row>
    <row r="78" spans="2:9">
      <c r="C78" t="s">
        <v>226</v>
      </c>
      <c r="D78" t="s">
        <v>219</v>
      </c>
      <c r="E78">
        <v>50</v>
      </c>
      <c r="F78" s="14">
        <v>1200</v>
      </c>
      <c r="G78" s="13">
        <f t="shared" si="15"/>
        <v>60</v>
      </c>
    </row>
    <row r="79" spans="2:9">
      <c r="C79" t="s">
        <v>88</v>
      </c>
      <c r="D79" t="s">
        <v>219</v>
      </c>
      <c r="E79">
        <v>50</v>
      </c>
      <c r="F79" s="14">
        <v>1500</v>
      </c>
      <c r="G79" s="13">
        <f>F79/1000*E79</f>
        <v>75</v>
      </c>
    </row>
    <row r="80" spans="2:9">
      <c r="C80" t="s">
        <v>113</v>
      </c>
      <c r="D80" t="s">
        <v>219</v>
      </c>
      <c r="E80">
        <v>50</v>
      </c>
      <c r="F80" s="14">
        <v>1500</v>
      </c>
      <c r="G80" s="13">
        <f t="shared" ref="G80:G81" si="16">F80/1000*E80</f>
        <v>75</v>
      </c>
    </row>
    <row r="81" spans="2:9">
      <c r="C81" t="s">
        <v>119</v>
      </c>
      <c r="D81" t="s">
        <v>219</v>
      </c>
      <c r="E81">
        <v>50</v>
      </c>
      <c r="F81" s="14">
        <v>2200</v>
      </c>
      <c r="G81" s="13">
        <f t="shared" si="16"/>
        <v>110.00000000000001</v>
      </c>
    </row>
    <row r="82" spans="2:9" ht="16.5">
      <c r="B82" s="10" t="s">
        <v>15</v>
      </c>
      <c r="F82" s="14"/>
      <c r="G82" s="13"/>
    </row>
    <row r="83" spans="2:9" ht="15.75">
      <c r="B83" s="2" t="s">
        <v>16</v>
      </c>
      <c r="C83" t="s">
        <v>218</v>
      </c>
      <c r="D83" t="s">
        <v>219</v>
      </c>
      <c r="E83">
        <v>170</v>
      </c>
      <c r="F83" s="14">
        <v>635</v>
      </c>
      <c r="G83" s="13">
        <f>F83/1000*E83</f>
        <v>107.95</v>
      </c>
      <c r="I83" s="15">
        <f>SUM(G83:G90)</f>
        <v>722.95</v>
      </c>
    </row>
    <row r="84" spans="2:9">
      <c r="C84" t="s">
        <v>220</v>
      </c>
      <c r="D84" t="s">
        <v>219</v>
      </c>
      <c r="E84">
        <v>50</v>
      </c>
      <c r="F84" s="14">
        <v>350</v>
      </c>
      <c r="G84" s="13">
        <f t="shared" ref="G84:G87" si="17">F84/1000*E84</f>
        <v>17.5</v>
      </c>
    </row>
    <row r="85" spans="2:9">
      <c r="C85" t="s">
        <v>221</v>
      </c>
      <c r="D85" t="s">
        <v>219</v>
      </c>
      <c r="E85">
        <v>50</v>
      </c>
      <c r="F85" s="14">
        <v>350</v>
      </c>
      <c r="G85" s="13">
        <f t="shared" si="17"/>
        <v>17.5</v>
      </c>
    </row>
    <row r="86" spans="2:9">
      <c r="C86" t="s">
        <v>222</v>
      </c>
      <c r="D86" t="s">
        <v>223</v>
      </c>
      <c r="E86">
        <v>250</v>
      </c>
      <c r="F86" s="14">
        <v>1000</v>
      </c>
      <c r="G86" s="13">
        <f t="shared" si="17"/>
        <v>250</v>
      </c>
    </row>
    <row r="87" spans="2:9">
      <c r="C87" t="s">
        <v>224</v>
      </c>
      <c r="D87" t="s">
        <v>225</v>
      </c>
      <c r="E87">
        <v>2</v>
      </c>
      <c r="F87" s="14">
        <v>40000</v>
      </c>
      <c r="G87" s="13">
        <f t="shared" si="17"/>
        <v>80</v>
      </c>
    </row>
    <row r="88" spans="2:9">
      <c r="C88" t="s">
        <v>106</v>
      </c>
      <c r="D88" t="s">
        <v>219</v>
      </c>
      <c r="E88">
        <v>50</v>
      </c>
      <c r="F88" s="14">
        <v>1800</v>
      </c>
      <c r="G88" s="13">
        <f>F88/1000*E88</f>
        <v>90</v>
      </c>
    </row>
    <row r="89" spans="2:9">
      <c r="C89" t="s">
        <v>96</v>
      </c>
      <c r="D89" t="s">
        <v>219</v>
      </c>
      <c r="E89">
        <v>50</v>
      </c>
      <c r="F89" s="14">
        <v>2000</v>
      </c>
      <c r="G89" s="13">
        <f t="shared" ref="G89:G90" si="18">F89/1000*E89</f>
        <v>100</v>
      </c>
    </row>
    <row r="90" spans="2:9">
      <c r="C90" t="s">
        <v>226</v>
      </c>
      <c r="D90" t="s">
        <v>219</v>
      </c>
      <c r="E90">
        <v>50</v>
      </c>
      <c r="F90" s="14">
        <v>1200</v>
      </c>
      <c r="G90" s="13">
        <f t="shared" si="18"/>
        <v>60</v>
      </c>
    </row>
    <row r="91" spans="2:9">
      <c r="F91" s="14"/>
      <c r="G91" s="13"/>
    </row>
    <row r="92" spans="2:9" ht="15.75">
      <c r="B92" s="2" t="s">
        <v>17</v>
      </c>
      <c r="C92" t="s">
        <v>218</v>
      </c>
      <c r="D92" t="s">
        <v>219</v>
      </c>
      <c r="E92">
        <v>170</v>
      </c>
      <c r="F92" s="14">
        <v>635</v>
      </c>
      <c r="G92" s="13">
        <f>F92/1000*E92</f>
        <v>107.95</v>
      </c>
      <c r="I92" s="15">
        <f>SUM(G92:G97)</f>
        <v>552.95000000000005</v>
      </c>
    </row>
    <row r="93" spans="2:9">
      <c r="C93" t="s">
        <v>220</v>
      </c>
      <c r="D93" t="s">
        <v>219</v>
      </c>
      <c r="E93">
        <v>50</v>
      </c>
      <c r="F93" s="14">
        <v>350</v>
      </c>
      <c r="G93" s="13">
        <f t="shared" ref="G93:G96" si="19">F93/1000*E93</f>
        <v>17.5</v>
      </c>
    </row>
    <row r="94" spans="2:9">
      <c r="C94" t="s">
        <v>221</v>
      </c>
      <c r="D94" t="s">
        <v>219</v>
      </c>
      <c r="E94">
        <v>50</v>
      </c>
      <c r="F94" s="14">
        <v>350</v>
      </c>
      <c r="G94" s="13">
        <f t="shared" si="19"/>
        <v>17.5</v>
      </c>
    </row>
    <row r="95" spans="2:9">
      <c r="C95" t="s">
        <v>224</v>
      </c>
      <c r="D95" t="s">
        <v>225</v>
      </c>
      <c r="E95">
        <v>1</v>
      </c>
      <c r="F95" s="14">
        <v>40000</v>
      </c>
      <c r="G95" s="13">
        <f t="shared" si="19"/>
        <v>40</v>
      </c>
    </row>
    <row r="96" spans="2:9">
      <c r="C96" t="s">
        <v>88</v>
      </c>
      <c r="D96" t="s">
        <v>219</v>
      </c>
      <c r="E96">
        <v>80</v>
      </c>
      <c r="F96" s="14">
        <v>1500</v>
      </c>
      <c r="G96" s="13">
        <f t="shared" si="19"/>
        <v>120</v>
      </c>
    </row>
    <row r="97" spans="2:9">
      <c r="C97" t="s">
        <v>222</v>
      </c>
      <c r="D97" t="s">
        <v>223</v>
      </c>
      <c r="E97">
        <v>250</v>
      </c>
      <c r="F97" s="14">
        <v>1000</v>
      </c>
      <c r="G97" s="13">
        <f>F97/1000*E97</f>
        <v>250</v>
      </c>
    </row>
    <row r="98" spans="2:9">
      <c r="F98" s="14"/>
      <c r="G98" s="13"/>
    </row>
    <row r="99" spans="2:9" ht="15.75">
      <c r="B99" s="2" t="s">
        <v>18</v>
      </c>
      <c r="C99" t="s">
        <v>218</v>
      </c>
      <c r="D99" t="s">
        <v>219</v>
      </c>
      <c r="E99">
        <v>170</v>
      </c>
      <c r="F99" s="14">
        <v>635</v>
      </c>
      <c r="G99" s="13">
        <f>F99/1000*E99</f>
        <v>107.95</v>
      </c>
      <c r="I99" s="15">
        <f>SUM(G99:G109)</f>
        <v>942.95</v>
      </c>
    </row>
    <row r="100" spans="2:9">
      <c r="C100" t="s">
        <v>220</v>
      </c>
      <c r="D100" t="s">
        <v>219</v>
      </c>
      <c r="E100">
        <v>50</v>
      </c>
      <c r="F100" s="14">
        <v>350</v>
      </c>
      <c r="G100" s="13">
        <f t="shared" ref="G100:G103" si="20">F100/1000*E100</f>
        <v>17.5</v>
      </c>
    </row>
    <row r="101" spans="2:9">
      <c r="C101" t="s">
        <v>221</v>
      </c>
      <c r="D101" t="s">
        <v>219</v>
      </c>
      <c r="E101">
        <v>50</v>
      </c>
      <c r="F101" s="14">
        <v>350</v>
      </c>
      <c r="G101" s="13">
        <f t="shared" si="20"/>
        <v>17.5</v>
      </c>
    </row>
    <row r="102" spans="2:9">
      <c r="C102" t="s">
        <v>224</v>
      </c>
      <c r="D102" t="s">
        <v>225</v>
      </c>
      <c r="E102">
        <v>1</v>
      </c>
      <c r="F102" s="14">
        <v>40000</v>
      </c>
      <c r="G102" s="13">
        <f t="shared" si="20"/>
        <v>40</v>
      </c>
    </row>
    <row r="103" spans="2:9">
      <c r="C103" t="s">
        <v>88</v>
      </c>
      <c r="D103" t="s">
        <v>219</v>
      </c>
      <c r="E103">
        <v>50</v>
      </c>
      <c r="F103" s="14">
        <v>1500</v>
      </c>
      <c r="G103" s="13">
        <f t="shared" si="20"/>
        <v>75</v>
      </c>
    </row>
    <row r="104" spans="2:9">
      <c r="C104" t="s">
        <v>222</v>
      </c>
      <c r="D104" t="s">
        <v>223</v>
      </c>
      <c r="E104">
        <v>250</v>
      </c>
      <c r="F104" s="14">
        <v>1000</v>
      </c>
      <c r="G104" s="13">
        <f>F104/1000*E104</f>
        <v>250</v>
      </c>
    </row>
    <row r="105" spans="2:9">
      <c r="C105" t="s">
        <v>113</v>
      </c>
      <c r="D105" t="s">
        <v>219</v>
      </c>
      <c r="E105">
        <v>50</v>
      </c>
      <c r="F105" s="14">
        <v>1500</v>
      </c>
      <c r="G105" s="13">
        <f t="shared" ref="G105:G106" si="21">F105/1000*E105</f>
        <v>75</v>
      </c>
    </row>
    <row r="106" spans="2:9">
      <c r="C106" t="s">
        <v>119</v>
      </c>
      <c r="D106" t="s">
        <v>219</v>
      </c>
      <c r="E106">
        <v>50</v>
      </c>
      <c r="F106" s="14">
        <v>2200</v>
      </c>
      <c r="G106" s="13">
        <f t="shared" si="21"/>
        <v>110.00000000000001</v>
      </c>
    </row>
    <row r="107" spans="2:9">
      <c r="C107" t="s">
        <v>106</v>
      </c>
      <c r="D107" t="s">
        <v>219</v>
      </c>
      <c r="E107">
        <v>50</v>
      </c>
      <c r="F107" s="14">
        <v>1800</v>
      </c>
      <c r="G107" s="13">
        <f>F107/1000*E107</f>
        <v>90</v>
      </c>
    </row>
    <row r="108" spans="2:9">
      <c r="C108" t="s">
        <v>96</v>
      </c>
      <c r="D108" t="s">
        <v>219</v>
      </c>
      <c r="E108">
        <v>50</v>
      </c>
      <c r="F108" s="14">
        <v>2000</v>
      </c>
      <c r="G108" s="13">
        <f t="shared" ref="G108:G109" si="22">F108/1000*E108</f>
        <v>100</v>
      </c>
    </row>
    <row r="109" spans="2:9">
      <c r="C109" t="s">
        <v>226</v>
      </c>
      <c r="D109" t="s">
        <v>219</v>
      </c>
      <c r="E109">
        <v>50</v>
      </c>
      <c r="F109" s="14">
        <v>1200</v>
      </c>
      <c r="G109" s="13">
        <f t="shared" si="22"/>
        <v>60</v>
      </c>
    </row>
    <row r="110" spans="2:9">
      <c r="F110" s="14"/>
      <c r="G110" s="13"/>
    </row>
    <row r="111" spans="2:9" ht="15.75">
      <c r="B111" s="2" t="s">
        <v>19</v>
      </c>
      <c r="C111" t="s">
        <v>218</v>
      </c>
      <c r="D111" t="s">
        <v>219</v>
      </c>
      <c r="E111">
        <v>170</v>
      </c>
      <c r="F111" s="14">
        <v>635</v>
      </c>
      <c r="G111" s="13">
        <f>F111/1000*E111</f>
        <v>107.95</v>
      </c>
      <c r="I111" s="15">
        <f>SUM(G111:G116)</f>
        <v>697.95</v>
      </c>
    </row>
    <row r="112" spans="2:9">
      <c r="C112" t="s">
        <v>220</v>
      </c>
      <c r="D112" t="s">
        <v>219</v>
      </c>
      <c r="F112" s="14">
        <v>350</v>
      </c>
      <c r="G112" s="13">
        <f t="shared" ref="G112:G115" si="23">F112/1000*E112</f>
        <v>0</v>
      </c>
    </row>
    <row r="113" spans="2:9">
      <c r="C113" t="s">
        <v>221</v>
      </c>
      <c r="D113" t="s">
        <v>219</v>
      </c>
      <c r="F113" s="14">
        <v>350</v>
      </c>
      <c r="G113" s="13">
        <f t="shared" si="23"/>
        <v>0</v>
      </c>
    </row>
    <row r="114" spans="2:9">
      <c r="C114" t="s">
        <v>224</v>
      </c>
      <c r="D114" t="s">
        <v>225</v>
      </c>
      <c r="E114">
        <v>1</v>
      </c>
      <c r="F114" s="14">
        <v>40000</v>
      </c>
      <c r="G114" s="13">
        <f t="shared" si="23"/>
        <v>40</v>
      </c>
    </row>
    <row r="115" spans="2:9">
      <c r="C115" t="s">
        <v>88</v>
      </c>
      <c r="D115" t="s">
        <v>219</v>
      </c>
      <c r="E115">
        <v>200</v>
      </c>
      <c r="F115" s="14">
        <v>1500</v>
      </c>
      <c r="G115" s="13">
        <f t="shared" si="23"/>
        <v>300</v>
      </c>
    </row>
    <row r="116" spans="2:9">
      <c r="C116" t="s">
        <v>222</v>
      </c>
      <c r="D116" t="s">
        <v>223</v>
      </c>
      <c r="E116">
        <v>250</v>
      </c>
      <c r="F116" s="14">
        <v>1000</v>
      </c>
      <c r="G116" s="13">
        <f>F116/1000*E116</f>
        <v>250</v>
      </c>
    </row>
    <row r="117" spans="2:9">
      <c r="F117" s="14"/>
      <c r="G117" s="13"/>
    </row>
    <row r="118" spans="2:9" ht="15.75">
      <c r="B118" s="2" t="s">
        <v>20</v>
      </c>
      <c r="C118" t="s">
        <v>218</v>
      </c>
      <c r="D118" t="s">
        <v>219</v>
      </c>
      <c r="E118">
        <v>680</v>
      </c>
      <c r="F118" s="14">
        <v>635</v>
      </c>
      <c r="G118" s="13">
        <f>F118/1000*E118</f>
        <v>431.8</v>
      </c>
      <c r="I118" s="15">
        <f>SUM(G118:G123)</f>
        <v>2091.8000000000002</v>
      </c>
    </row>
    <row r="119" spans="2:9">
      <c r="C119" t="s">
        <v>220</v>
      </c>
      <c r="D119" t="s">
        <v>219</v>
      </c>
      <c r="F119" s="14">
        <v>350</v>
      </c>
      <c r="G119" s="13">
        <f t="shared" ref="G119:G122" si="24">F119/1000*E119</f>
        <v>0</v>
      </c>
    </row>
    <row r="120" spans="2:9">
      <c r="C120" t="s">
        <v>221</v>
      </c>
      <c r="D120" t="s">
        <v>219</v>
      </c>
      <c r="F120" s="14">
        <v>350</v>
      </c>
      <c r="G120" s="13">
        <f t="shared" si="24"/>
        <v>0</v>
      </c>
    </row>
    <row r="121" spans="2:9">
      <c r="C121" t="s">
        <v>224</v>
      </c>
      <c r="D121" t="s">
        <v>225</v>
      </c>
      <c r="E121">
        <v>4</v>
      </c>
      <c r="F121" s="14">
        <v>40000</v>
      </c>
      <c r="G121" s="13">
        <f t="shared" si="24"/>
        <v>160</v>
      </c>
    </row>
    <row r="122" spans="2:9">
      <c r="C122" t="s">
        <v>88</v>
      </c>
      <c r="D122" t="s">
        <v>219</v>
      </c>
      <c r="E122">
        <v>800</v>
      </c>
      <c r="F122" s="14">
        <v>1500</v>
      </c>
      <c r="G122" s="13">
        <f t="shared" si="24"/>
        <v>1200</v>
      </c>
    </row>
    <row r="123" spans="2:9">
      <c r="C123" t="s">
        <v>222</v>
      </c>
      <c r="D123" t="s">
        <v>223</v>
      </c>
      <c r="E123">
        <v>300</v>
      </c>
      <c r="F123" s="14">
        <v>1000</v>
      </c>
      <c r="G123" s="13">
        <f>F123/1000*E123</f>
        <v>300</v>
      </c>
    </row>
    <row r="124" spans="2:9" ht="16.5">
      <c r="B124" s="8" t="s">
        <v>21</v>
      </c>
      <c r="F124" s="14"/>
      <c r="G124" s="13"/>
    </row>
    <row r="125" spans="2:9" ht="15.75">
      <c r="B125" s="2" t="s">
        <v>22</v>
      </c>
      <c r="C125" t="s">
        <v>227</v>
      </c>
      <c r="D125" t="s">
        <v>219</v>
      </c>
      <c r="E125">
        <v>200</v>
      </c>
      <c r="F125" s="14">
        <v>300</v>
      </c>
      <c r="G125" s="13">
        <f>F125/1000*E125</f>
        <v>60</v>
      </c>
      <c r="I125" s="15">
        <f>SUM(G125:G128)</f>
        <v>181</v>
      </c>
    </row>
    <row r="126" spans="2:9">
      <c r="C126" t="s">
        <v>220</v>
      </c>
      <c r="D126" t="s">
        <v>219</v>
      </c>
      <c r="E126">
        <v>40</v>
      </c>
      <c r="F126" s="14">
        <v>350</v>
      </c>
      <c r="G126" s="13">
        <f t="shared" ref="G126:G128" si="25">F126/1000*E126</f>
        <v>14</v>
      </c>
    </row>
    <row r="127" spans="2:9">
      <c r="C127" t="s">
        <v>221</v>
      </c>
      <c r="D127" t="s">
        <v>219</v>
      </c>
      <c r="E127">
        <v>20</v>
      </c>
      <c r="F127" s="14">
        <v>350</v>
      </c>
      <c r="G127" s="13">
        <f t="shared" si="25"/>
        <v>7</v>
      </c>
    </row>
    <row r="128" spans="2:9">
      <c r="C128" t="s">
        <v>222</v>
      </c>
      <c r="D128" t="s">
        <v>223</v>
      </c>
      <c r="E128">
        <v>100</v>
      </c>
      <c r="F128" s="14">
        <v>1000</v>
      </c>
      <c r="G128" s="13">
        <f t="shared" si="25"/>
        <v>100</v>
      </c>
    </row>
    <row r="129" spans="2:9">
      <c r="F129" s="14"/>
      <c r="G129" s="13"/>
    </row>
    <row r="130" spans="2:9" ht="15.75">
      <c r="B130" s="2" t="s">
        <v>23</v>
      </c>
      <c r="C130" t="s">
        <v>227</v>
      </c>
      <c r="D130" t="s">
        <v>219</v>
      </c>
      <c r="E130">
        <v>300</v>
      </c>
      <c r="F130" s="14">
        <v>300</v>
      </c>
      <c r="G130" s="13">
        <f>F130/1000*E130</f>
        <v>90</v>
      </c>
      <c r="I130" s="15">
        <f>SUM(G130:G133)</f>
        <v>211</v>
      </c>
    </row>
    <row r="131" spans="2:9">
      <c r="C131" t="s">
        <v>220</v>
      </c>
      <c r="D131" t="s">
        <v>219</v>
      </c>
      <c r="E131">
        <v>40</v>
      </c>
      <c r="F131" s="14">
        <v>350</v>
      </c>
      <c r="G131" s="13">
        <f t="shared" ref="G131:G133" si="26">F131/1000*E131</f>
        <v>14</v>
      </c>
    </row>
    <row r="132" spans="2:9">
      <c r="C132" t="s">
        <v>221</v>
      </c>
      <c r="D132" t="s">
        <v>219</v>
      </c>
      <c r="E132">
        <v>20</v>
      </c>
      <c r="F132" s="14">
        <v>350</v>
      </c>
      <c r="G132" s="13">
        <f t="shared" si="26"/>
        <v>7</v>
      </c>
    </row>
    <row r="133" spans="2:9">
      <c r="C133" t="s">
        <v>222</v>
      </c>
      <c r="D133" t="s">
        <v>223</v>
      </c>
      <c r="E133">
        <v>100</v>
      </c>
      <c r="F133" s="14">
        <v>1000</v>
      </c>
      <c r="G133" s="13">
        <f t="shared" si="26"/>
        <v>100</v>
      </c>
    </row>
    <row r="134" spans="2:9">
      <c r="F134" s="14"/>
      <c r="G134" s="13"/>
    </row>
    <row r="135" spans="2:9" ht="15.75">
      <c r="B135" s="2" t="s">
        <v>24</v>
      </c>
      <c r="C135" t="s">
        <v>227</v>
      </c>
      <c r="D135" t="s">
        <v>219</v>
      </c>
      <c r="E135">
        <v>200</v>
      </c>
      <c r="F135" s="14">
        <v>300</v>
      </c>
      <c r="G135" s="13">
        <f>F135/1000*E135</f>
        <v>60</v>
      </c>
      <c r="I135" s="15">
        <f>SUM(G135:G139)</f>
        <v>281</v>
      </c>
    </row>
    <row r="136" spans="2:9">
      <c r="C136" t="s">
        <v>220</v>
      </c>
      <c r="D136" t="s">
        <v>219</v>
      </c>
      <c r="E136">
        <v>40</v>
      </c>
      <c r="F136" s="14">
        <v>350</v>
      </c>
      <c r="G136" s="13">
        <f t="shared" ref="G136:G139" si="27">F136/1000*E136</f>
        <v>14</v>
      </c>
    </row>
    <row r="137" spans="2:9">
      <c r="C137" t="s">
        <v>221</v>
      </c>
      <c r="D137" t="s">
        <v>219</v>
      </c>
      <c r="E137">
        <v>20</v>
      </c>
      <c r="F137" s="14">
        <v>350</v>
      </c>
      <c r="G137" s="13">
        <f t="shared" si="27"/>
        <v>7</v>
      </c>
    </row>
    <row r="138" spans="2:9">
      <c r="C138" t="s">
        <v>222</v>
      </c>
      <c r="D138" t="s">
        <v>223</v>
      </c>
      <c r="E138">
        <v>120</v>
      </c>
      <c r="F138" s="14">
        <v>1000</v>
      </c>
      <c r="G138" s="13">
        <f t="shared" si="27"/>
        <v>120</v>
      </c>
    </row>
    <row r="139" spans="2:9">
      <c r="C139" t="s">
        <v>224</v>
      </c>
      <c r="D139" t="s">
        <v>225</v>
      </c>
      <c r="E139">
        <v>2</v>
      </c>
      <c r="F139" s="14">
        <v>40000</v>
      </c>
      <c r="G139" s="13">
        <f t="shared" si="27"/>
        <v>80</v>
      </c>
    </row>
    <row r="140" spans="2:9">
      <c r="F140" s="14"/>
      <c r="G140" s="13"/>
    </row>
    <row r="141" spans="2:9" ht="15.75">
      <c r="B141" s="9" t="s">
        <v>25</v>
      </c>
      <c r="C141" t="s">
        <v>227</v>
      </c>
      <c r="D141" t="s">
        <v>219</v>
      </c>
      <c r="E141">
        <v>300</v>
      </c>
      <c r="F141" s="14">
        <v>300</v>
      </c>
      <c r="G141" s="13">
        <f>F141/1000*E141</f>
        <v>90</v>
      </c>
      <c r="I141" s="15">
        <f>SUM(G141:G145)</f>
        <v>311</v>
      </c>
    </row>
    <row r="142" spans="2:9">
      <c r="C142" t="s">
        <v>220</v>
      </c>
      <c r="D142" t="s">
        <v>219</v>
      </c>
      <c r="E142">
        <v>40</v>
      </c>
      <c r="F142" s="14">
        <v>350</v>
      </c>
      <c r="G142" s="13">
        <f t="shared" ref="G142:G145" si="28">F142/1000*E142</f>
        <v>14</v>
      </c>
    </row>
    <row r="143" spans="2:9">
      <c r="C143" t="s">
        <v>221</v>
      </c>
      <c r="D143" t="s">
        <v>219</v>
      </c>
      <c r="E143">
        <v>20</v>
      </c>
      <c r="F143" s="14">
        <v>350</v>
      </c>
      <c r="G143" s="13">
        <f t="shared" si="28"/>
        <v>7</v>
      </c>
    </row>
    <row r="144" spans="2:9">
      <c r="C144" t="s">
        <v>222</v>
      </c>
      <c r="D144" t="s">
        <v>223</v>
      </c>
      <c r="E144">
        <v>120</v>
      </c>
      <c r="F144" s="14">
        <v>1000</v>
      </c>
      <c r="G144" s="13">
        <f t="shared" si="28"/>
        <v>120</v>
      </c>
    </row>
    <row r="145" spans="2:9">
      <c r="C145" t="s">
        <v>224</v>
      </c>
      <c r="D145" t="s">
        <v>225</v>
      </c>
      <c r="E145">
        <v>2</v>
      </c>
      <c r="F145" s="14">
        <v>40000</v>
      </c>
      <c r="G145" s="13">
        <f t="shared" si="28"/>
        <v>80</v>
      </c>
    </row>
    <row r="146" spans="2:9">
      <c r="F146" s="14"/>
      <c r="G146" s="13"/>
    </row>
    <row r="147" spans="2:9" ht="15.75">
      <c r="B147" s="2" t="s">
        <v>26</v>
      </c>
      <c r="C147" t="s">
        <v>227</v>
      </c>
      <c r="D147" t="s">
        <v>219</v>
      </c>
      <c r="E147">
        <v>200</v>
      </c>
      <c r="F147" s="14">
        <v>300</v>
      </c>
      <c r="G147" s="13">
        <f>F147/1000*E147</f>
        <v>60</v>
      </c>
      <c r="I147" s="15">
        <f>SUM(G147:G152)</f>
        <v>316</v>
      </c>
    </row>
    <row r="148" spans="2:9">
      <c r="C148" t="s">
        <v>220</v>
      </c>
      <c r="D148" t="s">
        <v>219</v>
      </c>
      <c r="E148">
        <v>40</v>
      </c>
      <c r="F148" s="14">
        <v>350</v>
      </c>
      <c r="G148" s="13">
        <f t="shared" ref="G148:G152" si="29">F148/1000*E148</f>
        <v>14</v>
      </c>
    </row>
    <row r="149" spans="2:9">
      <c r="C149" t="s">
        <v>221</v>
      </c>
      <c r="D149" t="s">
        <v>219</v>
      </c>
      <c r="E149">
        <v>20</v>
      </c>
      <c r="F149" s="14">
        <v>350</v>
      </c>
      <c r="G149" s="13">
        <f t="shared" si="29"/>
        <v>7</v>
      </c>
    </row>
    <row r="150" spans="2:9">
      <c r="C150" t="s">
        <v>222</v>
      </c>
      <c r="D150" t="s">
        <v>223</v>
      </c>
      <c r="E150">
        <v>120</v>
      </c>
      <c r="F150" s="14">
        <v>1000</v>
      </c>
      <c r="G150" s="13">
        <f t="shared" si="29"/>
        <v>120</v>
      </c>
    </row>
    <row r="151" spans="2:9">
      <c r="C151" t="s">
        <v>224</v>
      </c>
      <c r="D151" t="s">
        <v>225</v>
      </c>
      <c r="E151">
        <v>1</v>
      </c>
      <c r="F151" s="14">
        <v>40000</v>
      </c>
      <c r="G151" s="13">
        <f t="shared" si="29"/>
        <v>40</v>
      </c>
    </row>
    <row r="152" spans="2:9">
      <c r="C152" t="s">
        <v>88</v>
      </c>
      <c r="D152" t="s">
        <v>219</v>
      </c>
      <c r="E152">
        <v>50</v>
      </c>
      <c r="F152" s="14">
        <v>1500</v>
      </c>
      <c r="G152" s="13">
        <f t="shared" si="29"/>
        <v>75</v>
      </c>
    </row>
    <row r="153" spans="2:9">
      <c r="F153" s="14"/>
      <c r="G153" s="13"/>
    </row>
    <row r="154" spans="2:9" ht="15.75">
      <c r="B154" s="9" t="s">
        <v>27</v>
      </c>
      <c r="C154" t="s">
        <v>227</v>
      </c>
      <c r="D154" t="s">
        <v>219</v>
      </c>
      <c r="E154">
        <v>300</v>
      </c>
      <c r="F154" s="14">
        <v>300</v>
      </c>
      <c r="G154" s="13">
        <f>F154/1000*E154</f>
        <v>90</v>
      </c>
      <c r="I154" s="15">
        <f>SUM(G154:G159)</f>
        <v>416</v>
      </c>
    </row>
    <row r="155" spans="2:9">
      <c r="C155" t="s">
        <v>220</v>
      </c>
      <c r="D155" t="s">
        <v>219</v>
      </c>
      <c r="E155">
        <v>40</v>
      </c>
      <c r="F155" s="14">
        <v>350</v>
      </c>
      <c r="G155" s="13">
        <f t="shared" ref="G155:G159" si="30">F155/1000*E155</f>
        <v>14</v>
      </c>
    </row>
    <row r="156" spans="2:9">
      <c r="C156" t="s">
        <v>221</v>
      </c>
      <c r="D156" t="s">
        <v>219</v>
      </c>
      <c r="E156">
        <v>20</v>
      </c>
      <c r="F156" s="14">
        <v>350</v>
      </c>
      <c r="G156" s="13">
        <f t="shared" si="30"/>
        <v>7</v>
      </c>
    </row>
    <row r="157" spans="2:9">
      <c r="C157" t="s">
        <v>222</v>
      </c>
      <c r="D157" t="s">
        <v>223</v>
      </c>
      <c r="E157">
        <v>150</v>
      </c>
      <c r="F157" s="14">
        <v>1000</v>
      </c>
      <c r="G157" s="13">
        <f t="shared" si="30"/>
        <v>150</v>
      </c>
    </row>
    <row r="158" spans="2:9">
      <c r="C158" t="s">
        <v>224</v>
      </c>
      <c r="D158" t="s">
        <v>225</v>
      </c>
      <c r="E158">
        <v>2</v>
      </c>
      <c r="F158" s="14">
        <v>40000</v>
      </c>
      <c r="G158" s="13">
        <f t="shared" si="30"/>
        <v>80</v>
      </c>
    </row>
    <row r="159" spans="2:9">
      <c r="C159" t="s">
        <v>88</v>
      </c>
      <c r="D159" t="s">
        <v>219</v>
      </c>
      <c r="E159">
        <v>50</v>
      </c>
      <c r="F159" s="14">
        <v>1500</v>
      </c>
      <c r="G159" s="13">
        <f t="shared" si="30"/>
        <v>75</v>
      </c>
    </row>
    <row r="160" spans="2:9">
      <c r="F160" s="14"/>
      <c r="G160" s="13"/>
    </row>
    <row r="161" spans="2:9" ht="15.75">
      <c r="B161" s="2" t="s">
        <v>28</v>
      </c>
      <c r="C161" t="s">
        <v>227</v>
      </c>
      <c r="D161" t="s">
        <v>219</v>
      </c>
      <c r="E161">
        <v>200</v>
      </c>
      <c r="F161" s="14">
        <v>300</v>
      </c>
      <c r="G161" s="13">
        <f>F161/1000*E161</f>
        <v>60</v>
      </c>
      <c r="I161" s="15">
        <f>SUM(G161:G168)</f>
        <v>411</v>
      </c>
    </row>
    <row r="162" spans="2:9">
      <c r="C162" t="s">
        <v>220</v>
      </c>
      <c r="D162" t="s">
        <v>219</v>
      </c>
      <c r="E162">
        <v>40</v>
      </c>
      <c r="F162" s="14">
        <v>350</v>
      </c>
      <c r="G162" s="13">
        <f t="shared" ref="G162:G165" si="31">F162/1000*E162</f>
        <v>14</v>
      </c>
    </row>
    <row r="163" spans="2:9">
      <c r="C163" t="s">
        <v>221</v>
      </c>
      <c r="D163" t="s">
        <v>219</v>
      </c>
      <c r="E163">
        <v>20</v>
      </c>
      <c r="F163" s="14">
        <v>350</v>
      </c>
      <c r="G163" s="13">
        <f t="shared" si="31"/>
        <v>7</v>
      </c>
    </row>
    <row r="164" spans="2:9">
      <c r="C164" t="s">
        <v>222</v>
      </c>
      <c r="D164" t="s">
        <v>223</v>
      </c>
      <c r="E164">
        <v>140</v>
      </c>
      <c r="F164" s="14">
        <v>1000</v>
      </c>
      <c r="G164" s="13">
        <f t="shared" si="31"/>
        <v>140</v>
      </c>
    </row>
    <row r="165" spans="2:9">
      <c r="C165" t="s">
        <v>224</v>
      </c>
      <c r="D165" t="s">
        <v>225</v>
      </c>
      <c r="E165">
        <v>1</v>
      </c>
      <c r="F165" s="14">
        <v>40000</v>
      </c>
      <c r="G165" s="13">
        <f t="shared" si="31"/>
        <v>40</v>
      </c>
    </row>
    <row r="166" spans="2:9">
      <c r="C166" t="s">
        <v>106</v>
      </c>
      <c r="D166" t="s">
        <v>219</v>
      </c>
      <c r="E166">
        <v>30</v>
      </c>
      <c r="F166" s="14">
        <v>1800</v>
      </c>
      <c r="G166" s="13">
        <f>F166/1000*E166</f>
        <v>54</v>
      </c>
    </row>
    <row r="167" spans="2:9">
      <c r="C167" t="s">
        <v>96</v>
      </c>
      <c r="D167" t="s">
        <v>219</v>
      </c>
      <c r="E167">
        <v>30</v>
      </c>
      <c r="F167" s="14">
        <v>2000</v>
      </c>
      <c r="G167" s="13">
        <f t="shared" ref="G167:G168" si="32">F167/1000*E167</f>
        <v>60</v>
      </c>
    </row>
    <row r="168" spans="2:9">
      <c r="C168" t="s">
        <v>226</v>
      </c>
      <c r="D168" t="s">
        <v>219</v>
      </c>
      <c r="E168">
        <v>30</v>
      </c>
      <c r="F168" s="14">
        <v>1200</v>
      </c>
      <c r="G168" s="13">
        <f t="shared" si="32"/>
        <v>36</v>
      </c>
    </row>
    <row r="169" spans="2:9">
      <c r="F169" s="14"/>
      <c r="G169" s="13"/>
    </row>
    <row r="170" spans="2:9" ht="15.75">
      <c r="B170" s="9" t="s">
        <v>29</v>
      </c>
      <c r="C170" t="s">
        <v>227</v>
      </c>
      <c r="D170" t="s">
        <v>219</v>
      </c>
      <c r="E170">
        <v>300</v>
      </c>
      <c r="F170" s="14">
        <v>300</v>
      </c>
      <c r="G170" s="13">
        <f>F170/1000*E170</f>
        <v>90</v>
      </c>
      <c r="I170" s="15">
        <f>SUM(G170:G177)</f>
        <v>611</v>
      </c>
    </row>
    <row r="171" spans="2:9">
      <c r="C171" t="s">
        <v>220</v>
      </c>
      <c r="D171" t="s">
        <v>219</v>
      </c>
      <c r="E171">
        <v>40</v>
      </c>
      <c r="F171" s="14">
        <v>350</v>
      </c>
      <c r="G171" s="13">
        <f t="shared" ref="G171:G174" si="33">F171/1000*E171</f>
        <v>14</v>
      </c>
    </row>
    <row r="172" spans="2:9">
      <c r="C172" t="s">
        <v>221</v>
      </c>
      <c r="D172" t="s">
        <v>219</v>
      </c>
      <c r="E172">
        <v>20</v>
      </c>
      <c r="F172" s="14">
        <v>350</v>
      </c>
      <c r="G172" s="13">
        <f t="shared" si="33"/>
        <v>7</v>
      </c>
    </row>
    <row r="173" spans="2:9">
      <c r="C173" t="s">
        <v>222</v>
      </c>
      <c r="D173" t="s">
        <v>223</v>
      </c>
      <c r="E173">
        <v>170</v>
      </c>
      <c r="F173" s="14">
        <v>1000</v>
      </c>
      <c r="G173" s="13">
        <f t="shared" si="33"/>
        <v>170</v>
      </c>
    </row>
    <row r="174" spans="2:9">
      <c r="C174" t="s">
        <v>224</v>
      </c>
      <c r="D174" t="s">
        <v>225</v>
      </c>
      <c r="E174">
        <v>2</v>
      </c>
      <c r="F174" s="14">
        <v>40000</v>
      </c>
      <c r="G174" s="13">
        <f t="shared" si="33"/>
        <v>80</v>
      </c>
    </row>
    <row r="175" spans="2:9">
      <c r="C175" t="s">
        <v>106</v>
      </c>
      <c r="D175" t="s">
        <v>219</v>
      </c>
      <c r="E175">
        <v>50</v>
      </c>
      <c r="F175" s="14">
        <v>1800</v>
      </c>
      <c r="G175" s="13">
        <f>F175/1000*E175</f>
        <v>90</v>
      </c>
    </row>
    <row r="176" spans="2:9">
      <c r="C176" t="s">
        <v>96</v>
      </c>
      <c r="D176" t="s">
        <v>219</v>
      </c>
      <c r="E176">
        <v>50</v>
      </c>
      <c r="F176" s="14">
        <v>2000</v>
      </c>
      <c r="G176" s="13">
        <f t="shared" ref="G176:G177" si="34">F176/1000*E176</f>
        <v>100</v>
      </c>
    </row>
    <row r="177" spans="2:9">
      <c r="C177" t="s">
        <v>226</v>
      </c>
      <c r="D177" t="s">
        <v>219</v>
      </c>
      <c r="E177">
        <v>50</v>
      </c>
      <c r="F177" s="14">
        <v>1200</v>
      </c>
      <c r="G177" s="13">
        <f t="shared" si="34"/>
        <v>60</v>
      </c>
    </row>
    <row r="178" spans="2:9">
      <c r="F178" s="14"/>
      <c r="G178" s="13"/>
    </row>
    <row r="179" spans="2:9" ht="15.75">
      <c r="B179" s="2" t="s">
        <v>30</v>
      </c>
      <c r="C179" t="s">
        <v>227</v>
      </c>
      <c r="D179" t="s">
        <v>219</v>
      </c>
      <c r="E179">
        <v>200</v>
      </c>
      <c r="F179" s="14">
        <v>300</v>
      </c>
      <c r="G179" s="13">
        <f>F179/1000*E179</f>
        <v>60</v>
      </c>
      <c r="I179" s="15">
        <f>SUM(G179:G189)</f>
        <v>567</v>
      </c>
    </row>
    <row r="180" spans="2:9">
      <c r="C180" t="s">
        <v>220</v>
      </c>
      <c r="D180" t="s">
        <v>219</v>
      </c>
      <c r="E180">
        <v>40</v>
      </c>
      <c r="F180" s="14">
        <v>350</v>
      </c>
      <c r="G180" s="13">
        <f t="shared" ref="G180:G183" si="35">F180/1000*E180</f>
        <v>14</v>
      </c>
    </row>
    <row r="181" spans="2:9">
      <c r="C181" t="s">
        <v>221</v>
      </c>
      <c r="D181" t="s">
        <v>219</v>
      </c>
      <c r="E181">
        <v>20</v>
      </c>
      <c r="F181" s="14">
        <v>350</v>
      </c>
      <c r="G181" s="13">
        <f t="shared" si="35"/>
        <v>7</v>
      </c>
    </row>
    <row r="182" spans="2:9">
      <c r="C182" t="s">
        <v>222</v>
      </c>
      <c r="D182" t="s">
        <v>223</v>
      </c>
      <c r="E182">
        <v>140</v>
      </c>
      <c r="F182" s="14">
        <v>1000</v>
      </c>
      <c r="G182" s="13">
        <f t="shared" si="35"/>
        <v>140</v>
      </c>
    </row>
    <row r="183" spans="2:9">
      <c r="C183" t="s">
        <v>224</v>
      </c>
      <c r="D183" t="s">
        <v>225</v>
      </c>
      <c r="E183">
        <v>1</v>
      </c>
      <c r="F183" s="14">
        <v>40000</v>
      </c>
      <c r="G183" s="13">
        <f t="shared" si="35"/>
        <v>40</v>
      </c>
    </row>
    <row r="184" spans="2:9">
      <c r="C184" t="s">
        <v>106</v>
      </c>
      <c r="D184" t="s">
        <v>219</v>
      </c>
      <c r="E184">
        <v>30</v>
      </c>
      <c r="F184" s="14">
        <v>1800</v>
      </c>
      <c r="G184" s="13">
        <f>F184/1000*E184</f>
        <v>54</v>
      </c>
    </row>
    <row r="185" spans="2:9">
      <c r="C185" t="s">
        <v>96</v>
      </c>
      <c r="D185" t="s">
        <v>219</v>
      </c>
      <c r="E185">
        <v>30</v>
      </c>
      <c r="F185" s="14">
        <v>2000</v>
      </c>
      <c r="G185" s="13">
        <f t="shared" ref="G185:G186" si="36">F185/1000*E185</f>
        <v>60</v>
      </c>
    </row>
    <row r="186" spans="2:9">
      <c r="C186" t="s">
        <v>226</v>
      </c>
      <c r="D186" t="s">
        <v>219</v>
      </c>
      <c r="E186">
        <v>30</v>
      </c>
      <c r="F186" s="14">
        <v>1200</v>
      </c>
      <c r="G186" s="13">
        <f t="shared" si="36"/>
        <v>36</v>
      </c>
    </row>
    <row r="187" spans="2:9">
      <c r="C187" t="s">
        <v>88</v>
      </c>
      <c r="D187" t="s">
        <v>219</v>
      </c>
      <c r="E187">
        <v>30</v>
      </c>
      <c r="F187" s="14">
        <v>1500</v>
      </c>
      <c r="G187" s="13">
        <f>F187/1000*E187</f>
        <v>45</v>
      </c>
    </row>
    <row r="188" spans="2:9">
      <c r="C188" t="s">
        <v>113</v>
      </c>
      <c r="D188" t="s">
        <v>219</v>
      </c>
      <c r="E188">
        <v>30</v>
      </c>
      <c r="F188" s="14">
        <v>1500</v>
      </c>
      <c r="G188" s="13">
        <f t="shared" ref="G188:G189" si="37">F188/1000*E188</f>
        <v>45</v>
      </c>
    </row>
    <row r="189" spans="2:9">
      <c r="C189" t="s">
        <v>119</v>
      </c>
      <c r="D189" t="s">
        <v>219</v>
      </c>
      <c r="E189">
        <v>30</v>
      </c>
      <c r="F189" s="14">
        <v>2200</v>
      </c>
      <c r="G189" s="13">
        <f t="shared" si="37"/>
        <v>66</v>
      </c>
    </row>
    <row r="190" spans="2:9">
      <c r="F190" s="14"/>
      <c r="G190" s="13"/>
    </row>
    <row r="191" spans="2:9" ht="15.75">
      <c r="B191" s="7" t="s">
        <v>31</v>
      </c>
      <c r="C191" t="s">
        <v>227</v>
      </c>
      <c r="D191" t="s">
        <v>219</v>
      </c>
      <c r="E191">
        <v>300</v>
      </c>
      <c r="F191" s="14">
        <v>300</v>
      </c>
      <c r="G191" s="13">
        <f>F191/1000*E191</f>
        <v>90</v>
      </c>
      <c r="I191" s="15">
        <f>SUM(G191:G201)</f>
        <v>871</v>
      </c>
    </row>
    <row r="192" spans="2:9">
      <c r="C192" t="s">
        <v>220</v>
      </c>
      <c r="D192" t="s">
        <v>219</v>
      </c>
      <c r="E192">
        <v>40</v>
      </c>
      <c r="F192" s="14">
        <v>350</v>
      </c>
      <c r="G192" s="13">
        <f t="shared" ref="G192:G195" si="38">F192/1000*E192</f>
        <v>14</v>
      </c>
    </row>
    <row r="193" spans="2:9">
      <c r="C193" t="s">
        <v>221</v>
      </c>
      <c r="D193" t="s">
        <v>219</v>
      </c>
      <c r="E193">
        <v>20</v>
      </c>
      <c r="F193" s="14">
        <v>350</v>
      </c>
      <c r="G193" s="13">
        <f t="shared" si="38"/>
        <v>7</v>
      </c>
    </row>
    <row r="194" spans="2:9">
      <c r="C194" t="s">
        <v>222</v>
      </c>
      <c r="D194" t="s">
        <v>223</v>
      </c>
      <c r="E194">
        <v>170</v>
      </c>
      <c r="F194" s="14">
        <v>1000</v>
      </c>
      <c r="G194" s="13">
        <f t="shared" si="38"/>
        <v>170</v>
      </c>
    </row>
    <row r="195" spans="2:9">
      <c r="C195" t="s">
        <v>224</v>
      </c>
      <c r="D195" t="s">
        <v>225</v>
      </c>
      <c r="E195">
        <v>2</v>
      </c>
      <c r="F195" s="14">
        <v>40000</v>
      </c>
      <c r="G195" s="13">
        <f t="shared" si="38"/>
        <v>80</v>
      </c>
    </row>
    <row r="196" spans="2:9">
      <c r="C196" t="s">
        <v>106</v>
      </c>
      <c r="D196" t="s">
        <v>219</v>
      </c>
      <c r="E196">
        <v>50</v>
      </c>
      <c r="F196" s="14">
        <v>1800</v>
      </c>
      <c r="G196" s="13">
        <f>F196/1000*E196</f>
        <v>90</v>
      </c>
    </row>
    <row r="197" spans="2:9">
      <c r="C197" t="s">
        <v>96</v>
      </c>
      <c r="D197" t="s">
        <v>219</v>
      </c>
      <c r="E197">
        <v>50</v>
      </c>
      <c r="F197" s="14">
        <v>2000</v>
      </c>
      <c r="G197" s="13">
        <f t="shared" ref="G197:G198" si="39">F197/1000*E197</f>
        <v>100</v>
      </c>
    </row>
    <row r="198" spans="2:9">
      <c r="C198" t="s">
        <v>226</v>
      </c>
      <c r="D198" t="s">
        <v>219</v>
      </c>
      <c r="E198">
        <v>50</v>
      </c>
      <c r="F198" s="14">
        <v>1200</v>
      </c>
      <c r="G198" s="13">
        <f t="shared" si="39"/>
        <v>60</v>
      </c>
    </row>
    <row r="199" spans="2:9">
      <c r="C199" t="s">
        <v>88</v>
      </c>
      <c r="D199" t="s">
        <v>219</v>
      </c>
      <c r="E199">
        <v>50</v>
      </c>
      <c r="F199" s="14">
        <v>1500</v>
      </c>
      <c r="G199" s="13">
        <f>F199/1000*E199</f>
        <v>75</v>
      </c>
    </row>
    <row r="200" spans="2:9">
      <c r="C200" t="s">
        <v>113</v>
      </c>
      <c r="D200" t="s">
        <v>219</v>
      </c>
      <c r="E200">
        <v>50</v>
      </c>
      <c r="F200" s="14">
        <v>1500</v>
      </c>
      <c r="G200" s="13">
        <f t="shared" ref="G200:G201" si="40">F200/1000*E200</f>
        <v>75</v>
      </c>
    </row>
    <row r="201" spans="2:9">
      <c r="C201" t="s">
        <v>119</v>
      </c>
      <c r="D201" t="s">
        <v>219</v>
      </c>
      <c r="E201">
        <v>50</v>
      </c>
      <c r="F201" s="14">
        <v>2200</v>
      </c>
      <c r="G201" s="13">
        <f t="shared" si="40"/>
        <v>110.00000000000001</v>
      </c>
    </row>
    <row r="202" spans="2:9" ht="16.5">
      <c r="B202" s="8" t="s">
        <v>32</v>
      </c>
      <c r="F202" s="14"/>
      <c r="G202" s="13"/>
    </row>
    <row r="203" spans="2:9" ht="15.75">
      <c r="B203" s="2" t="s">
        <v>33</v>
      </c>
      <c r="C203" t="s">
        <v>32</v>
      </c>
      <c r="D203" t="s">
        <v>219</v>
      </c>
      <c r="E203">
        <v>100</v>
      </c>
      <c r="F203" s="14">
        <v>600</v>
      </c>
      <c r="G203" s="13">
        <f>F203/1000*E203</f>
        <v>60</v>
      </c>
      <c r="I203" s="15">
        <f>SUM(G203:G207)</f>
        <v>431</v>
      </c>
    </row>
    <row r="204" spans="2:9">
      <c r="C204" t="s">
        <v>220</v>
      </c>
      <c r="D204" t="s">
        <v>219</v>
      </c>
      <c r="E204">
        <v>40</v>
      </c>
      <c r="F204" s="14">
        <v>350</v>
      </c>
      <c r="G204" s="13">
        <f t="shared" ref="G204:G207" si="41">F204/1000*E204</f>
        <v>14</v>
      </c>
    </row>
    <row r="205" spans="2:9">
      <c r="C205" t="s">
        <v>221</v>
      </c>
      <c r="D205" t="s">
        <v>219</v>
      </c>
      <c r="E205">
        <v>20</v>
      </c>
      <c r="F205" s="14">
        <v>350</v>
      </c>
      <c r="G205" s="13">
        <f t="shared" si="41"/>
        <v>7</v>
      </c>
    </row>
    <row r="206" spans="2:9">
      <c r="C206" t="s">
        <v>222</v>
      </c>
      <c r="D206" t="s">
        <v>223</v>
      </c>
      <c r="E206">
        <v>150</v>
      </c>
      <c r="F206" s="14">
        <v>1000</v>
      </c>
      <c r="G206" s="13">
        <f t="shared" si="41"/>
        <v>150</v>
      </c>
    </row>
    <row r="207" spans="2:9">
      <c r="C207" t="s">
        <v>228</v>
      </c>
      <c r="D207" t="s">
        <v>225</v>
      </c>
      <c r="E207">
        <v>2</v>
      </c>
      <c r="F207" s="14">
        <v>100000</v>
      </c>
      <c r="G207" s="13">
        <f t="shared" si="41"/>
        <v>200</v>
      </c>
    </row>
    <row r="208" spans="2:9">
      <c r="F208" s="14"/>
      <c r="G208" s="13"/>
    </row>
    <row r="209" spans="2:9" ht="15.75">
      <c r="B209" s="2" t="s">
        <v>34</v>
      </c>
      <c r="C209" t="s">
        <v>32</v>
      </c>
      <c r="D209" t="s">
        <v>219</v>
      </c>
      <c r="E209">
        <v>150</v>
      </c>
      <c r="F209" s="14">
        <v>600</v>
      </c>
      <c r="G209" s="13">
        <f>F209/1000*E209</f>
        <v>90</v>
      </c>
      <c r="I209" s="15">
        <f>SUM(G209:G214)</f>
        <v>541</v>
      </c>
    </row>
    <row r="210" spans="2:9">
      <c r="C210" t="s">
        <v>220</v>
      </c>
      <c r="D210" t="s">
        <v>219</v>
      </c>
      <c r="E210">
        <v>40</v>
      </c>
      <c r="F210" s="14">
        <v>350</v>
      </c>
      <c r="G210" s="13">
        <f t="shared" ref="G210:G214" si="42">F210/1000*E210</f>
        <v>14</v>
      </c>
    </row>
    <row r="211" spans="2:9">
      <c r="C211" t="s">
        <v>221</v>
      </c>
      <c r="D211" t="s">
        <v>219</v>
      </c>
      <c r="E211">
        <v>20</v>
      </c>
      <c r="F211" s="14">
        <v>350</v>
      </c>
      <c r="G211" s="13">
        <f t="shared" si="42"/>
        <v>7</v>
      </c>
    </row>
    <row r="212" spans="2:9">
      <c r="C212" t="s">
        <v>222</v>
      </c>
      <c r="D212" t="s">
        <v>223</v>
      </c>
      <c r="E212">
        <v>150</v>
      </c>
      <c r="F212" s="14">
        <v>1000</v>
      </c>
      <c r="G212" s="13">
        <f t="shared" si="42"/>
        <v>150</v>
      </c>
    </row>
    <row r="213" spans="2:9">
      <c r="C213" t="s">
        <v>224</v>
      </c>
      <c r="D213" t="s">
        <v>225</v>
      </c>
      <c r="E213">
        <v>2</v>
      </c>
      <c r="F213" s="14">
        <v>40000</v>
      </c>
      <c r="G213" s="13">
        <f t="shared" si="42"/>
        <v>80</v>
      </c>
    </row>
    <row r="214" spans="2:9">
      <c r="C214" t="s">
        <v>228</v>
      </c>
      <c r="D214" t="s">
        <v>225</v>
      </c>
      <c r="E214">
        <v>2</v>
      </c>
      <c r="F214" s="14">
        <v>100000</v>
      </c>
      <c r="G214" s="13">
        <f t="shared" si="42"/>
        <v>200</v>
      </c>
    </row>
    <row r="215" spans="2:9">
      <c r="F215" s="14"/>
      <c r="G215" s="13"/>
    </row>
    <row r="216" spans="2:9" ht="15.75">
      <c r="B216" s="2" t="s">
        <v>35</v>
      </c>
      <c r="C216" t="s">
        <v>32</v>
      </c>
      <c r="D216" t="s">
        <v>219</v>
      </c>
      <c r="E216">
        <v>150</v>
      </c>
      <c r="F216" s="14">
        <v>600</v>
      </c>
      <c r="G216" s="13">
        <f>F216/1000*E216</f>
        <v>90</v>
      </c>
      <c r="I216" s="15">
        <f>SUM(G216:G222)</f>
        <v>576</v>
      </c>
    </row>
    <row r="217" spans="2:9">
      <c r="C217" t="s">
        <v>220</v>
      </c>
      <c r="D217" t="s">
        <v>219</v>
      </c>
      <c r="E217">
        <v>40</v>
      </c>
      <c r="F217" s="14">
        <v>350</v>
      </c>
      <c r="G217" s="13">
        <f t="shared" ref="G217:G222" si="43">F217/1000*E217</f>
        <v>14</v>
      </c>
    </row>
    <row r="218" spans="2:9">
      <c r="C218" t="s">
        <v>221</v>
      </c>
      <c r="D218" t="s">
        <v>219</v>
      </c>
      <c r="E218">
        <v>20</v>
      </c>
      <c r="F218" s="14">
        <v>350</v>
      </c>
      <c r="G218" s="13">
        <f t="shared" si="43"/>
        <v>7</v>
      </c>
    </row>
    <row r="219" spans="2:9">
      <c r="C219" t="s">
        <v>222</v>
      </c>
      <c r="D219" t="s">
        <v>223</v>
      </c>
      <c r="E219">
        <v>150</v>
      </c>
      <c r="F219" s="14">
        <v>1000</v>
      </c>
      <c r="G219" s="13">
        <f t="shared" si="43"/>
        <v>150</v>
      </c>
    </row>
    <row r="220" spans="2:9">
      <c r="C220" t="s">
        <v>224</v>
      </c>
      <c r="D220" t="s">
        <v>225</v>
      </c>
      <c r="E220">
        <v>1</v>
      </c>
      <c r="F220" s="14">
        <v>40000</v>
      </c>
      <c r="G220" s="13">
        <f t="shared" si="43"/>
        <v>40</v>
      </c>
    </row>
    <row r="221" spans="2:9">
      <c r="C221" t="s">
        <v>88</v>
      </c>
      <c r="D221" t="s">
        <v>225</v>
      </c>
      <c r="E221">
        <v>50</v>
      </c>
      <c r="F221" s="14">
        <v>1500</v>
      </c>
      <c r="G221" s="13">
        <f t="shared" si="43"/>
        <v>75</v>
      </c>
    </row>
    <row r="222" spans="2:9">
      <c r="C222" t="s">
        <v>228</v>
      </c>
      <c r="D222" t="s">
        <v>225</v>
      </c>
      <c r="E222">
        <v>2</v>
      </c>
      <c r="F222" s="14">
        <v>100000</v>
      </c>
      <c r="G222" s="13">
        <f t="shared" si="43"/>
        <v>200</v>
      </c>
    </row>
    <row r="223" spans="2:9">
      <c r="F223" s="14"/>
      <c r="G223" s="13"/>
    </row>
    <row r="224" spans="2:9" ht="15.75">
      <c r="B224" s="2" t="s">
        <v>36</v>
      </c>
      <c r="C224" t="s">
        <v>32</v>
      </c>
      <c r="D224" t="s">
        <v>219</v>
      </c>
      <c r="E224">
        <v>150</v>
      </c>
      <c r="F224" s="14">
        <v>600</v>
      </c>
      <c r="G224" s="13">
        <f>F224/1000*E224</f>
        <v>90</v>
      </c>
      <c r="I224" s="15">
        <f>SUM(G224:G232)</f>
        <v>661</v>
      </c>
    </row>
    <row r="225" spans="2:9">
      <c r="C225" t="s">
        <v>220</v>
      </c>
      <c r="D225" t="s">
        <v>219</v>
      </c>
      <c r="E225">
        <v>40</v>
      </c>
      <c r="F225" s="14">
        <v>350</v>
      </c>
      <c r="G225" s="13">
        <f t="shared" ref="G225:G228" si="44">F225/1000*E225</f>
        <v>14</v>
      </c>
    </row>
    <row r="226" spans="2:9">
      <c r="C226" t="s">
        <v>221</v>
      </c>
      <c r="D226" t="s">
        <v>219</v>
      </c>
      <c r="E226">
        <v>20</v>
      </c>
      <c r="F226" s="14">
        <v>350</v>
      </c>
      <c r="G226" s="13">
        <f t="shared" si="44"/>
        <v>7</v>
      </c>
    </row>
    <row r="227" spans="2:9">
      <c r="C227" t="s">
        <v>222</v>
      </c>
      <c r="D227" t="s">
        <v>223</v>
      </c>
      <c r="E227">
        <v>160</v>
      </c>
      <c r="F227" s="14">
        <v>1000</v>
      </c>
      <c r="G227" s="13">
        <f t="shared" si="44"/>
        <v>160</v>
      </c>
    </row>
    <row r="228" spans="2:9">
      <c r="C228" t="s">
        <v>224</v>
      </c>
      <c r="D228" t="s">
        <v>225</v>
      </c>
      <c r="E228">
        <v>1</v>
      </c>
      <c r="F228" s="14">
        <v>40000</v>
      </c>
      <c r="G228" s="13">
        <f t="shared" si="44"/>
        <v>40</v>
      </c>
    </row>
    <row r="229" spans="2:9">
      <c r="C229" t="s">
        <v>106</v>
      </c>
      <c r="D229" t="s">
        <v>219</v>
      </c>
      <c r="E229">
        <v>30</v>
      </c>
      <c r="F229" s="14">
        <v>1800</v>
      </c>
      <c r="G229" s="13">
        <f>F229/1000*E229</f>
        <v>54</v>
      </c>
    </row>
    <row r="230" spans="2:9">
      <c r="C230" t="s">
        <v>96</v>
      </c>
      <c r="D230" t="s">
        <v>219</v>
      </c>
      <c r="E230">
        <v>30</v>
      </c>
      <c r="F230" s="14">
        <v>2000</v>
      </c>
      <c r="G230" s="13">
        <f t="shared" ref="G230:G232" si="45">F230/1000*E230</f>
        <v>60</v>
      </c>
    </row>
    <row r="231" spans="2:9">
      <c r="C231" t="s">
        <v>226</v>
      </c>
      <c r="D231" t="s">
        <v>219</v>
      </c>
      <c r="E231">
        <v>30</v>
      </c>
      <c r="F231" s="14">
        <v>1200</v>
      </c>
      <c r="G231" s="13">
        <f t="shared" si="45"/>
        <v>36</v>
      </c>
    </row>
    <row r="232" spans="2:9">
      <c r="C232" t="s">
        <v>228</v>
      </c>
      <c r="D232" t="s">
        <v>225</v>
      </c>
      <c r="E232">
        <v>2</v>
      </c>
      <c r="F232" s="14">
        <v>100000</v>
      </c>
      <c r="G232" s="13">
        <f t="shared" si="45"/>
        <v>200</v>
      </c>
    </row>
    <row r="233" spans="2:9">
      <c r="F233" s="14"/>
      <c r="G233" s="13"/>
    </row>
    <row r="234" spans="2:9" ht="15.75">
      <c r="B234" s="2" t="s">
        <v>37</v>
      </c>
      <c r="C234" t="s">
        <v>32</v>
      </c>
      <c r="D234" t="s">
        <v>219</v>
      </c>
      <c r="E234">
        <v>150</v>
      </c>
      <c r="F234" s="14">
        <v>600</v>
      </c>
      <c r="G234" s="13">
        <f>F234/1000*E234</f>
        <v>90</v>
      </c>
      <c r="I234" s="15">
        <f>SUM(G234:G245)</f>
        <v>817</v>
      </c>
    </row>
    <row r="235" spans="2:9">
      <c r="C235" t="s">
        <v>220</v>
      </c>
      <c r="D235" t="s">
        <v>219</v>
      </c>
      <c r="E235">
        <v>40</v>
      </c>
      <c r="F235" s="14">
        <v>350</v>
      </c>
      <c r="G235" s="13">
        <f t="shared" ref="G235:G238" si="46">F235/1000*E235</f>
        <v>14</v>
      </c>
    </row>
    <row r="236" spans="2:9">
      <c r="C236" t="s">
        <v>221</v>
      </c>
      <c r="D236" t="s">
        <v>219</v>
      </c>
      <c r="E236">
        <v>20</v>
      </c>
      <c r="F236" s="14">
        <v>350</v>
      </c>
      <c r="G236" s="13">
        <f t="shared" si="46"/>
        <v>7</v>
      </c>
    </row>
    <row r="237" spans="2:9">
      <c r="C237" t="s">
        <v>222</v>
      </c>
      <c r="D237" t="s">
        <v>223</v>
      </c>
      <c r="E237">
        <v>160</v>
      </c>
      <c r="F237" s="14">
        <v>1000</v>
      </c>
      <c r="G237" s="13">
        <f t="shared" si="46"/>
        <v>160</v>
      </c>
    </row>
    <row r="238" spans="2:9">
      <c r="C238" t="s">
        <v>224</v>
      </c>
      <c r="D238" t="s">
        <v>225</v>
      </c>
      <c r="E238">
        <v>1</v>
      </c>
      <c r="F238" s="14">
        <v>40000</v>
      </c>
      <c r="G238" s="13">
        <f t="shared" si="46"/>
        <v>40</v>
      </c>
    </row>
    <row r="239" spans="2:9">
      <c r="C239" t="s">
        <v>106</v>
      </c>
      <c r="D239" t="s">
        <v>219</v>
      </c>
      <c r="E239">
        <v>30</v>
      </c>
      <c r="F239" s="14">
        <v>1800</v>
      </c>
      <c r="G239" s="13">
        <f>F239/1000*E239</f>
        <v>54</v>
      </c>
    </row>
    <row r="240" spans="2:9">
      <c r="C240" t="s">
        <v>96</v>
      </c>
      <c r="D240" t="s">
        <v>219</v>
      </c>
      <c r="E240">
        <v>30</v>
      </c>
      <c r="F240" s="14">
        <v>2000</v>
      </c>
      <c r="G240" s="13">
        <f t="shared" ref="G240:G241" si="47">F240/1000*E240</f>
        <v>60</v>
      </c>
    </row>
    <row r="241" spans="2:9">
      <c r="C241" t="s">
        <v>226</v>
      </c>
      <c r="D241" t="s">
        <v>219</v>
      </c>
      <c r="E241">
        <v>30</v>
      </c>
      <c r="F241" s="14">
        <v>1200</v>
      </c>
      <c r="G241" s="13">
        <f t="shared" si="47"/>
        <v>36</v>
      </c>
    </row>
    <row r="242" spans="2:9">
      <c r="C242" t="s">
        <v>88</v>
      </c>
      <c r="D242" t="s">
        <v>219</v>
      </c>
      <c r="E242">
        <v>30</v>
      </c>
      <c r="F242" s="14">
        <v>1500</v>
      </c>
      <c r="G242" s="13">
        <f>F242/1000*E242</f>
        <v>45</v>
      </c>
    </row>
    <row r="243" spans="2:9">
      <c r="C243" t="s">
        <v>113</v>
      </c>
      <c r="D243" t="s">
        <v>219</v>
      </c>
      <c r="E243">
        <v>30</v>
      </c>
      <c r="F243" s="14">
        <v>1500</v>
      </c>
      <c r="G243" s="13">
        <f t="shared" ref="G243:G245" si="48">F243/1000*E243</f>
        <v>45</v>
      </c>
    </row>
    <row r="244" spans="2:9">
      <c r="C244" t="s">
        <v>119</v>
      </c>
      <c r="D244" t="s">
        <v>219</v>
      </c>
      <c r="E244">
        <v>30</v>
      </c>
      <c r="F244" s="14">
        <v>2200</v>
      </c>
      <c r="G244" s="13">
        <f t="shared" si="48"/>
        <v>66</v>
      </c>
    </row>
    <row r="245" spans="2:9">
      <c r="C245" t="s">
        <v>228</v>
      </c>
      <c r="D245" t="s">
        <v>225</v>
      </c>
      <c r="E245">
        <v>2</v>
      </c>
      <c r="F245" s="14">
        <v>100000</v>
      </c>
      <c r="G245" s="13">
        <f t="shared" si="48"/>
        <v>200</v>
      </c>
    </row>
    <row r="246" spans="2:9" ht="16.5">
      <c r="B246" s="8" t="s">
        <v>38</v>
      </c>
      <c r="F246" s="14"/>
      <c r="G246" s="13"/>
    </row>
    <row r="247" spans="2:9" ht="15.75">
      <c r="B247" s="2" t="s">
        <v>39</v>
      </c>
      <c r="C247" t="s">
        <v>38</v>
      </c>
      <c r="D247" t="s">
        <v>219</v>
      </c>
      <c r="E247">
        <v>200</v>
      </c>
      <c r="F247" s="14">
        <v>350</v>
      </c>
      <c r="G247" s="13">
        <f>F247/1000*E247</f>
        <v>70</v>
      </c>
      <c r="I247" s="15">
        <f>SUM(G247:G251)</f>
        <v>321</v>
      </c>
    </row>
    <row r="248" spans="2:9">
      <c r="C248" t="s">
        <v>220</v>
      </c>
      <c r="D248" t="s">
        <v>219</v>
      </c>
      <c r="E248">
        <v>40</v>
      </c>
      <c r="F248" s="14">
        <v>350</v>
      </c>
      <c r="G248" s="13">
        <f t="shared" ref="G248:G251" si="49">F248/1000*E248</f>
        <v>14</v>
      </c>
    </row>
    <row r="249" spans="2:9">
      <c r="C249" t="s">
        <v>221</v>
      </c>
      <c r="D249" t="s">
        <v>219</v>
      </c>
      <c r="E249">
        <v>20</v>
      </c>
      <c r="F249" s="14">
        <v>350</v>
      </c>
      <c r="G249" s="13">
        <f t="shared" si="49"/>
        <v>7</v>
      </c>
    </row>
    <row r="250" spans="2:9">
      <c r="C250" t="s">
        <v>222</v>
      </c>
      <c r="D250" t="s">
        <v>223</v>
      </c>
      <c r="E250">
        <v>150</v>
      </c>
      <c r="F250" s="14">
        <v>1000</v>
      </c>
      <c r="G250" s="13">
        <f t="shared" si="49"/>
        <v>150</v>
      </c>
    </row>
    <row r="251" spans="2:9">
      <c r="C251" t="s">
        <v>224</v>
      </c>
      <c r="D251" t="s">
        <v>225</v>
      </c>
      <c r="E251">
        <v>2</v>
      </c>
      <c r="F251" s="14">
        <v>40000</v>
      </c>
      <c r="G251" s="13">
        <f t="shared" si="49"/>
        <v>80</v>
      </c>
    </row>
    <row r="252" spans="2:9">
      <c r="F252" s="14"/>
      <c r="G252" s="13"/>
    </row>
    <row r="253" spans="2:9" ht="15.75">
      <c r="B253" s="9" t="s">
        <v>40</v>
      </c>
      <c r="C253" t="s">
        <v>38</v>
      </c>
      <c r="D253" t="s">
        <v>219</v>
      </c>
      <c r="E253">
        <v>300</v>
      </c>
      <c r="F253" s="14">
        <v>350</v>
      </c>
      <c r="G253" s="13">
        <f>F253/1000*E253</f>
        <v>105</v>
      </c>
      <c r="I253" s="15">
        <f>SUM(G253:G257)</f>
        <v>356</v>
      </c>
    </row>
    <row r="254" spans="2:9">
      <c r="C254" t="s">
        <v>220</v>
      </c>
      <c r="D254" t="s">
        <v>219</v>
      </c>
      <c r="E254">
        <v>40</v>
      </c>
      <c r="F254" s="14">
        <v>350</v>
      </c>
      <c r="G254" s="13">
        <f t="shared" ref="G254:G257" si="50">F254/1000*E254</f>
        <v>14</v>
      </c>
    </row>
    <row r="255" spans="2:9">
      <c r="C255" t="s">
        <v>221</v>
      </c>
      <c r="D255" t="s">
        <v>219</v>
      </c>
      <c r="E255">
        <v>20</v>
      </c>
      <c r="F255" s="14">
        <v>350</v>
      </c>
      <c r="G255" s="13">
        <f t="shared" si="50"/>
        <v>7</v>
      </c>
    </row>
    <row r="256" spans="2:9">
      <c r="C256" t="s">
        <v>222</v>
      </c>
      <c r="D256" t="s">
        <v>223</v>
      </c>
      <c r="E256">
        <v>150</v>
      </c>
      <c r="F256" s="14">
        <v>1000</v>
      </c>
      <c r="G256" s="13">
        <f t="shared" si="50"/>
        <v>150</v>
      </c>
    </row>
    <row r="257" spans="2:9">
      <c r="C257" t="s">
        <v>224</v>
      </c>
      <c r="D257" t="s">
        <v>225</v>
      </c>
      <c r="E257">
        <v>2</v>
      </c>
      <c r="F257" s="14">
        <v>40000</v>
      </c>
      <c r="G257" s="13">
        <f t="shared" si="50"/>
        <v>80</v>
      </c>
    </row>
    <row r="258" spans="2:9">
      <c r="F258" s="14"/>
      <c r="G258" s="13"/>
    </row>
    <row r="259" spans="2:9" ht="15.75">
      <c r="B259" s="2" t="s">
        <v>41</v>
      </c>
      <c r="C259" t="s">
        <v>38</v>
      </c>
      <c r="D259" t="s">
        <v>219</v>
      </c>
      <c r="E259">
        <v>200</v>
      </c>
      <c r="F259" s="14">
        <v>350</v>
      </c>
      <c r="G259" s="13">
        <f>F259/1000*E259</f>
        <v>70</v>
      </c>
      <c r="I259" s="15">
        <f>SUM(G259:G264)</f>
        <v>356</v>
      </c>
    </row>
    <row r="260" spans="2:9">
      <c r="C260" t="s">
        <v>220</v>
      </c>
      <c r="D260" t="s">
        <v>219</v>
      </c>
      <c r="E260">
        <v>40</v>
      </c>
      <c r="F260" s="14">
        <v>350</v>
      </c>
      <c r="G260" s="13">
        <f t="shared" ref="G260:G264" si="51">F260/1000*E260</f>
        <v>14</v>
      </c>
    </row>
    <row r="261" spans="2:9">
      <c r="C261" t="s">
        <v>221</v>
      </c>
      <c r="D261" t="s">
        <v>219</v>
      </c>
      <c r="E261">
        <v>20</v>
      </c>
      <c r="F261" s="14">
        <v>350</v>
      </c>
      <c r="G261" s="13">
        <f t="shared" si="51"/>
        <v>7</v>
      </c>
    </row>
    <row r="262" spans="2:9">
      <c r="C262" t="s">
        <v>222</v>
      </c>
      <c r="D262" t="s">
        <v>223</v>
      </c>
      <c r="E262">
        <v>150</v>
      </c>
      <c r="F262" s="14">
        <v>1000</v>
      </c>
      <c r="G262" s="13">
        <f t="shared" si="51"/>
        <v>150</v>
      </c>
    </row>
    <row r="263" spans="2:9">
      <c r="C263" t="s">
        <v>224</v>
      </c>
      <c r="D263" t="s">
        <v>225</v>
      </c>
      <c r="E263">
        <v>1</v>
      </c>
      <c r="F263" s="14">
        <v>40000</v>
      </c>
      <c r="G263" s="13">
        <f t="shared" si="51"/>
        <v>40</v>
      </c>
    </row>
    <row r="264" spans="2:9">
      <c r="C264" t="s">
        <v>88</v>
      </c>
      <c r="D264" t="s">
        <v>219</v>
      </c>
      <c r="E264">
        <v>50</v>
      </c>
      <c r="F264" s="14">
        <v>1500</v>
      </c>
      <c r="G264" s="13">
        <f t="shared" si="51"/>
        <v>75</v>
      </c>
    </row>
    <row r="265" spans="2:9">
      <c r="F265" s="14"/>
      <c r="G265" s="13"/>
    </row>
    <row r="266" spans="2:9" ht="15.75">
      <c r="B266" s="9" t="s">
        <v>42</v>
      </c>
      <c r="C266" t="s">
        <v>38</v>
      </c>
      <c r="D266" t="s">
        <v>219</v>
      </c>
      <c r="E266">
        <v>300</v>
      </c>
      <c r="F266" s="14">
        <v>350</v>
      </c>
      <c r="G266" s="13">
        <f>F266/1000*E266</f>
        <v>105</v>
      </c>
      <c r="I266" s="15">
        <f>SUM(G266:G271)</f>
        <v>476</v>
      </c>
    </row>
    <row r="267" spans="2:9">
      <c r="C267" t="s">
        <v>220</v>
      </c>
      <c r="D267" t="s">
        <v>219</v>
      </c>
      <c r="E267">
        <v>40</v>
      </c>
      <c r="F267" s="14">
        <v>350</v>
      </c>
      <c r="G267" s="13">
        <f t="shared" ref="G267:G271" si="52">F267/1000*E267</f>
        <v>14</v>
      </c>
    </row>
    <row r="268" spans="2:9">
      <c r="C268" t="s">
        <v>221</v>
      </c>
      <c r="D268" t="s">
        <v>219</v>
      </c>
      <c r="E268">
        <v>20</v>
      </c>
      <c r="F268" s="14">
        <v>350</v>
      </c>
      <c r="G268" s="13">
        <f t="shared" si="52"/>
        <v>7</v>
      </c>
    </row>
    <row r="269" spans="2:9">
      <c r="C269" t="s">
        <v>222</v>
      </c>
      <c r="D269" t="s">
        <v>223</v>
      </c>
      <c r="E269">
        <v>150</v>
      </c>
      <c r="F269" s="14">
        <v>1000</v>
      </c>
      <c r="G269" s="13">
        <f t="shared" si="52"/>
        <v>150</v>
      </c>
    </row>
    <row r="270" spans="2:9">
      <c r="C270" t="s">
        <v>224</v>
      </c>
      <c r="D270" t="s">
        <v>225</v>
      </c>
      <c r="E270">
        <v>2</v>
      </c>
      <c r="F270" s="14">
        <v>40000</v>
      </c>
      <c r="G270" s="13">
        <f t="shared" si="52"/>
        <v>80</v>
      </c>
    </row>
    <row r="271" spans="2:9">
      <c r="C271" t="s">
        <v>88</v>
      </c>
      <c r="D271" t="s">
        <v>219</v>
      </c>
      <c r="E271">
        <v>80</v>
      </c>
      <c r="F271" s="14">
        <v>1500</v>
      </c>
      <c r="G271" s="13">
        <f t="shared" si="52"/>
        <v>120</v>
      </c>
    </row>
    <row r="272" spans="2:9">
      <c r="F272" s="14"/>
      <c r="G272" s="13"/>
    </row>
    <row r="273" spans="2:9" ht="15.75">
      <c r="B273" s="9" t="s">
        <v>43</v>
      </c>
      <c r="C273" t="s">
        <v>38</v>
      </c>
      <c r="D273" t="s">
        <v>219</v>
      </c>
      <c r="E273">
        <v>200</v>
      </c>
      <c r="F273" s="14">
        <v>350</v>
      </c>
      <c r="G273" s="13">
        <f>F273/1000*E273</f>
        <v>70</v>
      </c>
      <c r="I273" s="15">
        <f>SUM(G273:G278)</f>
        <v>356</v>
      </c>
    </row>
    <row r="274" spans="2:9">
      <c r="C274" t="s">
        <v>220</v>
      </c>
      <c r="D274" t="s">
        <v>219</v>
      </c>
      <c r="E274">
        <v>40</v>
      </c>
      <c r="F274" s="14">
        <v>350</v>
      </c>
      <c r="G274" s="13">
        <f t="shared" ref="G274:G278" si="53">F274/1000*E274</f>
        <v>14</v>
      </c>
    </row>
    <row r="275" spans="2:9">
      <c r="C275" t="s">
        <v>221</v>
      </c>
      <c r="D275" t="s">
        <v>219</v>
      </c>
      <c r="E275">
        <v>20</v>
      </c>
      <c r="F275" s="14">
        <v>350</v>
      </c>
      <c r="G275" s="13">
        <f t="shared" si="53"/>
        <v>7</v>
      </c>
    </row>
    <row r="276" spans="2:9">
      <c r="C276" t="s">
        <v>222</v>
      </c>
      <c r="D276" t="s">
        <v>223</v>
      </c>
      <c r="E276">
        <v>150</v>
      </c>
      <c r="F276" s="14">
        <v>1000</v>
      </c>
      <c r="G276" s="13">
        <f t="shared" si="53"/>
        <v>150</v>
      </c>
    </row>
    <row r="277" spans="2:9">
      <c r="C277" t="s">
        <v>224</v>
      </c>
      <c r="D277" t="s">
        <v>225</v>
      </c>
      <c r="E277">
        <v>1</v>
      </c>
      <c r="F277" s="14">
        <v>40000</v>
      </c>
      <c r="G277" s="13">
        <f t="shared" si="53"/>
        <v>40</v>
      </c>
    </row>
    <row r="278" spans="2:9">
      <c r="C278" t="s">
        <v>113</v>
      </c>
      <c r="D278" t="s">
        <v>219</v>
      </c>
      <c r="E278">
        <v>50</v>
      </c>
      <c r="F278" s="14">
        <v>1500</v>
      </c>
      <c r="G278" s="13">
        <f t="shared" si="53"/>
        <v>75</v>
      </c>
    </row>
    <row r="279" spans="2:9">
      <c r="F279" s="14"/>
      <c r="G279" s="13"/>
    </row>
    <row r="280" spans="2:9" ht="15.75">
      <c r="B280" s="9" t="s">
        <v>44</v>
      </c>
      <c r="C280" t="s">
        <v>38</v>
      </c>
      <c r="D280" t="s">
        <v>219</v>
      </c>
      <c r="E280">
        <v>300</v>
      </c>
      <c r="F280" s="14">
        <v>350</v>
      </c>
      <c r="G280" s="13">
        <f>F280/1000*E280</f>
        <v>105</v>
      </c>
      <c r="I280" s="15">
        <f>SUM(G280:G285)</f>
        <v>476</v>
      </c>
    </row>
    <row r="281" spans="2:9">
      <c r="C281" t="s">
        <v>220</v>
      </c>
      <c r="D281" t="s">
        <v>219</v>
      </c>
      <c r="E281">
        <v>40</v>
      </c>
      <c r="F281" s="14">
        <v>350</v>
      </c>
      <c r="G281" s="13">
        <f t="shared" ref="G281:G285" si="54">F281/1000*E281</f>
        <v>14</v>
      </c>
    </row>
    <row r="282" spans="2:9">
      <c r="C282" t="s">
        <v>221</v>
      </c>
      <c r="D282" t="s">
        <v>219</v>
      </c>
      <c r="E282">
        <v>20</v>
      </c>
      <c r="F282" s="14">
        <v>350</v>
      </c>
      <c r="G282" s="13">
        <f t="shared" si="54"/>
        <v>7</v>
      </c>
    </row>
    <row r="283" spans="2:9">
      <c r="C283" t="s">
        <v>222</v>
      </c>
      <c r="D283" t="s">
        <v>223</v>
      </c>
      <c r="E283">
        <v>150</v>
      </c>
      <c r="F283" s="14">
        <v>1000</v>
      </c>
      <c r="G283" s="13">
        <f t="shared" si="54"/>
        <v>150</v>
      </c>
    </row>
    <row r="284" spans="2:9">
      <c r="C284" t="s">
        <v>224</v>
      </c>
      <c r="D284" t="s">
        <v>225</v>
      </c>
      <c r="E284">
        <v>2</v>
      </c>
      <c r="F284" s="14">
        <v>40000</v>
      </c>
      <c r="G284" s="13">
        <f t="shared" si="54"/>
        <v>80</v>
      </c>
    </row>
    <row r="285" spans="2:9">
      <c r="C285" t="s">
        <v>113</v>
      </c>
      <c r="D285" t="s">
        <v>219</v>
      </c>
      <c r="E285">
        <v>80</v>
      </c>
      <c r="F285" s="14">
        <v>1500</v>
      </c>
      <c r="G285" s="13">
        <f t="shared" si="54"/>
        <v>120</v>
      </c>
    </row>
    <row r="286" spans="2:9">
      <c r="F286" s="14"/>
      <c r="G286" s="13"/>
    </row>
    <row r="287" spans="2:9" ht="15.75">
      <c r="B287" s="9" t="s">
        <v>45</v>
      </c>
      <c r="C287" t="s">
        <v>38</v>
      </c>
      <c r="D287" t="s">
        <v>219</v>
      </c>
      <c r="E287">
        <v>200</v>
      </c>
      <c r="F287" s="14">
        <v>350</v>
      </c>
      <c r="G287" s="13">
        <f>F287/1000*E287</f>
        <v>70</v>
      </c>
      <c r="I287" s="15">
        <f>SUM(G287:G292)</f>
        <v>391</v>
      </c>
    </row>
    <row r="288" spans="2:9">
      <c r="C288" t="s">
        <v>220</v>
      </c>
      <c r="D288" t="s">
        <v>219</v>
      </c>
      <c r="E288">
        <v>40</v>
      </c>
      <c r="F288" s="14">
        <v>350</v>
      </c>
      <c r="G288" s="13">
        <f t="shared" ref="G288:G292" si="55">F288/1000*E288</f>
        <v>14</v>
      </c>
    </row>
    <row r="289" spans="2:9">
      <c r="C289" t="s">
        <v>221</v>
      </c>
      <c r="D289" t="s">
        <v>219</v>
      </c>
      <c r="E289">
        <v>20</v>
      </c>
      <c r="F289" s="14">
        <v>350</v>
      </c>
      <c r="G289" s="13">
        <f t="shared" si="55"/>
        <v>7</v>
      </c>
    </row>
    <row r="290" spans="2:9">
      <c r="C290" t="s">
        <v>222</v>
      </c>
      <c r="D290" t="s">
        <v>223</v>
      </c>
      <c r="E290">
        <v>150</v>
      </c>
      <c r="F290" s="14">
        <v>1000</v>
      </c>
      <c r="G290" s="13">
        <f t="shared" si="55"/>
        <v>150</v>
      </c>
    </row>
    <row r="291" spans="2:9">
      <c r="C291" t="s">
        <v>224</v>
      </c>
      <c r="D291" t="s">
        <v>225</v>
      </c>
      <c r="E291">
        <v>1</v>
      </c>
      <c r="F291" s="14">
        <v>40000</v>
      </c>
      <c r="G291" s="13">
        <f t="shared" si="55"/>
        <v>40</v>
      </c>
    </row>
    <row r="292" spans="2:9">
      <c r="C292" t="s">
        <v>119</v>
      </c>
      <c r="D292" t="s">
        <v>219</v>
      </c>
      <c r="E292">
        <v>50</v>
      </c>
      <c r="F292" s="14">
        <v>2200</v>
      </c>
      <c r="G292" s="13">
        <f t="shared" si="55"/>
        <v>110.00000000000001</v>
      </c>
    </row>
    <row r="293" spans="2:9">
      <c r="F293" s="14"/>
      <c r="G293" s="13"/>
    </row>
    <row r="294" spans="2:9" ht="15.75">
      <c r="B294" s="9" t="s">
        <v>46</v>
      </c>
      <c r="C294" t="s">
        <v>38</v>
      </c>
      <c r="D294" t="s">
        <v>219</v>
      </c>
      <c r="E294">
        <v>300</v>
      </c>
      <c r="F294" s="14">
        <v>350</v>
      </c>
      <c r="G294" s="13">
        <f>F294/1000*E294</f>
        <v>105</v>
      </c>
      <c r="I294" s="15">
        <f>SUM(G294:G299)</f>
        <v>532</v>
      </c>
    </row>
    <row r="295" spans="2:9">
      <c r="C295" t="s">
        <v>220</v>
      </c>
      <c r="D295" t="s">
        <v>219</v>
      </c>
      <c r="E295">
        <v>40</v>
      </c>
      <c r="F295" s="14">
        <v>350</v>
      </c>
      <c r="G295" s="13">
        <f t="shared" ref="G295:G299" si="56">F295/1000*E295</f>
        <v>14</v>
      </c>
    </row>
    <row r="296" spans="2:9">
      <c r="C296" t="s">
        <v>221</v>
      </c>
      <c r="D296" t="s">
        <v>219</v>
      </c>
      <c r="E296">
        <v>20</v>
      </c>
      <c r="F296" s="14">
        <v>350</v>
      </c>
      <c r="G296" s="13">
        <f t="shared" si="56"/>
        <v>7</v>
      </c>
    </row>
    <row r="297" spans="2:9">
      <c r="C297" t="s">
        <v>222</v>
      </c>
      <c r="D297" t="s">
        <v>223</v>
      </c>
      <c r="E297">
        <v>150</v>
      </c>
      <c r="F297" s="14">
        <v>1000</v>
      </c>
      <c r="G297" s="13">
        <f t="shared" si="56"/>
        <v>150</v>
      </c>
    </row>
    <row r="298" spans="2:9">
      <c r="C298" t="s">
        <v>224</v>
      </c>
      <c r="D298" t="s">
        <v>225</v>
      </c>
      <c r="E298">
        <v>2</v>
      </c>
      <c r="F298" s="14">
        <v>40000</v>
      </c>
      <c r="G298" s="13">
        <f t="shared" si="56"/>
        <v>80</v>
      </c>
    </row>
    <row r="299" spans="2:9">
      <c r="C299" t="s">
        <v>119</v>
      </c>
      <c r="D299" t="s">
        <v>219</v>
      </c>
      <c r="E299">
        <v>80</v>
      </c>
      <c r="F299" s="14">
        <v>2200</v>
      </c>
      <c r="G299" s="13">
        <f t="shared" si="56"/>
        <v>176</v>
      </c>
    </row>
    <row r="300" spans="2:9">
      <c r="F300" s="14"/>
      <c r="G300" s="13"/>
    </row>
    <row r="301" spans="2:9" ht="15.75">
      <c r="B301" s="2" t="s">
        <v>47</v>
      </c>
      <c r="C301" t="s">
        <v>38</v>
      </c>
      <c r="D301" t="s">
        <v>219</v>
      </c>
      <c r="E301">
        <v>200</v>
      </c>
      <c r="F301" s="14">
        <v>350</v>
      </c>
      <c r="G301" s="13">
        <f>F301/1000*E301</f>
        <v>70</v>
      </c>
      <c r="I301" s="15">
        <f>SUM(G301:G308)</f>
        <v>441</v>
      </c>
    </row>
    <row r="302" spans="2:9">
      <c r="C302" t="s">
        <v>220</v>
      </c>
      <c r="D302" t="s">
        <v>219</v>
      </c>
      <c r="E302">
        <v>40</v>
      </c>
      <c r="F302" s="14">
        <v>350</v>
      </c>
      <c r="G302" s="13">
        <f t="shared" ref="G302:G305" si="57">F302/1000*E302</f>
        <v>14</v>
      </c>
    </row>
    <row r="303" spans="2:9">
      <c r="C303" t="s">
        <v>221</v>
      </c>
      <c r="D303" t="s">
        <v>219</v>
      </c>
      <c r="E303">
        <v>20</v>
      </c>
      <c r="F303" s="14">
        <v>350</v>
      </c>
      <c r="G303" s="13">
        <f t="shared" si="57"/>
        <v>7</v>
      </c>
    </row>
    <row r="304" spans="2:9">
      <c r="C304" t="s">
        <v>222</v>
      </c>
      <c r="D304" t="s">
        <v>223</v>
      </c>
      <c r="E304">
        <v>160</v>
      </c>
      <c r="F304" s="14">
        <v>1000</v>
      </c>
      <c r="G304" s="13">
        <f t="shared" si="57"/>
        <v>160</v>
      </c>
    </row>
    <row r="305" spans="2:9">
      <c r="C305" t="s">
        <v>224</v>
      </c>
      <c r="D305" t="s">
        <v>225</v>
      </c>
      <c r="E305">
        <v>1</v>
      </c>
      <c r="F305" s="14">
        <v>40000</v>
      </c>
      <c r="G305" s="13">
        <f t="shared" si="57"/>
        <v>40</v>
      </c>
    </row>
    <row r="306" spans="2:9">
      <c r="C306" t="s">
        <v>106</v>
      </c>
      <c r="D306" t="s">
        <v>219</v>
      </c>
      <c r="E306">
        <v>30</v>
      </c>
      <c r="F306" s="14">
        <v>1800</v>
      </c>
      <c r="G306" s="13">
        <f>F306/1000*E306</f>
        <v>54</v>
      </c>
    </row>
    <row r="307" spans="2:9">
      <c r="C307" t="s">
        <v>96</v>
      </c>
      <c r="D307" t="s">
        <v>219</v>
      </c>
      <c r="E307">
        <v>30</v>
      </c>
      <c r="F307" s="14">
        <v>2000</v>
      </c>
      <c r="G307" s="13">
        <f t="shared" ref="G307:G308" si="58">F307/1000*E307</f>
        <v>60</v>
      </c>
    </row>
    <row r="308" spans="2:9">
      <c r="C308" t="s">
        <v>226</v>
      </c>
      <c r="D308" t="s">
        <v>219</v>
      </c>
      <c r="E308">
        <v>30</v>
      </c>
      <c r="F308" s="14">
        <v>1200</v>
      </c>
      <c r="G308" s="13">
        <f t="shared" si="58"/>
        <v>36</v>
      </c>
    </row>
    <row r="309" spans="2:9">
      <c r="F309" s="14"/>
      <c r="G309" s="13"/>
    </row>
    <row r="310" spans="2:9" ht="15.75">
      <c r="B310" s="9" t="s">
        <v>48</v>
      </c>
      <c r="C310" t="s">
        <v>38</v>
      </c>
      <c r="D310" t="s">
        <v>219</v>
      </c>
      <c r="E310">
        <v>300</v>
      </c>
      <c r="F310" s="14">
        <v>350</v>
      </c>
      <c r="G310" s="13">
        <f>F310/1000*E310</f>
        <v>105</v>
      </c>
      <c r="I310" s="15">
        <f>SUM(G310:G317)</f>
        <v>616</v>
      </c>
    </row>
    <row r="311" spans="2:9">
      <c r="C311" t="s">
        <v>220</v>
      </c>
      <c r="D311" t="s">
        <v>219</v>
      </c>
      <c r="E311">
        <v>40</v>
      </c>
      <c r="F311" s="14">
        <v>350</v>
      </c>
      <c r="G311" s="13">
        <f t="shared" ref="G311:G314" si="59">F311/1000*E311</f>
        <v>14</v>
      </c>
    </row>
    <row r="312" spans="2:9">
      <c r="C312" t="s">
        <v>221</v>
      </c>
      <c r="D312" t="s">
        <v>219</v>
      </c>
      <c r="E312">
        <v>20</v>
      </c>
      <c r="F312" s="14">
        <v>350</v>
      </c>
      <c r="G312" s="13">
        <f t="shared" si="59"/>
        <v>7</v>
      </c>
    </row>
    <row r="313" spans="2:9">
      <c r="C313" t="s">
        <v>222</v>
      </c>
      <c r="D313" t="s">
        <v>223</v>
      </c>
      <c r="E313">
        <v>160</v>
      </c>
      <c r="F313" s="14">
        <v>1000</v>
      </c>
      <c r="G313" s="13">
        <f t="shared" si="59"/>
        <v>160</v>
      </c>
    </row>
    <row r="314" spans="2:9">
      <c r="C314" t="s">
        <v>224</v>
      </c>
      <c r="D314" t="s">
        <v>225</v>
      </c>
      <c r="E314">
        <v>2</v>
      </c>
      <c r="F314" s="14">
        <v>40000</v>
      </c>
      <c r="G314" s="13">
        <f t="shared" si="59"/>
        <v>80</v>
      </c>
    </row>
    <row r="315" spans="2:9">
      <c r="C315" t="s">
        <v>106</v>
      </c>
      <c r="D315" t="s">
        <v>219</v>
      </c>
      <c r="E315">
        <v>50</v>
      </c>
      <c r="F315" s="14">
        <v>1800</v>
      </c>
      <c r="G315" s="13">
        <f>F315/1000*E315</f>
        <v>90</v>
      </c>
    </row>
    <row r="316" spans="2:9">
      <c r="C316" t="s">
        <v>96</v>
      </c>
      <c r="D316" t="s">
        <v>219</v>
      </c>
      <c r="E316">
        <v>50</v>
      </c>
      <c r="F316" s="14">
        <v>2000</v>
      </c>
      <c r="G316" s="13">
        <f t="shared" ref="G316:G317" si="60">F316/1000*E316</f>
        <v>100</v>
      </c>
    </row>
    <row r="317" spans="2:9">
      <c r="C317" t="s">
        <v>226</v>
      </c>
      <c r="D317" t="s">
        <v>219</v>
      </c>
      <c r="E317">
        <v>50</v>
      </c>
      <c r="F317" s="14">
        <v>1200</v>
      </c>
      <c r="G317" s="13">
        <f t="shared" si="60"/>
        <v>60</v>
      </c>
    </row>
    <row r="318" spans="2:9">
      <c r="F318" s="14"/>
      <c r="G318" s="13"/>
    </row>
    <row r="319" spans="2:9" ht="15.75">
      <c r="B319" s="2" t="s">
        <v>49</v>
      </c>
      <c r="C319" t="s">
        <v>38</v>
      </c>
      <c r="D319" t="s">
        <v>219</v>
      </c>
      <c r="E319">
        <v>200</v>
      </c>
      <c r="F319" s="14">
        <v>350</v>
      </c>
      <c r="G319" s="13">
        <f>F319/1000*E319</f>
        <v>70</v>
      </c>
      <c r="I319" s="15">
        <f>SUM(G319:G329)</f>
        <v>597</v>
      </c>
    </row>
    <row r="320" spans="2:9">
      <c r="C320" t="s">
        <v>220</v>
      </c>
      <c r="D320" t="s">
        <v>219</v>
      </c>
      <c r="E320">
        <v>40</v>
      </c>
      <c r="F320" s="14">
        <v>350</v>
      </c>
      <c r="G320" s="13">
        <f t="shared" ref="G320:G323" si="61">F320/1000*E320</f>
        <v>14</v>
      </c>
    </row>
    <row r="321" spans="2:9">
      <c r="C321" t="s">
        <v>221</v>
      </c>
      <c r="D321" t="s">
        <v>219</v>
      </c>
      <c r="E321">
        <v>20</v>
      </c>
      <c r="F321" s="14">
        <v>350</v>
      </c>
      <c r="G321" s="13">
        <f t="shared" si="61"/>
        <v>7</v>
      </c>
    </row>
    <row r="322" spans="2:9">
      <c r="C322" t="s">
        <v>222</v>
      </c>
      <c r="D322" t="s">
        <v>223</v>
      </c>
      <c r="E322">
        <v>160</v>
      </c>
      <c r="F322" s="14">
        <v>1000</v>
      </c>
      <c r="G322" s="13">
        <f t="shared" si="61"/>
        <v>160</v>
      </c>
    </row>
    <row r="323" spans="2:9">
      <c r="C323" t="s">
        <v>224</v>
      </c>
      <c r="D323" t="s">
        <v>225</v>
      </c>
      <c r="E323">
        <v>1</v>
      </c>
      <c r="F323" s="14">
        <v>40000</v>
      </c>
      <c r="G323" s="13">
        <f t="shared" si="61"/>
        <v>40</v>
      </c>
    </row>
    <row r="324" spans="2:9">
      <c r="C324" t="s">
        <v>106</v>
      </c>
      <c r="D324" t="s">
        <v>219</v>
      </c>
      <c r="E324">
        <v>30</v>
      </c>
      <c r="F324" s="14">
        <v>1800</v>
      </c>
      <c r="G324" s="13">
        <f>F324/1000*E324</f>
        <v>54</v>
      </c>
    </row>
    <row r="325" spans="2:9">
      <c r="C325" t="s">
        <v>96</v>
      </c>
      <c r="D325" t="s">
        <v>219</v>
      </c>
      <c r="E325">
        <v>30</v>
      </c>
      <c r="F325" s="14">
        <v>2000</v>
      </c>
      <c r="G325" s="13">
        <f t="shared" ref="G325:G326" si="62">F325/1000*E325</f>
        <v>60</v>
      </c>
    </row>
    <row r="326" spans="2:9">
      <c r="C326" t="s">
        <v>226</v>
      </c>
      <c r="D326" t="s">
        <v>219</v>
      </c>
      <c r="E326">
        <v>30</v>
      </c>
      <c r="F326" s="14">
        <v>1200</v>
      </c>
      <c r="G326" s="13">
        <f t="shared" si="62"/>
        <v>36</v>
      </c>
    </row>
    <row r="327" spans="2:9">
      <c r="C327" t="s">
        <v>88</v>
      </c>
      <c r="D327" t="s">
        <v>219</v>
      </c>
      <c r="E327">
        <v>30</v>
      </c>
      <c r="F327" s="14">
        <v>1500</v>
      </c>
      <c r="G327" s="13">
        <f>F327/1000*E327</f>
        <v>45</v>
      </c>
    </row>
    <row r="328" spans="2:9">
      <c r="C328" t="s">
        <v>113</v>
      </c>
      <c r="D328" t="s">
        <v>219</v>
      </c>
      <c r="E328">
        <v>30</v>
      </c>
      <c r="F328" s="14">
        <v>1500</v>
      </c>
      <c r="G328" s="13">
        <f t="shared" ref="G328:G329" si="63">F328/1000*E328</f>
        <v>45</v>
      </c>
    </row>
    <row r="329" spans="2:9">
      <c r="C329" t="s">
        <v>119</v>
      </c>
      <c r="D329" t="s">
        <v>219</v>
      </c>
      <c r="E329">
        <v>30</v>
      </c>
      <c r="F329" s="14">
        <v>2200</v>
      </c>
      <c r="G329" s="13">
        <f t="shared" si="63"/>
        <v>66</v>
      </c>
    </row>
    <row r="330" spans="2:9">
      <c r="F330" s="14"/>
      <c r="G330" s="13"/>
    </row>
    <row r="331" spans="2:9" ht="15.75">
      <c r="B331" s="7" t="s">
        <v>50</v>
      </c>
      <c r="C331" t="s">
        <v>38</v>
      </c>
      <c r="D331" t="s">
        <v>219</v>
      </c>
      <c r="E331">
        <v>300</v>
      </c>
      <c r="F331" s="14">
        <v>350</v>
      </c>
      <c r="G331" s="13">
        <f>F331/1000*E331</f>
        <v>105</v>
      </c>
      <c r="I331" s="15">
        <f>SUM(G331:G341)</f>
        <v>876</v>
      </c>
    </row>
    <row r="332" spans="2:9">
      <c r="C332" t="s">
        <v>220</v>
      </c>
      <c r="D332" t="s">
        <v>219</v>
      </c>
      <c r="E332">
        <v>40</v>
      </c>
      <c r="F332" s="14">
        <v>350</v>
      </c>
      <c r="G332" s="13">
        <f t="shared" ref="G332:G335" si="64">F332/1000*E332</f>
        <v>14</v>
      </c>
    </row>
    <row r="333" spans="2:9">
      <c r="C333" t="s">
        <v>221</v>
      </c>
      <c r="D333" t="s">
        <v>219</v>
      </c>
      <c r="E333">
        <v>20</v>
      </c>
      <c r="F333" s="14">
        <v>350</v>
      </c>
      <c r="G333" s="13">
        <f t="shared" si="64"/>
        <v>7</v>
      </c>
    </row>
    <row r="334" spans="2:9">
      <c r="C334" t="s">
        <v>222</v>
      </c>
      <c r="D334" t="s">
        <v>223</v>
      </c>
      <c r="E334">
        <v>160</v>
      </c>
      <c r="F334" s="14">
        <v>1000</v>
      </c>
      <c r="G334" s="13">
        <f t="shared" si="64"/>
        <v>160</v>
      </c>
    </row>
    <row r="335" spans="2:9">
      <c r="C335" t="s">
        <v>224</v>
      </c>
      <c r="D335" t="s">
        <v>225</v>
      </c>
      <c r="E335">
        <v>2</v>
      </c>
      <c r="F335" s="14">
        <v>40000</v>
      </c>
      <c r="G335" s="13">
        <f t="shared" si="64"/>
        <v>80</v>
      </c>
    </row>
    <row r="336" spans="2:9">
      <c r="C336" t="s">
        <v>106</v>
      </c>
      <c r="D336" t="s">
        <v>219</v>
      </c>
      <c r="E336">
        <v>50</v>
      </c>
      <c r="F336" s="14">
        <v>1800</v>
      </c>
      <c r="G336" s="13">
        <f>F336/1000*E336</f>
        <v>90</v>
      </c>
    </row>
    <row r="337" spans="2:9">
      <c r="C337" t="s">
        <v>96</v>
      </c>
      <c r="D337" t="s">
        <v>219</v>
      </c>
      <c r="E337">
        <v>50</v>
      </c>
      <c r="F337" s="14">
        <v>2000</v>
      </c>
      <c r="G337" s="13">
        <f t="shared" ref="G337:G338" si="65">F337/1000*E337</f>
        <v>100</v>
      </c>
    </row>
    <row r="338" spans="2:9">
      <c r="C338" t="s">
        <v>226</v>
      </c>
      <c r="D338" t="s">
        <v>219</v>
      </c>
      <c r="E338">
        <v>50</v>
      </c>
      <c r="F338" s="14">
        <v>1200</v>
      </c>
      <c r="G338" s="13">
        <f t="shared" si="65"/>
        <v>60</v>
      </c>
    </row>
    <row r="339" spans="2:9">
      <c r="C339" t="s">
        <v>88</v>
      </c>
      <c r="D339" t="s">
        <v>219</v>
      </c>
      <c r="E339">
        <v>50</v>
      </c>
      <c r="F339" s="14">
        <v>1500</v>
      </c>
      <c r="G339" s="13">
        <f>F339/1000*E339</f>
        <v>75</v>
      </c>
    </row>
    <row r="340" spans="2:9">
      <c r="C340" t="s">
        <v>113</v>
      </c>
      <c r="D340" t="s">
        <v>219</v>
      </c>
      <c r="E340">
        <v>50</v>
      </c>
      <c r="F340" s="14">
        <v>1500</v>
      </c>
      <c r="G340" s="13">
        <f t="shared" ref="G340:G341" si="66">F340/1000*E340</f>
        <v>75</v>
      </c>
    </row>
    <row r="341" spans="2:9">
      <c r="C341" t="s">
        <v>119</v>
      </c>
      <c r="D341" t="s">
        <v>219</v>
      </c>
      <c r="E341">
        <v>50</v>
      </c>
      <c r="F341" s="14">
        <v>2200</v>
      </c>
      <c r="G341" s="13">
        <f t="shared" si="66"/>
        <v>110.00000000000001</v>
      </c>
    </row>
    <row r="342" spans="2:9" ht="16.5">
      <c r="B342" s="8" t="s">
        <v>51</v>
      </c>
      <c r="F342" s="14"/>
      <c r="G342" s="13"/>
    </row>
    <row r="343" spans="2:9" ht="15.75">
      <c r="B343" s="2" t="s">
        <v>52</v>
      </c>
      <c r="C343" t="s">
        <v>38</v>
      </c>
      <c r="D343" t="s">
        <v>219</v>
      </c>
      <c r="E343">
        <v>300</v>
      </c>
      <c r="F343" s="14">
        <v>350</v>
      </c>
      <c r="G343" s="13">
        <f>F343/1000*E343</f>
        <v>105</v>
      </c>
      <c r="I343" s="15">
        <f>SUM(G343:G348)</f>
        <v>556</v>
      </c>
    </row>
    <row r="344" spans="2:9">
      <c r="C344" t="s">
        <v>220</v>
      </c>
      <c r="D344" t="s">
        <v>219</v>
      </c>
      <c r="E344">
        <v>40</v>
      </c>
      <c r="F344" s="14">
        <v>350</v>
      </c>
      <c r="G344" s="13">
        <f t="shared" ref="G344:G348" si="67">F344/1000*E344</f>
        <v>14</v>
      </c>
    </row>
    <row r="345" spans="2:9">
      <c r="C345" t="s">
        <v>221</v>
      </c>
      <c r="D345" t="s">
        <v>219</v>
      </c>
      <c r="E345">
        <v>20</v>
      </c>
      <c r="F345" s="14">
        <v>350</v>
      </c>
      <c r="G345" s="13">
        <f t="shared" si="67"/>
        <v>7</v>
      </c>
    </row>
    <row r="346" spans="2:9">
      <c r="C346" t="s">
        <v>222</v>
      </c>
      <c r="D346" t="s">
        <v>223</v>
      </c>
      <c r="E346">
        <v>150</v>
      </c>
      <c r="F346" s="14">
        <v>1000</v>
      </c>
      <c r="G346" s="13">
        <f t="shared" si="67"/>
        <v>150</v>
      </c>
    </row>
    <row r="347" spans="2:9">
      <c r="C347" t="s">
        <v>224</v>
      </c>
      <c r="D347" t="s">
        <v>225</v>
      </c>
      <c r="E347">
        <v>2</v>
      </c>
      <c r="F347" s="14">
        <v>40000</v>
      </c>
      <c r="G347" s="13">
        <f t="shared" si="67"/>
        <v>80</v>
      </c>
    </row>
    <row r="348" spans="2:9">
      <c r="C348" t="s">
        <v>228</v>
      </c>
      <c r="D348" t="s">
        <v>225</v>
      </c>
      <c r="E348">
        <v>2</v>
      </c>
      <c r="F348" s="14">
        <v>100000</v>
      </c>
      <c r="G348" s="13">
        <f t="shared" si="67"/>
        <v>200</v>
      </c>
    </row>
    <row r="349" spans="2:9">
      <c r="F349" s="14"/>
      <c r="G349" s="13"/>
    </row>
    <row r="350" spans="2:9" ht="15.75">
      <c r="B350" s="2" t="s">
        <v>53</v>
      </c>
      <c r="C350" t="s">
        <v>38</v>
      </c>
      <c r="D350" t="s">
        <v>219</v>
      </c>
      <c r="E350">
        <v>300</v>
      </c>
      <c r="F350" s="14">
        <v>350</v>
      </c>
      <c r="G350" s="13">
        <f>F350/1000*E350</f>
        <v>105</v>
      </c>
      <c r="I350" s="15">
        <f>SUM(G350:G356)</f>
        <v>631</v>
      </c>
    </row>
    <row r="351" spans="2:9">
      <c r="C351" t="s">
        <v>220</v>
      </c>
      <c r="D351" t="s">
        <v>219</v>
      </c>
      <c r="E351">
        <v>40</v>
      </c>
      <c r="F351" s="14">
        <v>350</v>
      </c>
      <c r="G351" s="13">
        <f t="shared" ref="G351:G356" si="68">F351/1000*E351</f>
        <v>14</v>
      </c>
    </row>
    <row r="352" spans="2:9">
      <c r="C352" t="s">
        <v>221</v>
      </c>
      <c r="D352" t="s">
        <v>219</v>
      </c>
      <c r="E352">
        <v>20</v>
      </c>
      <c r="F352" s="14">
        <v>350</v>
      </c>
      <c r="G352" s="13">
        <f t="shared" si="68"/>
        <v>7</v>
      </c>
    </row>
    <row r="353" spans="2:9">
      <c r="C353" t="s">
        <v>222</v>
      </c>
      <c r="D353" t="s">
        <v>223</v>
      </c>
      <c r="E353">
        <v>150</v>
      </c>
      <c r="F353" s="14">
        <v>1000</v>
      </c>
      <c r="G353" s="13">
        <f t="shared" si="68"/>
        <v>150</v>
      </c>
    </row>
    <row r="354" spans="2:9">
      <c r="C354" t="s">
        <v>224</v>
      </c>
      <c r="D354" t="s">
        <v>225</v>
      </c>
      <c r="E354">
        <v>2</v>
      </c>
      <c r="F354" s="14">
        <v>40000</v>
      </c>
      <c r="G354" s="13">
        <f t="shared" si="68"/>
        <v>80</v>
      </c>
    </row>
    <row r="355" spans="2:9">
      <c r="C355" t="s">
        <v>88</v>
      </c>
      <c r="D355" t="s">
        <v>219</v>
      </c>
      <c r="E355">
        <v>50</v>
      </c>
      <c r="F355" s="14">
        <v>1500</v>
      </c>
      <c r="G355" s="13">
        <f t="shared" si="68"/>
        <v>75</v>
      </c>
    </row>
    <row r="356" spans="2:9">
      <c r="C356" t="s">
        <v>228</v>
      </c>
      <c r="D356" t="s">
        <v>225</v>
      </c>
      <c r="E356">
        <v>2</v>
      </c>
      <c r="F356" s="14">
        <v>100000</v>
      </c>
      <c r="G356" s="13">
        <f t="shared" si="68"/>
        <v>200</v>
      </c>
    </row>
    <row r="357" spans="2:9">
      <c r="F357" s="14"/>
      <c r="G357" s="13"/>
    </row>
    <row r="358" spans="2:9" ht="15.75">
      <c r="B358" s="2" t="s">
        <v>54</v>
      </c>
      <c r="C358" t="s">
        <v>38</v>
      </c>
      <c r="D358" t="s">
        <v>219</v>
      </c>
      <c r="E358">
        <v>300</v>
      </c>
      <c r="F358" s="14">
        <v>350</v>
      </c>
      <c r="G358" s="13">
        <f>F358/1000*E358</f>
        <v>105</v>
      </c>
      <c r="I358" s="15">
        <f>SUM(G358:G366)</f>
        <v>716</v>
      </c>
    </row>
    <row r="359" spans="2:9">
      <c r="C359" t="s">
        <v>220</v>
      </c>
      <c r="D359" t="s">
        <v>219</v>
      </c>
      <c r="E359">
        <v>40</v>
      </c>
      <c r="F359" s="14">
        <v>350</v>
      </c>
      <c r="G359" s="13">
        <f t="shared" ref="G359:G362" si="69">F359/1000*E359</f>
        <v>14</v>
      </c>
    </row>
    <row r="360" spans="2:9">
      <c r="C360" t="s">
        <v>221</v>
      </c>
      <c r="D360" t="s">
        <v>219</v>
      </c>
      <c r="E360">
        <v>20</v>
      </c>
      <c r="F360" s="14">
        <v>350</v>
      </c>
      <c r="G360" s="13">
        <f t="shared" si="69"/>
        <v>7</v>
      </c>
    </row>
    <row r="361" spans="2:9">
      <c r="C361" t="s">
        <v>222</v>
      </c>
      <c r="D361" t="s">
        <v>223</v>
      </c>
      <c r="E361">
        <v>160</v>
      </c>
      <c r="F361" s="14">
        <v>1000</v>
      </c>
      <c r="G361" s="13">
        <f t="shared" si="69"/>
        <v>160</v>
      </c>
    </row>
    <row r="362" spans="2:9">
      <c r="C362" t="s">
        <v>224</v>
      </c>
      <c r="D362" t="s">
        <v>225</v>
      </c>
      <c r="E362">
        <v>2</v>
      </c>
      <c r="F362" s="14">
        <v>40000</v>
      </c>
      <c r="G362" s="13">
        <f t="shared" si="69"/>
        <v>80</v>
      </c>
    </row>
    <row r="363" spans="2:9">
      <c r="C363" t="s">
        <v>106</v>
      </c>
      <c r="D363" t="s">
        <v>219</v>
      </c>
      <c r="E363">
        <v>30</v>
      </c>
      <c r="F363" s="14">
        <v>1800</v>
      </c>
      <c r="G363" s="13">
        <f>F363/1000*E363</f>
        <v>54</v>
      </c>
    </row>
    <row r="364" spans="2:9">
      <c r="C364" t="s">
        <v>96</v>
      </c>
      <c r="D364" t="s">
        <v>219</v>
      </c>
      <c r="E364">
        <v>30</v>
      </c>
      <c r="F364" s="14">
        <v>2000</v>
      </c>
      <c r="G364" s="13">
        <f t="shared" ref="G364:G366" si="70">F364/1000*E364</f>
        <v>60</v>
      </c>
    </row>
    <row r="365" spans="2:9">
      <c r="C365" t="s">
        <v>226</v>
      </c>
      <c r="D365" t="s">
        <v>219</v>
      </c>
      <c r="E365">
        <v>30</v>
      </c>
      <c r="F365" s="14">
        <v>1200</v>
      </c>
      <c r="G365" s="13">
        <f t="shared" si="70"/>
        <v>36</v>
      </c>
    </row>
    <row r="366" spans="2:9">
      <c r="C366" t="s">
        <v>228</v>
      </c>
      <c r="D366" t="s">
        <v>225</v>
      </c>
      <c r="E366">
        <v>2</v>
      </c>
      <c r="F366" s="14">
        <v>100000</v>
      </c>
      <c r="G366" s="13">
        <f t="shared" si="70"/>
        <v>200</v>
      </c>
    </row>
    <row r="367" spans="2:9">
      <c r="F367" s="14"/>
      <c r="G367" s="13"/>
    </row>
    <row r="368" spans="2:9" ht="15.75">
      <c r="B368" s="2" t="s">
        <v>55</v>
      </c>
      <c r="C368" t="s">
        <v>38</v>
      </c>
      <c r="D368" t="s">
        <v>219</v>
      </c>
      <c r="E368">
        <v>300</v>
      </c>
      <c r="F368" s="14">
        <v>350</v>
      </c>
      <c r="G368" s="13">
        <f>F368/1000*E368</f>
        <v>105</v>
      </c>
      <c r="I368" s="15">
        <f>SUM(G368:G379)</f>
        <v>872</v>
      </c>
    </row>
    <row r="369" spans="2:9">
      <c r="C369" t="s">
        <v>220</v>
      </c>
      <c r="D369" t="s">
        <v>219</v>
      </c>
      <c r="E369">
        <v>40</v>
      </c>
      <c r="F369" s="14">
        <v>350</v>
      </c>
      <c r="G369" s="13">
        <f t="shared" ref="G369:G372" si="71">F369/1000*E369</f>
        <v>14</v>
      </c>
    </row>
    <row r="370" spans="2:9">
      <c r="C370" t="s">
        <v>221</v>
      </c>
      <c r="D370" t="s">
        <v>219</v>
      </c>
      <c r="E370">
        <v>20</v>
      </c>
      <c r="F370" s="14">
        <v>350</v>
      </c>
      <c r="G370" s="13">
        <f t="shared" si="71"/>
        <v>7</v>
      </c>
    </row>
    <row r="371" spans="2:9">
      <c r="C371" t="s">
        <v>222</v>
      </c>
      <c r="D371" t="s">
        <v>223</v>
      </c>
      <c r="E371">
        <v>160</v>
      </c>
      <c r="F371" s="14">
        <v>1000</v>
      </c>
      <c r="G371" s="13">
        <f t="shared" si="71"/>
        <v>160</v>
      </c>
    </row>
    <row r="372" spans="2:9">
      <c r="C372" t="s">
        <v>224</v>
      </c>
      <c r="D372" t="s">
        <v>225</v>
      </c>
      <c r="E372">
        <v>2</v>
      </c>
      <c r="F372" s="14">
        <v>40000</v>
      </c>
      <c r="G372" s="13">
        <f t="shared" si="71"/>
        <v>80</v>
      </c>
    </row>
    <row r="373" spans="2:9">
      <c r="C373" t="s">
        <v>106</v>
      </c>
      <c r="D373" t="s">
        <v>219</v>
      </c>
      <c r="E373">
        <v>30</v>
      </c>
      <c r="F373" s="14">
        <v>1800</v>
      </c>
      <c r="G373" s="13">
        <f>F373/1000*E373</f>
        <v>54</v>
      </c>
    </row>
    <row r="374" spans="2:9">
      <c r="C374" t="s">
        <v>96</v>
      </c>
      <c r="D374" t="s">
        <v>219</v>
      </c>
      <c r="E374">
        <v>30</v>
      </c>
      <c r="F374" s="14">
        <v>2000</v>
      </c>
      <c r="G374" s="13">
        <f t="shared" ref="G374:G375" si="72">F374/1000*E374</f>
        <v>60</v>
      </c>
    </row>
    <row r="375" spans="2:9">
      <c r="C375" t="s">
        <v>226</v>
      </c>
      <c r="D375" t="s">
        <v>219</v>
      </c>
      <c r="E375">
        <v>30</v>
      </c>
      <c r="F375" s="14">
        <v>1200</v>
      </c>
      <c r="G375" s="13">
        <f t="shared" si="72"/>
        <v>36</v>
      </c>
    </row>
    <row r="376" spans="2:9">
      <c r="C376" t="s">
        <v>88</v>
      </c>
      <c r="D376" t="s">
        <v>219</v>
      </c>
      <c r="E376">
        <v>30</v>
      </c>
      <c r="F376" s="14">
        <v>1500</v>
      </c>
      <c r="G376" s="13">
        <f>F376/1000*E376</f>
        <v>45</v>
      </c>
    </row>
    <row r="377" spans="2:9">
      <c r="C377" t="s">
        <v>113</v>
      </c>
      <c r="D377" t="s">
        <v>219</v>
      </c>
      <c r="E377">
        <v>30</v>
      </c>
      <c r="F377" s="14">
        <v>1500</v>
      </c>
      <c r="G377" s="13">
        <f t="shared" ref="G377:G379" si="73">F377/1000*E377</f>
        <v>45</v>
      </c>
    </row>
    <row r="378" spans="2:9">
      <c r="C378" t="s">
        <v>119</v>
      </c>
      <c r="D378" t="s">
        <v>219</v>
      </c>
      <c r="E378">
        <v>30</v>
      </c>
      <c r="F378" s="14">
        <v>2200</v>
      </c>
      <c r="G378" s="13">
        <f t="shared" si="73"/>
        <v>66</v>
      </c>
    </row>
    <row r="379" spans="2:9">
      <c r="C379" t="s">
        <v>228</v>
      </c>
      <c r="D379" t="s">
        <v>225</v>
      </c>
      <c r="E379">
        <v>2</v>
      </c>
      <c r="F379" s="14">
        <v>100000</v>
      </c>
      <c r="G379" s="13">
        <f t="shared" si="73"/>
        <v>200</v>
      </c>
    </row>
    <row r="380" spans="2:9">
      <c r="F380" s="14"/>
      <c r="G380" s="13"/>
    </row>
    <row r="381" spans="2:9" ht="15.75">
      <c r="B381" s="2" t="s">
        <v>56</v>
      </c>
      <c r="C381" t="s">
        <v>38</v>
      </c>
      <c r="D381" t="s">
        <v>219</v>
      </c>
      <c r="E381">
        <v>300</v>
      </c>
      <c r="F381" s="14">
        <v>350</v>
      </c>
      <c r="G381" s="13">
        <f>F381/1000*E381</f>
        <v>105</v>
      </c>
      <c r="I381" s="15">
        <f>SUM(G381:G386)</f>
        <v>556</v>
      </c>
    </row>
    <row r="382" spans="2:9">
      <c r="C382" t="s">
        <v>220</v>
      </c>
      <c r="D382" t="s">
        <v>219</v>
      </c>
      <c r="E382">
        <v>40</v>
      </c>
      <c r="F382" s="14">
        <v>350</v>
      </c>
      <c r="G382" s="13">
        <f t="shared" ref="G382:G386" si="74">F382/1000*E382</f>
        <v>14</v>
      </c>
    </row>
    <row r="383" spans="2:9">
      <c r="C383" t="s">
        <v>221</v>
      </c>
      <c r="D383" t="s">
        <v>219</v>
      </c>
      <c r="E383">
        <v>20</v>
      </c>
      <c r="F383" s="14">
        <v>350</v>
      </c>
      <c r="G383" s="13">
        <f t="shared" si="74"/>
        <v>7</v>
      </c>
    </row>
    <row r="384" spans="2:9">
      <c r="C384" t="s">
        <v>222</v>
      </c>
      <c r="D384" t="s">
        <v>223</v>
      </c>
      <c r="E384">
        <v>150</v>
      </c>
      <c r="F384" s="14">
        <v>1000</v>
      </c>
      <c r="G384" s="13">
        <f t="shared" si="74"/>
        <v>150</v>
      </c>
    </row>
    <row r="385" spans="2:9">
      <c r="C385" t="s">
        <v>224</v>
      </c>
      <c r="D385" t="s">
        <v>225</v>
      </c>
      <c r="E385">
        <v>2</v>
      </c>
      <c r="F385" s="14">
        <v>40000</v>
      </c>
      <c r="G385" s="13">
        <f t="shared" si="74"/>
        <v>80</v>
      </c>
    </row>
    <row r="386" spans="2:9">
      <c r="C386" t="s">
        <v>229</v>
      </c>
      <c r="D386" t="s">
        <v>223</v>
      </c>
      <c r="E386">
        <v>2</v>
      </c>
      <c r="F386" s="14">
        <v>100000</v>
      </c>
      <c r="G386" s="13">
        <f t="shared" si="74"/>
        <v>200</v>
      </c>
    </row>
    <row r="387" spans="2:9">
      <c r="F387" s="14"/>
      <c r="G387" s="13"/>
    </row>
    <row r="388" spans="2:9" ht="15.75">
      <c r="B388" s="2" t="s">
        <v>57</v>
      </c>
      <c r="C388" t="s">
        <v>38</v>
      </c>
      <c r="D388" t="s">
        <v>219</v>
      </c>
      <c r="E388">
        <v>300</v>
      </c>
      <c r="F388" s="14">
        <v>350</v>
      </c>
      <c r="G388" s="13">
        <f>F388/1000*E388</f>
        <v>105</v>
      </c>
      <c r="I388" s="15">
        <f>SUM(G388:G394)</f>
        <v>631</v>
      </c>
    </row>
    <row r="389" spans="2:9">
      <c r="C389" t="s">
        <v>220</v>
      </c>
      <c r="D389" t="s">
        <v>219</v>
      </c>
      <c r="E389">
        <v>40</v>
      </c>
      <c r="F389" s="14">
        <v>350</v>
      </c>
      <c r="G389" s="13">
        <f t="shared" ref="G389:G394" si="75">F389/1000*E389</f>
        <v>14</v>
      </c>
    </row>
    <row r="390" spans="2:9">
      <c r="C390" t="s">
        <v>221</v>
      </c>
      <c r="D390" t="s">
        <v>219</v>
      </c>
      <c r="E390">
        <v>20</v>
      </c>
      <c r="F390" s="14">
        <v>350</v>
      </c>
      <c r="G390" s="13">
        <f t="shared" si="75"/>
        <v>7</v>
      </c>
    </row>
    <row r="391" spans="2:9">
      <c r="C391" t="s">
        <v>222</v>
      </c>
      <c r="D391" t="s">
        <v>223</v>
      </c>
      <c r="E391">
        <v>150</v>
      </c>
      <c r="F391" s="14">
        <v>1000</v>
      </c>
      <c r="G391" s="13">
        <f t="shared" si="75"/>
        <v>150</v>
      </c>
    </row>
    <row r="392" spans="2:9">
      <c r="C392" t="s">
        <v>224</v>
      </c>
      <c r="D392" t="s">
        <v>225</v>
      </c>
      <c r="E392">
        <v>2</v>
      </c>
      <c r="F392" s="14">
        <v>40000</v>
      </c>
      <c r="G392" s="13">
        <f t="shared" si="75"/>
        <v>80</v>
      </c>
    </row>
    <row r="393" spans="2:9">
      <c r="C393" t="s">
        <v>88</v>
      </c>
      <c r="D393" t="s">
        <v>219</v>
      </c>
      <c r="E393">
        <v>50</v>
      </c>
      <c r="F393" s="14">
        <v>1500</v>
      </c>
      <c r="G393" s="13">
        <f t="shared" si="75"/>
        <v>75</v>
      </c>
    </row>
    <row r="394" spans="2:9">
      <c r="C394" t="s">
        <v>229</v>
      </c>
      <c r="D394" t="s">
        <v>223</v>
      </c>
      <c r="E394">
        <v>2</v>
      </c>
      <c r="F394" s="14">
        <v>100000</v>
      </c>
      <c r="G394" s="13">
        <f t="shared" si="75"/>
        <v>200</v>
      </c>
    </row>
    <row r="395" spans="2:9">
      <c r="F395" s="14"/>
      <c r="G395" s="13"/>
    </row>
    <row r="396" spans="2:9" ht="15.75">
      <c r="B396" s="2" t="s">
        <v>58</v>
      </c>
      <c r="C396" t="s">
        <v>38</v>
      </c>
      <c r="D396" t="s">
        <v>219</v>
      </c>
      <c r="E396">
        <v>300</v>
      </c>
      <c r="F396" s="14">
        <v>350</v>
      </c>
      <c r="G396" s="13">
        <f>F396/1000*E396</f>
        <v>105</v>
      </c>
      <c r="I396" s="15">
        <f>SUM(G396:G404)</f>
        <v>716</v>
      </c>
    </row>
    <row r="397" spans="2:9">
      <c r="C397" t="s">
        <v>220</v>
      </c>
      <c r="D397" t="s">
        <v>219</v>
      </c>
      <c r="E397">
        <v>40</v>
      </c>
      <c r="F397" s="14">
        <v>350</v>
      </c>
      <c r="G397" s="13">
        <f t="shared" ref="G397:G400" si="76">F397/1000*E397</f>
        <v>14</v>
      </c>
    </row>
    <row r="398" spans="2:9">
      <c r="C398" t="s">
        <v>221</v>
      </c>
      <c r="D398" t="s">
        <v>219</v>
      </c>
      <c r="E398">
        <v>20</v>
      </c>
      <c r="F398" s="14">
        <v>350</v>
      </c>
      <c r="G398" s="13">
        <f t="shared" si="76"/>
        <v>7</v>
      </c>
    </row>
    <row r="399" spans="2:9">
      <c r="C399" t="s">
        <v>222</v>
      </c>
      <c r="D399" t="s">
        <v>223</v>
      </c>
      <c r="E399">
        <v>160</v>
      </c>
      <c r="F399" s="14">
        <v>1000</v>
      </c>
      <c r="G399" s="13">
        <f t="shared" si="76"/>
        <v>160</v>
      </c>
    </row>
    <row r="400" spans="2:9">
      <c r="C400" t="s">
        <v>224</v>
      </c>
      <c r="D400" t="s">
        <v>225</v>
      </c>
      <c r="E400">
        <v>2</v>
      </c>
      <c r="F400" s="14">
        <v>40000</v>
      </c>
      <c r="G400" s="13">
        <f t="shared" si="76"/>
        <v>80</v>
      </c>
    </row>
    <row r="401" spans="2:9">
      <c r="C401" t="s">
        <v>106</v>
      </c>
      <c r="D401" t="s">
        <v>219</v>
      </c>
      <c r="E401">
        <v>30</v>
      </c>
      <c r="F401" s="14">
        <v>1800</v>
      </c>
      <c r="G401" s="13">
        <f>F401/1000*E401</f>
        <v>54</v>
      </c>
    </row>
    <row r="402" spans="2:9">
      <c r="C402" t="s">
        <v>96</v>
      </c>
      <c r="D402" t="s">
        <v>219</v>
      </c>
      <c r="E402">
        <v>30</v>
      </c>
      <c r="F402" s="14">
        <v>2000</v>
      </c>
      <c r="G402" s="13">
        <f t="shared" ref="G402:G404" si="77">F402/1000*E402</f>
        <v>60</v>
      </c>
    </row>
    <row r="403" spans="2:9">
      <c r="C403" t="s">
        <v>226</v>
      </c>
      <c r="D403" t="s">
        <v>219</v>
      </c>
      <c r="E403">
        <v>30</v>
      </c>
      <c r="F403" s="14">
        <v>1200</v>
      </c>
      <c r="G403" s="13">
        <f t="shared" si="77"/>
        <v>36</v>
      </c>
    </row>
    <row r="404" spans="2:9">
      <c r="C404" t="s">
        <v>229</v>
      </c>
      <c r="D404" t="s">
        <v>223</v>
      </c>
      <c r="E404">
        <v>2</v>
      </c>
      <c r="F404" s="14">
        <v>100000</v>
      </c>
      <c r="G404" s="13">
        <f t="shared" si="77"/>
        <v>200</v>
      </c>
    </row>
    <row r="405" spans="2:9">
      <c r="F405" s="14"/>
      <c r="G405" s="13"/>
    </row>
    <row r="406" spans="2:9" ht="15.75">
      <c r="B406" s="2" t="s">
        <v>230</v>
      </c>
      <c r="C406" t="s">
        <v>38</v>
      </c>
      <c r="D406" t="s">
        <v>219</v>
      </c>
      <c r="E406">
        <v>300</v>
      </c>
      <c r="F406" s="14">
        <v>350</v>
      </c>
      <c r="G406" s="13">
        <f>F406/1000*E406</f>
        <v>105</v>
      </c>
      <c r="I406" s="15">
        <f>SUM(G406:G412)</f>
        <v>706</v>
      </c>
    </row>
    <row r="407" spans="2:9">
      <c r="C407" t="s">
        <v>220</v>
      </c>
      <c r="D407" t="s">
        <v>219</v>
      </c>
      <c r="E407">
        <v>40</v>
      </c>
      <c r="F407" s="14">
        <v>350</v>
      </c>
      <c r="G407" s="13">
        <f t="shared" ref="G407:G412" si="78">F407/1000*E407</f>
        <v>14</v>
      </c>
    </row>
    <row r="408" spans="2:9">
      <c r="C408" t="s">
        <v>221</v>
      </c>
      <c r="D408" t="s">
        <v>219</v>
      </c>
      <c r="E408">
        <v>20</v>
      </c>
      <c r="F408" s="14">
        <v>350</v>
      </c>
      <c r="G408" s="13">
        <f t="shared" si="78"/>
        <v>7</v>
      </c>
    </row>
    <row r="409" spans="2:9">
      <c r="C409" t="s">
        <v>222</v>
      </c>
      <c r="D409" t="s">
        <v>223</v>
      </c>
      <c r="E409">
        <v>150</v>
      </c>
      <c r="F409" s="14">
        <v>1000</v>
      </c>
      <c r="G409" s="13">
        <f t="shared" si="78"/>
        <v>150</v>
      </c>
    </row>
    <row r="410" spans="2:9">
      <c r="C410" t="s">
        <v>224</v>
      </c>
      <c r="D410" t="s">
        <v>225</v>
      </c>
      <c r="E410">
        <v>2</v>
      </c>
      <c r="F410" s="14">
        <v>40000</v>
      </c>
      <c r="G410" s="13">
        <f t="shared" si="78"/>
        <v>80</v>
      </c>
    </row>
    <row r="411" spans="2:9">
      <c r="C411" t="s">
        <v>113</v>
      </c>
      <c r="D411" t="s">
        <v>219</v>
      </c>
      <c r="E411">
        <v>100</v>
      </c>
      <c r="F411" s="14">
        <v>1500</v>
      </c>
      <c r="G411" s="13">
        <f t="shared" si="78"/>
        <v>150</v>
      </c>
    </row>
    <row r="412" spans="2:9">
      <c r="C412" t="s">
        <v>229</v>
      </c>
      <c r="D412" t="s">
        <v>223</v>
      </c>
      <c r="E412">
        <v>2</v>
      </c>
      <c r="F412" s="14">
        <v>100000</v>
      </c>
      <c r="G412" s="13">
        <f t="shared" si="78"/>
        <v>200</v>
      </c>
    </row>
    <row r="413" spans="2:9">
      <c r="F413" s="14"/>
      <c r="G413" s="13"/>
    </row>
    <row r="414" spans="2:9" ht="15.75">
      <c r="B414" s="3" t="s">
        <v>231</v>
      </c>
      <c r="C414" t="s">
        <v>38</v>
      </c>
      <c r="D414" t="s">
        <v>219</v>
      </c>
      <c r="E414">
        <v>300</v>
      </c>
      <c r="F414" s="14">
        <v>350</v>
      </c>
      <c r="G414" s="13">
        <f>F414/1000*E414</f>
        <v>105</v>
      </c>
      <c r="I414" s="15">
        <f>SUM(G414:G420)</f>
        <v>776</v>
      </c>
    </row>
    <row r="415" spans="2:9">
      <c r="B415" s="3"/>
      <c r="C415" t="s">
        <v>220</v>
      </c>
      <c r="D415" t="s">
        <v>219</v>
      </c>
      <c r="E415">
        <v>40</v>
      </c>
      <c r="F415" s="14">
        <v>350</v>
      </c>
      <c r="G415" s="13">
        <f t="shared" ref="G415:G420" si="79">F415/1000*E415</f>
        <v>14</v>
      </c>
    </row>
    <row r="416" spans="2:9">
      <c r="C416" t="s">
        <v>221</v>
      </c>
      <c r="D416" t="s">
        <v>219</v>
      </c>
      <c r="E416">
        <v>20</v>
      </c>
      <c r="F416" s="14">
        <v>350</v>
      </c>
      <c r="G416" s="13">
        <f t="shared" si="79"/>
        <v>7</v>
      </c>
    </row>
    <row r="417" spans="2:9">
      <c r="C417" t="s">
        <v>222</v>
      </c>
      <c r="D417" t="s">
        <v>223</v>
      </c>
      <c r="E417">
        <v>150</v>
      </c>
      <c r="F417" s="14">
        <v>1000</v>
      </c>
      <c r="G417" s="13">
        <f t="shared" si="79"/>
        <v>150</v>
      </c>
    </row>
    <row r="418" spans="2:9">
      <c r="C418" t="s">
        <v>224</v>
      </c>
      <c r="D418" t="s">
        <v>225</v>
      </c>
      <c r="E418">
        <v>2</v>
      </c>
      <c r="F418" s="14">
        <v>40000</v>
      </c>
      <c r="G418" s="13">
        <f t="shared" si="79"/>
        <v>80</v>
      </c>
    </row>
    <row r="419" spans="2:9">
      <c r="C419" t="s">
        <v>119</v>
      </c>
      <c r="D419" t="s">
        <v>219</v>
      </c>
      <c r="E419">
        <v>100</v>
      </c>
      <c r="F419" s="14">
        <v>2200</v>
      </c>
      <c r="G419" s="13">
        <f t="shared" si="79"/>
        <v>220.00000000000003</v>
      </c>
    </row>
    <row r="420" spans="2:9">
      <c r="C420" t="s">
        <v>229</v>
      </c>
      <c r="D420" t="s">
        <v>223</v>
      </c>
      <c r="E420">
        <v>2</v>
      </c>
      <c r="F420" s="14">
        <v>100000</v>
      </c>
      <c r="G420" s="13">
        <f t="shared" si="79"/>
        <v>200</v>
      </c>
    </row>
    <row r="421" spans="2:9">
      <c r="F421" s="14"/>
      <c r="G421" s="13"/>
    </row>
    <row r="422" spans="2:9" ht="15.75">
      <c r="B422" s="2" t="s">
        <v>60</v>
      </c>
      <c r="C422" t="s">
        <v>38</v>
      </c>
      <c r="D422" t="s">
        <v>219</v>
      </c>
      <c r="E422">
        <v>300</v>
      </c>
      <c r="F422" s="14">
        <v>350</v>
      </c>
      <c r="G422" s="13">
        <f>F422/1000*E422</f>
        <v>105</v>
      </c>
      <c r="I422" s="15">
        <f>SUM(G422:G433)</f>
        <v>872</v>
      </c>
    </row>
    <row r="423" spans="2:9">
      <c r="C423" t="s">
        <v>220</v>
      </c>
      <c r="D423" t="s">
        <v>219</v>
      </c>
      <c r="E423">
        <v>40</v>
      </c>
      <c r="F423" s="14">
        <v>350</v>
      </c>
      <c r="G423" s="13">
        <f t="shared" ref="G423:G426" si="80">F423/1000*E423</f>
        <v>14</v>
      </c>
    </row>
    <row r="424" spans="2:9">
      <c r="C424" t="s">
        <v>221</v>
      </c>
      <c r="D424" t="s">
        <v>219</v>
      </c>
      <c r="E424">
        <v>20</v>
      </c>
      <c r="F424" s="14">
        <v>350</v>
      </c>
      <c r="G424" s="13">
        <f t="shared" si="80"/>
        <v>7</v>
      </c>
    </row>
    <row r="425" spans="2:9">
      <c r="C425" t="s">
        <v>222</v>
      </c>
      <c r="D425" t="s">
        <v>223</v>
      </c>
      <c r="E425">
        <v>160</v>
      </c>
      <c r="F425" s="14">
        <v>1000</v>
      </c>
      <c r="G425" s="13">
        <f t="shared" si="80"/>
        <v>160</v>
      </c>
    </row>
    <row r="426" spans="2:9">
      <c r="C426" t="s">
        <v>224</v>
      </c>
      <c r="D426" t="s">
        <v>225</v>
      </c>
      <c r="E426">
        <v>2</v>
      </c>
      <c r="F426" s="14">
        <v>40000</v>
      </c>
      <c r="G426" s="13">
        <f t="shared" si="80"/>
        <v>80</v>
      </c>
    </row>
    <row r="427" spans="2:9">
      <c r="C427" t="s">
        <v>106</v>
      </c>
      <c r="D427" t="s">
        <v>219</v>
      </c>
      <c r="E427">
        <v>30</v>
      </c>
      <c r="F427" s="14">
        <v>1800</v>
      </c>
      <c r="G427" s="13">
        <f>F427/1000*E427</f>
        <v>54</v>
      </c>
    </row>
    <row r="428" spans="2:9">
      <c r="C428" t="s">
        <v>96</v>
      </c>
      <c r="D428" t="s">
        <v>219</v>
      </c>
      <c r="E428">
        <v>30</v>
      </c>
      <c r="F428" s="14">
        <v>2000</v>
      </c>
      <c r="G428" s="13">
        <f t="shared" ref="G428:G429" si="81">F428/1000*E428</f>
        <v>60</v>
      </c>
    </row>
    <row r="429" spans="2:9">
      <c r="C429" t="s">
        <v>226</v>
      </c>
      <c r="D429" t="s">
        <v>219</v>
      </c>
      <c r="E429">
        <v>30</v>
      </c>
      <c r="F429" s="14">
        <v>1200</v>
      </c>
      <c r="G429" s="13">
        <f t="shared" si="81"/>
        <v>36</v>
      </c>
    </row>
    <row r="430" spans="2:9">
      <c r="C430" t="s">
        <v>88</v>
      </c>
      <c r="D430" t="s">
        <v>219</v>
      </c>
      <c r="E430">
        <v>30</v>
      </c>
      <c r="F430" s="14">
        <v>1500</v>
      </c>
      <c r="G430" s="13">
        <f>F430/1000*E430</f>
        <v>45</v>
      </c>
    </row>
    <row r="431" spans="2:9">
      <c r="C431" t="s">
        <v>113</v>
      </c>
      <c r="D431" t="s">
        <v>219</v>
      </c>
      <c r="E431">
        <v>30</v>
      </c>
      <c r="F431" s="14">
        <v>1500</v>
      </c>
      <c r="G431" s="13">
        <f t="shared" ref="G431:G433" si="82">F431/1000*E431</f>
        <v>45</v>
      </c>
    </row>
    <row r="432" spans="2:9">
      <c r="C432" t="s">
        <v>119</v>
      </c>
      <c r="D432" t="s">
        <v>219</v>
      </c>
      <c r="E432">
        <v>30</v>
      </c>
      <c r="F432" s="14">
        <v>2200</v>
      </c>
      <c r="G432" s="13">
        <f t="shared" si="82"/>
        <v>66</v>
      </c>
    </row>
    <row r="433" spans="2:9">
      <c r="C433" t="s">
        <v>229</v>
      </c>
      <c r="D433" t="s">
        <v>223</v>
      </c>
      <c r="E433">
        <v>2</v>
      </c>
      <c r="F433" s="14">
        <v>100000</v>
      </c>
      <c r="G433" s="13">
        <f t="shared" si="82"/>
        <v>200</v>
      </c>
    </row>
    <row r="434" spans="2:9">
      <c r="F434" s="14"/>
      <c r="G434" s="13"/>
    </row>
    <row r="435" spans="2:9" ht="15.75">
      <c r="B435" s="2" t="s">
        <v>61</v>
      </c>
      <c r="C435" t="s">
        <v>38</v>
      </c>
      <c r="D435" t="s">
        <v>219</v>
      </c>
      <c r="E435">
        <v>300</v>
      </c>
      <c r="F435" s="14">
        <v>350</v>
      </c>
      <c r="G435" s="13">
        <f>F435/1000*E435</f>
        <v>105</v>
      </c>
      <c r="I435" s="15">
        <f>SUM(G435:G441)</f>
        <v>631</v>
      </c>
    </row>
    <row r="436" spans="2:9">
      <c r="C436" t="s">
        <v>220</v>
      </c>
      <c r="D436" t="s">
        <v>219</v>
      </c>
      <c r="E436">
        <v>40</v>
      </c>
      <c r="F436" s="14">
        <v>350</v>
      </c>
      <c r="G436" s="13">
        <f t="shared" ref="G436:G441" si="83">F436/1000*E436</f>
        <v>14</v>
      </c>
    </row>
    <row r="437" spans="2:9">
      <c r="C437" t="s">
        <v>221</v>
      </c>
      <c r="D437" t="s">
        <v>219</v>
      </c>
      <c r="E437">
        <v>20</v>
      </c>
      <c r="F437" s="14">
        <v>350</v>
      </c>
      <c r="G437" s="13">
        <f t="shared" si="83"/>
        <v>7</v>
      </c>
    </row>
    <row r="438" spans="2:9">
      <c r="C438" t="s">
        <v>222</v>
      </c>
      <c r="D438" t="s">
        <v>223</v>
      </c>
      <c r="E438">
        <v>150</v>
      </c>
      <c r="F438" s="14">
        <v>1000</v>
      </c>
      <c r="G438" s="13">
        <f t="shared" si="83"/>
        <v>150</v>
      </c>
    </row>
    <row r="439" spans="2:9">
      <c r="C439" t="s">
        <v>224</v>
      </c>
      <c r="D439" t="s">
        <v>225</v>
      </c>
      <c r="E439">
        <v>2</v>
      </c>
      <c r="F439" s="14">
        <v>40000</v>
      </c>
      <c r="G439" s="13">
        <f t="shared" si="83"/>
        <v>80</v>
      </c>
    </row>
    <row r="440" spans="2:9">
      <c r="C440" t="s">
        <v>88</v>
      </c>
      <c r="D440" t="s">
        <v>219</v>
      </c>
      <c r="E440">
        <v>50</v>
      </c>
      <c r="F440" s="14">
        <v>1500</v>
      </c>
      <c r="G440" s="13">
        <f t="shared" si="83"/>
        <v>75</v>
      </c>
    </row>
    <row r="441" spans="2:9">
      <c r="C441" t="s">
        <v>232</v>
      </c>
      <c r="D441" t="s">
        <v>223</v>
      </c>
      <c r="E441">
        <v>2</v>
      </c>
      <c r="F441" s="14">
        <v>100000</v>
      </c>
      <c r="G441" s="13">
        <f t="shared" si="83"/>
        <v>200</v>
      </c>
    </row>
    <row r="442" spans="2:9">
      <c r="F442" s="14"/>
      <c r="G442" s="13"/>
    </row>
    <row r="443" spans="2:9" ht="15.75">
      <c r="B443" s="2" t="s">
        <v>62</v>
      </c>
      <c r="C443" t="s">
        <v>38</v>
      </c>
      <c r="D443" t="s">
        <v>219</v>
      </c>
      <c r="E443">
        <v>300</v>
      </c>
      <c r="F443" s="14">
        <v>350</v>
      </c>
      <c r="G443" s="13">
        <f>F443/1000*E443</f>
        <v>105</v>
      </c>
      <c r="I443" s="15">
        <f>SUM(G443:G449)</f>
        <v>631</v>
      </c>
    </row>
    <row r="444" spans="2:9">
      <c r="C444" t="s">
        <v>220</v>
      </c>
      <c r="D444" t="s">
        <v>219</v>
      </c>
      <c r="E444">
        <v>40</v>
      </c>
      <c r="F444" s="14">
        <v>350</v>
      </c>
      <c r="G444" s="13">
        <f t="shared" ref="G444:G449" si="84">F444/1000*E444</f>
        <v>14</v>
      </c>
    </row>
    <row r="445" spans="2:9">
      <c r="C445" t="s">
        <v>221</v>
      </c>
      <c r="D445" t="s">
        <v>219</v>
      </c>
      <c r="E445">
        <v>20</v>
      </c>
      <c r="F445" s="14">
        <v>350</v>
      </c>
      <c r="G445" s="13">
        <f t="shared" si="84"/>
        <v>7</v>
      </c>
    </row>
    <row r="446" spans="2:9">
      <c r="C446" t="s">
        <v>222</v>
      </c>
      <c r="D446" t="s">
        <v>223</v>
      </c>
      <c r="E446">
        <v>150</v>
      </c>
      <c r="F446" s="14">
        <v>1000</v>
      </c>
      <c r="G446" s="13">
        <f t="shared" si="84"/>
        <v>150</v>
      </c>
    </row>
    <row r="447" spans="2:9">
      <c r="C447" t="s">
        <v>224</v>
      </c>
      <c r="D447" t="s">
        <v>225</v>
      </c>
      <c r="E447">
        <v>2</v>
      </c>
      <c r="F447" s="14">
        <v>40000</v>
      </c>
      <c r="G447" s="13">
        <f t="shared" si="84"/>
        <v>80</v>
      </c>
    </row>
    <row r="448" spans="2:9">
      <c r="C448" t="s">
        <v>113</v>
      </c>
      <c r="D448" t="s">
        <v>219</v>
      </c>
      <c r="E448">
        <v>50</v>
      </c>
      <c r="F448" s="14">
        <v>1500</v>
      </c>
      <c r="G448" s="13">
        <f t="shared" si="84"/>
        <v>75</v>
      </c>
    </row>
    <row r="449" spans="2:9">
      <c r="C449" t="s">
        <v>232</v>
      </c>
      <c r="D449" t="s">
        <v>223</v>
      </c>
      <c r="E449">
        <v>2</v>
      </c>
      <c r="F449" s="14">
        <v>100000</v>
      </c>
      <c r="G449" s="13">
        <f t="shared" si="84"/>
        <v>200</v>
      </c>
    </row>
    <row r="450" spans="2:9">
      <c r="F450" s="14"/>
      <c r="G450" s="13"/>
    </row>
    <row r="451" spans="2:9" ht="15.75">
      <c r="B451" s="2" t="s">
        <v>63</v>
      </c>
      <c r="C451" t="s">
        <v>38</v>
      </c>
      <c r="D451" t="s">
        <v>219</v>
      </c>
      <c r="E451">
        <v>300</v>
      </c>
      <c r="F451" s="14">
        <v>350</v>
      </c>
      <c r="G451" s="13">
        <f>F451/1000*E451</f>
        <v>105</v>
      </c>
      <c r="I451" s="15">
        <f>SUM(G451:G457)</f>
        <v>666</v>
      </c>
    </row>
    <row r="452" spans="2:9">
      <c r="C452" t="s">
        <v>220</v>
      </c>
      <c r="D452" t="s">
        <v>219</v>
      </c>
      <c r="E452">
        <v>40</v>
      </c>
      <c r="F452" s="14">
        <v>350</v>
      </c>
      <c r="G452" s="13">
        <f t="shared" ref="G452:G457" si="85">F452/1000*E452</f>
        <v>14</v>
      </c>
    </row>
    <row r="453" spans="2:9">
      <c r="C453" t="s">
        <v>221</v>
      </c>
      <c r="D453" t="s">
        <v>219</v>
      </c>
      <c r="E453">
        <v>20</v>
      </c>
      <c r="F453" s="14">
        <v>350</v>
      </c>
      <c r="G453" s="13">
        <f t="shared" si="85"/>
        <v>7</v>
      </c>
    </row>
    <row r="454" spans="2:9">
      <c r="C454" t="s">
        <v>222</v>
      </c>
      <c r="D454" t="s">
        <v>223</v>
      </c>
      <c r="E454">
        <v>150</v>
      </c>
      <c r="F454" s="14">
        <v>1000</v>
      </c>
      <c r="G454" s="13">
        <f t="shared" si="85"/>
        <v>150</v>
      </c>
    </row>
    <row r="455" spans="2:9">
      <c r="C455" t="s">
        <v>224</v>
      </c>
      <c r="D455" t="s">
        <v>225</v>
      </c>
      <c r="E455">
        <v>2</v>
      </c>
      <c r="F455" s="14">
        <v>40000</v>
      </c>
      <c r="G455" s="13">
        <f t="shared" si="85"/>
        <v>80</v>
      </c>
    </row>
    <row r="456" spans="2:9">
      <c r="C456" t="s">
        <v>119</v>
      </c>
      <c r="D456" t="s">
        <v>219</v>
      </c>
      <c r="E456">
        <v>50</v>
      </c>
      <c r="F456" s="14">
        <v>2200</v>
      </c>
      <c r="G456" s="13">
        <f t="shared" si="85"/>
        <v>110.00000000000001</v>
      </c>
    </row>
    <row r="457" spans="2:9">
      <c r="C457" t="s">
        <v>232</v>
      </c>
      <c r="D457" t="s">
        <v>223</v>
      </c>
      <c r="E457">
        <v>2</v>
      </c>
      <c r="F457" s="14">
        <v>100000</v>
      </c>
      <c r="G457" s="13">
        <f t="shared" si="85"/>
        <v>200</v>
      </c>
    </row>
    <row r="458" spans="2:9">
      <c r="F458" s="14"/>
      <c r="G458" s="13"/>
    </row>
    <row r="459" spans="2:9" ht="15.75">
      <c r="B459" s="2" t="s">
        <v>64</v>
      </c>
      <c r="C459" t="s">
        <v>38</v>
      </c>
      <c r="D459" t="s">
        <v>219</v>
      </c>
      <c r="E459">
        <v>300</v>
      </c>
      <c r="F459" s="14">
        <v>350</v>
      </c>
      <c r="G459" s="13">
        <f>F459/1000*E459</f>
        <v>105</v>
      </c>
      <c r="I459" s="15">
        <f>SUM(G459:G467)</f>
        <v>716</v>
      </c>
    </row>
    <row r="460" spans="2:9">
      <c r="C460" t="s">
        <v>220</v>
      </c>
      <c r="D460" t="s">
        <v>219</v>
      </c>
      <c r="E460">
        <v>40</v>
      </c>
      <c r="F460" s="14">
        <v>350</v>
      </c>
      <c r="G460" s="13">
        <f t="shared" ref="G460:G463" si="86">F460/1000*E460</f>
        <v>14</v>
      </c>
    </row>
    <row r="461" spans="2:9">
      <c r="C461" t="s">
        <v>221</v>
      </c>
      <c r="D461" t="s">
        <v>219</v>
      </c>
      <c r="E461">
        <v>20</v>
      </c>
      <c r="F461" s="14">
        <v>350</v>
      </c>
      <c r="G461" s="13">
        <f t="shared" si="86"/>
        <v>7</v>
      </c>
    </row>
    <row r="462" spans="2:9">
      <c r="C462" t="s">
        <v>222</v>
      </c>
      <c r="D462" t="s">
        <v>223</v>
      </c>
      <c r="E462">
        <v>160</v>
      </c>
      <c r="F462" s="14">
        <v>1000</v>
      </c>
      <c r="G462" s="13">
        <f t="shared" si="86"/>
        <v>160</v>
      </c>
    </row>
    <row r="463" spans="2:9">
      <c r="C463" t="s">
        <v>224</v>
      </c>
      <c r="D463" t="s">
        <v>225</v>
      </c>
      <c r="E463">
        <v>2</v>
      </c>
      <c r="F463" s="14">
        <v>40000</v>
      </c>
      <c r="G463" s="13">
        <f t="shared" si="86"/>
        <v>80</v>
      </c>
    </row>
    <row r="464" spans="2:9">
      <c r="C464" t="s">
        <v>106</v>
      </c>
      <c r="D464" t="s">
        <v>219</v>
      </c>
      <c r="E464">
        <v>30</v>
      </c>
      <c r="F464" s="14">
        <v>1800</v>
      </c>
      <c r="G464" s="13">
        <f>F464/1000*E464</f>
        <v>54</v>
      </c>
    </row>
    <row r="465" spans="2:9">
      <c r="C465" t="s">
        <v>96</v>
      </c>
      <c r="D465" t="s">
        <v>219</v>
      </c>
      <c r="E465">
        <v>30</v>
      </c>
      <c r="F465" s="14">
        <v>2000</v>
      </c>
      <c r="G465" s="13">
        <f t="shared" ref="G465:G467" si="87">F465/1000*E465</f>
        <v>60</v>
      </c>
    </row>
    <row r="466" spans="2:9">
      <c r="C466" t="s">
        <v>226</v>
      </c>
      <c r="D466" t="s">
        <v>219</v>
      </c>
      <c r="E466">
        <v>30</v>
      </c>
      <c r="F466" s="14">
        <v>1200</v>
      </c>
      <c r="G466" s="13">
        <f t="shared" si="87"/>
        <v>36</v>
      </c>
    </row>
    <row r="467" spans="2:9">
      <c r="C467" t="s">
        <v>232</v>
      </c>
      <c r="D467" t="s">
        <v>223</v>
      </c>
      <c r="E467">
        <v>2</v>
      </c>
      <c r="F467" s="14">
        <v>100000</v>
      </c>
      <c r="G467" s="13">
        <f t="shared" si="87"/>
        <v>200</v>
      </c>
    </row>
    <row r="468" spans="2:9">
      <c r="F468" s="14"/>
      <c r="G468" s="13"/>
    </row>
    <row r="469" spans="2:9" ht="15.75">
      <c r="B469" s="2" t="s">
        <v>65</v>
      </c>
      <c r="C469" t="s">
        <v>38</v>
      </c>
      <c r="D469" t="s">
        <v>219</v>
      </c>
      <c r="E469">
        <v>300</v>
      </c>
      <c r="F469" s="14">
        <v>350</v>
      </c>
      <c r="G469" s="13">
        <f>F469/1000*E469</f>
        <v>105</v>
      </c>
      <c r="I469" s="15">
        <f>SUM(G469:G480)</f>
        <v>872</v>
      </c>
    </row>
    <row r="470" spans="2:9">
      <c r="C470" t="s">
        <v>220</v>
      </c>
      <c r="D470" t="s">
        <v>219</v>
      </c>
      <c r="E470">
        <v>40</v>
      </c>
      <c r="F470" s="14">
        <v>350</v>
      </c>
      <c r="G470" s="13">
        <f t="shared" ref="G470:G473" si="88">F470/1000*E470</f>
        <v>14</v>
      </c>
    </row>
    <row r="471" spans="2:9">
      <c r="C471" t="s">
        <v>221</v>
      </c>
      <c r="D471" t="s">
        <v>219</v>
      </c>
      <c r="E471">
        <v>20</v>
      </c>
      <c r="F471" s="14">
        <v>350</v>
      </c>
      <c r="G471" s="13">
        <f t="shared" si="88"/>
        <v>7</v>
      </c>
    </row>
    <row r="472" spans="2:9">
      <c r="C472" t="s">
        <v>222</v>
      </c>
      <c r="D472" t="s">
        <v>223</v>
      </c>
      <c r="E472">
        <v>160</v>
      </c>
      <c r="F472" s="14">
        <v>1000</v>
      </c>
      <c r="G472" s="13">
        <f t="shared" si="88"/>
        <v>160</v>
      </c>
    </row>
    <row r="473" spans="2:9">
      <c r="C473" t="s">
        <v>224</v>
      </c>
      <c r="D473" t="s">
        <v>225</v>
      </c>
      <c r="E473">
        <v>2</v>
      </c>
      <c r="F473" s="14">
        <v>40000</v>
      </c>
      <c r="G473" s="13">
        <f t="shared" si="88"/>
        <v>80</v>
      </c>
    </row>
    <row r="474" spans="2:9">
      <c r="C474" t="s">
        <v>106</v>
      </c>
      <c r="D474" t="s">
        <v>219</v>
      </c>
      <c r="E474">
        <v>30</v>
      </c>
      <c r="F474" s="14">
        <v>1800</v>
      </c>
      <c r="G474" s="13">
        <f>F474/1000*E474</f>
        <v>54</v>
      </c>
    </row>
    <row r="475" spans="2:9">
      <c r="C475" t="s">
        <v>96</v>
      </c>
      <c r="D475" t="s">
        <v>219</v>
      </c>
      <c r="E475">
        <v>30</v>
      </c>
      <c r="F475" s="14">
        <v>2000</v>
      </c>
      <c r="G475" s="13">
        <f t="shared" ref="G475:G476" si="89">F475/1000*E475</f>
        <v>60</v>
      </c>
    </row>
    <row r="476" spans="2:9">
      <c r="C476" t="s">
        <v>226</v>
      </c>
      <c r="D476" t="s">
        <v>219</v>
      </c>
      <c r="E476">
        <v>30</v>
      </c>
      <c r="F476" s="14">
        <v>1200</v>
      </c>
      <c r="G476" s="13">
        <f t="shared" si="89"/>
        <v>36</v>
      </c>
    </row>
    <row r="477" spans="2:9">
      <c r="C477" t="s">
        <v>88</v>
      </c>
      <c r="D477" t="s">
        <v>219</v>
      </c>
      <c r="E477">
        <v>30</v>
      </c>
      <c r="F477" s="14">
        <v>1500</v>
      </c>
      <c r="G477" s="13">
        <f>F477/1000*E477</f>
        <v>45</v>
      </c>
    </row>
    <row r="478" spans="2:9">
      <c r="C478" t="s">
        <v>113</v>
      </c>
      <c r="D478" t="s">
        <v>219</v>
      </c>
      <c r="E478">
        <v>30</v>
      </c>
      <c r="F478" s="14">
        <v>1500</v>
      </c>
      <c r="G478" s="13">
        <f t="shared" ref="G478:G480" si="90">F478/1000*E478</f>
        <v>45</v>
      </c>
    </row>
    <row r="479" spans="2:9">
      <c r="C479" t="s">
        <v>119</v>
      </c>
      <c r="D479" t="s">
        <v>219</v>
      </c>
      <c r="E479">
        <v>30</v>
      </c>
      <c r="F479" s="14">
        <v>2200</v>
      </c>
      <c r="G479" s="13">
        <f t="shared" si="90"/>
        <v>66</v>
      </c>
    </row>
    <row r="480" spans="2:9">
      <c r="C480" t="s">
        <v>232</v>
      </c>
      <c r="D480" t="s">
        <v>223</v>
      </c>
      <c r="E480">
        <v>2</v>
      </c>
      <c r="F480" s="14">
        <v>100000</v>
      </c>
      <c r="G480" s="13">
        <f t="shared" si="90"/>
        <v>200</v>
      </c>
    </row>
    <row r="481" spans="2:9">
      <c r="F481" s="14"/>
      <c r="G481" s="13"/>
    </row>
    <row r="482" spans="2:9" ht="16.5">
      <c r="B482" s="8" t="s">
        <v>66</v>
      </c>
      <c r="F482" s="14"/>
      <c r="G482" s="13"/>
    </row>
    <row r="483" spans="2:9" ht="15.75">
      <c r="B483" s="2" t="s">
        <v>67</v>
      </c>
      <c r="C483" t="s">
        <v>233</v>
      </c>
      <c r="D483" t="s">
        <v>219</v>
      </c>
      <c r="E483">
        <v>300</v>
      </c>
      <c r="F483" s="14">
        <v>1000</v>
      </c>
      <c r="G483" s="13">
        <f>F483/1000*E483</f>
        <v>300</v>
      </c>
      <c r="I483" s="15">
        <f>SUM(G483:G484)</f>
        <v>600</v>
      </c>
    </row>
    <row r="484" spans="2:9">
      <c r="C484" t="s">
        <v>222</v>
      </c>
      <c r="D484" t="s">
        <v>223</v>
      </c>
      <c r="E484">
        <v>300</v>
      </c>
      <c r="F484" s="14">
        <v>1000</v>
      </c>
      <c r="G484" s="13">
        <f t="shared" ref="G484" si="91">F484/1000*E484</f>
        <v>300</v>
      </c>
    </row>
    <row r="485" spans="2:9">
      <c r="F485" s="14"/>
      <c r="G485" s="13"/>
    </row>
    <row r="486" spans="2:9" ht="15.75">
      <c r="B486" s="2" t="s">
        <v>68</v>
      </c>
      <c r="C486" t="s">
        <v>233</v>
      </c>
      <c r="D486" t="s">
        <v>219</v>
      </c>
      <c r="E486">
        <v>300</v>
      </c>
      <c r="F486" s="14">
        <v>1000</v>
      </c>
      <c r="G486" s="13">
        <f>F486/1000*E486</f>
        <v>300</v>
      </c>
      <c r="I486" s="15">
        <f>SUM(G486:G488)</f>
        <v>680</v>
      </c>
    </row>
    <row r="487" spans="2:9">
      <c r="C487" t="s">
        <v>222</v>
      </c>
      <c r="D487" t="s">
        <v>223</v>
      </c>
      <c r="E487">
        <v>300</v>
      </c>
      <c r="F487" s="14">
        <v>1000</v>
      </c>
      <c r="G487" s="13">
        <f t="shared" ref="G487:G488" si="92">F487/1000*E487</f>
        <v>300</v>
      </c>
    </row>
    <row r="488" spans="2:9">
      <c r="C488" t="s">
        <v>224</v>
      </c>
      <c r="D488" t="s">
        <v>225</v>
      </c>
      <c r="E488">
        <v>2</v>
      </c>
      <c r="F488" s="14">
        <v>40000</v>
      </c>
      <c r="G488" s="13">
        <f t="shared" si="92"/>
        <v>80</v>
      </c>
    </row>
    <row r="489" spans="2:9">
      <c r="F489" s="14"/>
      <c r="G489" s="13"/>
    </row>
    <row r="490" spans="2:9" ht="15.75">
      <c r="B490" s="2" t="s">
        <v>69</v>
      </c>
      <c r="C490" t="s">
        <v>233</v>
      </c>
      <c r="D490" t="s">
        <v>219</v>
      </c>
      <c r="E490">
        <v>300</v>
      </c>
      <c r="F490" s="14">
        <v>1000</v>
      </c>
      <c r="G490" s="13">
        <f>F490/1000*E490</f>
        <v>300</v>
      </c>
      <c r="I490" s="15">
        <f>SUM(G490:G493)</f>
        <v>830</v>
      </c>
    </row>
    <row r="491" spans="2:9">
      <c r="C491" t="s">
        <v>222</v>
      </c>
      <c r="D491" t="s">
        <v>223</v>
      </c>
      <c r="E491">
        <v>300</v>
      </c>
      <c r="F491" s="14">
        <v>1000</v>
      </c>
      <c r="G491" s="13">
        <f t="shared" ref="G491:G493" si="93">F491/1000*E491</f>
        <v>300</v>
      </c>
    </row>
    <row r="492" spans="2:9">
      <c r="C492" t="s">
        <v>224</v>
      </c>
      <c r="D492" t="s">
        <v>225</v>
      </c>
      <c r="E492">
        <v>2</v>
      </c>
      <c r="F492" s="14">
        <v>40000</v>
      </c>
      <c r="G492" s="13">
        <f t="shared" si="93"/>
        <v>80</v>
      </c>
    </row>
    <row r="493" spans="2:9">
      <c r="C493" t="s">
        <v>88</v>
      </c>
      <c r="D493" t="s">
        <v>219</v>
      </c>
      <c r="E493">
        <v>100</v>
      </c>
      <c r="F493" s="14">
        <v>1500</v>
      </c>
      <c r="G493" s="13">
        <f t="shared" si="93"/>
        <v>150</v>
      </c>
    </row>
    <row r="494" spans="2:9">
      <c r="F494" s="14"/>
      <c r="G494" s="13"/>
    </row>
    <row r="495" spans="2:9" ht="15.75">
      <c r="B495" s="2" t="s">
        <v>70</v>
      </c>
      <c r="C495" t="s">
        <v>233</v>
      </c>
      <c r="D495" t="s">
        <v>219</v>
      </c>
      <c r="E495">
        <v>300</v>
      </c>
      <c r="F495" s="14">
        <v>1000</v>
      </c>
      <c r="G495" s="13">
        <f>F495/1000*E495</f>
        <v>300</v>
      </c>
      <c r="I495" s="15">
        <f>SUM(G495:G500)</f>
        <v>930</v>
      </c>
    </row>
    <row r="496" spans="2:9">
      <c r="C496" t="s">
        <v>222</v>
      </c>
      <c r="D496" t="s">
        <v>223</v>
      </c>
      <c r="E496">
        <v>300</v>
      </c>
      <c r="F496" s="14">
        <v>1000</v>
      </c>
      <c r="G496" s="13">
        <f t="shared" ref="G496:G500" si="94">F496/1000*E496</f>
        <v>300</v>
      </c>
    </row>
    <row r="497" spans="2:9">
      <c r="C497" t="s">
        <v>224</v>
      </c>
      <c r="D497" t="s">
        <v>225</v>
      </c>
      <c r="E497">
        <v>2</v>
      </c>
      <c r="F497" s="14">
        <v>40000</v>
      </c>
      <c r="G497" s="13">
        <f t="shared" si="94"/>
        <v>80</v>
      </c>
    </row>
    <row r="498" spans="2:9">
      <c r="C498" t="s">
        <v>96</v>
      </c>
      <c r="D498" t="s">
        <v>219</v>
      </c>
      <c r="E498">
        <v>50</v>
      </c>
      <c r="F498" s="14">
        <v>2000</v>
      </c>
      <c r="G498" s="13">
        <f t="shared" si="94"/>
        <v>100</v>
      </c>
    </row>
    <row r="499" spans="2:9">
      <c r="C499" t="s">
        <v>106</v>
      </c>
      <c r="D499" t="s">
        <v>219</v>
      </c>
      <c r="E499">
        <v>50</v>
      </c>
      <c r="F499" s="14">
        <v>1800</v>
      </c>
      <c r="G499" s="13">
        <f t="shared" si="94"/>
        <v>90</v>
      </c>
    </row>
    <row r="500" spans="2:9">
      <c r="C500" t="s">
        <v>226</v>
      </c>
      <c r="D500" t="s">
        <v>219</v>
      </c>
      <c r="E500">
        <v>50</v>
      </c>
      <c r="F500" s="14">
        <v>1200</v>
      </c>
      <c r="G500" s="13">
        <f t="shared" si="94"/>
        <v>60</v>
      </c>
    </row>
    <row r="501" spans="2:9">
      <c r="F501" s="14"/>
      <c r="G501" s="13"/>
    </row>
    <row r="502" spans="2:9" ht="15.75">
      <c r="B502" s="2" t="s">
        <v>71</v>
      </c>
      <c r="C502" t="s">
        <v>233</v>
      </c>
      <c r="D502" t="s">
        <v>219</v>
      </c>
      <c r="E502">
        <v>300</v>
      </c>
      <c r="F502" s="14">
        <v>1000</v>
      </c>
      <c r="G502" s="13">
        <f>F502/1000*E502</f>
        <v>300</v>
      </c>
      <c r="I502" s="15">
        <f>SUM(G502:G505)</f>
        <v>830</v>
      </c>
    </row>
    <row r="503" spans="2:9">
      <c r="C503" t="s">
        <v>222</v>
      </c>
      <c r="D503" t="s">
        <v>223</v>
      </c>
      <c r="E503">
        <v>300</v>
      </c>
      <c r="F503" s="14">
        <v>1000</v>
      </c>
      <c r="G503" s="13">
        <f t="shared" ref="G503:G505" si="95">F503/1000*E503</f>
        <v>300</v>
      </c>
    </row>
    <row r="504" spans="2:9">
      <c r="C504" t="s">
        <v>224</v>
      </c>
      <c r="D504" t="s">
        <v>225</v>
      </c>
      <c r="E504">
        <v>2</v>
      </c>
      <c r="F504" s="14">
        <v>40000</v>
      </c>
      <c r="G504" s="13">
        <f t="shared" si="95"/>
        <v>80</v>
      </c>
    </row>
    <row r="505" spans="2:9">
      <c r="C505" t="s">
        <v>113</v>
      </c>
      <c r="D505" t="s">
        <v>219</v>
      </c>
      <c r="E505">
        <v>100</v>
      </c>
      <c r="F505" s="14">
        <v>1500</v>
      </c>
      <c r="G505" s="13">
        <f t="shared" si="95"/>
        <v>150</v>
      </c>
    </row>
    <row r="506" spans="2:9">
      <c r="F506" s="14"/>
      <c r="G506" s="13"/>
    </row>
    <row r="507" spans="2:9" ht="15.75">
      <c r="B507" s="2" t="s">
        <v>72</v>
      </c>
      <c r="C507" t="s">
        <v>233</v>
      </c>
      <c r="D507" t="s">
        <v>219</v>
      </c>
      <c r="E507">
        <v>300</v>
      </c>
      <c r="F507" s="14">
        <v>1000</v>
      </c>
      <c r="G507" s="13">
        <f>F507/1000*E507</f>
        <v>300</v>
      </c>
      <c r="I507" s="15">
        <f>SUM(G507:G510)</f>
        <v>900</v>
      </c>
    </row>
    <row r="508" spans="2:9">
      <c r="C508" t="s">
        <v>222</v>
      </c>
      <c r="D508" t="s">
        <v>223</v>
      </c>
      <c r="E508">
        <v>300</v>
      </c>
      <c r="F508" s="14">
        <v>1000</v>
      </c>
      <c r="G508" s="13">
        <f t="shared" ref="G508:G510" si="96">F508/1000*E508</f>
        <v>300</v>
      </c>
    </row>
    <row r="509" spans="2:9">
      <c r="C509" t="s">
        <v>224</v>
      </c>
      <c r="D509" t="s">
        <v>225</v>
      </c>
      <c r="E509">
        <v>2</v>
      </c>
      <c r="F509" s="14">
        <v>40000</v>
      </c>
      <c r="G509" s="13">
        <f t="shared" si="96"/>
        <v>80</v>
      </c>
    </row>
    <row r="510" spans="2:9">
      <c r="C510" t="s">
        <v>119</v>
      </c>
      <c r="D510" t="s">
        <v>219</v>
      </c>
      <c r="E510">
        <v>100</v>
      </c>
      <c r="F510" s="14">
        <v>2200</v>
      </c>
      <c r="G510" s="13">
        <f t="shared" si="96"/>
        <v>220.00000000000003</v>
      </c>
    </row>
    <row r="511" spans="2:9">
      <c r="F511" s="14"/>
      <c r="G511" s="13"/>
    </row>
    <row r="512" spans="2:9" ht="15.75">
      <c r="B512" s="2" t="s">
        <v>73</v>
      </c>
      <c r="C512" t="s">
        <v>233</v>
      </c>
      <c r="D512" t="s">
        <v>219</v>
      </c>
      <c r="E512">
        <v>300</v>
      </c>
      <c r="F512" s="14">
        <v>1000</v>
      </c>
      <c r="G512" s="13">
        <f>F512/1000*E512</f>
        <v>300</v>
      </c>
      <c r="I512" s="15">
        <f>SUM(G512:G520)</f>
        <v>1190</v>
      </c>
    </row>
    <row r="513" spans="2:9">
      <c r="C513" t="s">
        <v>222</v>
      </c>
      <c r="D513" t="s">
        <v>223</v>
      </c>
      <c r="E513">
        <v>300</v>
      </c>
      <c r="F513" s="14">
        <v>1000</v>
      </c>
      <c r="G513" s="13">
        <f t="shared" ref="G513:G522" si="97">F513/1000*E513</f>
        <v>300</v>
      </c>
    </row>
    <row r="514" spans="2:9">
      <c r="C514" t="s">
        <v>224</v>
      </c>
      <c r="D514" t="s">
        <v>225</v>
      </c>
      <c r="E514">
        <v>2</v>
      </c>
      <c r="F514" s="14">
        <v>40000</v>
      </c>
      <c r="G514" s="13">
        <f t="shared" si="97"/>
        <v>80</v>
      </c>
    </row>
    <row r="515" spans="2:9">
      <c r="C515" t="s">
        <v>96</v>
      </c>
      <c r="D515" t="s">
        <v>219</v>
      </c>
      <c r="E515">
        <v>50</v>
      </c>
      <c r="F515" s="14">
        <v>2000</v>
      </c>
      <c r="G515" s="13">
        <f t="shared" si="97"/>
        <v>100</v>
      </c>
    </row>
    <row r="516" spans="2:9">
      <c r="C516" t="s">
        <v>106</v>
      </c>
      <c r="D516" t="s">
        <v>219</v>
      </c>
      <c r="E516">
        <v>50</v>
      </c>
      <c r="F516" s="14">
        <v>1800</v>
      </c>
      <c r="G516" s="13">
        <f t="shared" si="97"/>
        <v>90</v>
      </c>
    </row>
    <row r="517" spans="2:9">
      <c r="C517" t="s">
        <v>226</v>
      </c>
      <c r="D517" t="s">
        <v>219</v>
      </c>
      <c r="E517">
        <v>50</v>
      </c>
      <c r="F517" s="14">
        <v>1200</v>
      </c>
      <c r="G517" s="13">
        <f t="shared" si="97"/>
        <v>60</v>
      </c>
    </row>
    <row r="518" spans="2:9">
      <c r="C518" t="s">
        <v>88</v>
      </c>
      <c r="D518" t="s">
        <v>219</v>
      </c>
      <c r="E518">
        <v>50</v>
      </c>
      <c r="F518" s="14">
        <v>1500</v>
      </c>
      <c r="G518" s="13">
        <f t="shared" si="97"/>
        <v>75</v>
      </c>
    </row>
    <row r="519" spans="2:9">
      <c r="C519" t="s">
        <v>113</v>
      </c>
      <c r="D519" t="s">
        <v>219</v>
      </c>
      <c r="E519">
        <v>50</v>
      </c>
      <c r="F519" s="14">
        <v>1500</v>
      </c>
      <c r="G519" s="13">
        <f t="shared" si="97"/>
        <v>75</v>
      </c>
    </row>
    <row r="520" spans="2:9">
      <c r="C520" t="s">
        <v>119</v>
      </c>
      <c r="D520" t="s">
        <v>219</v>
      </c>
      <c r="E520">
        <v>50</v>
      </c>
      <c r="F520" s="14">
        <v>2200</v>
      </c>
      <c r="G520" s="13">
        <f t="shared" si="97"/>
        <v>110.00000000000001</v>
      </c>
    </row>
    <row r="521" spans="2:9">
      <c r="F521" s="14"/>
      <c r="G521" s="13"/>
    </row>
    <row r="522" spans="2:9" ht="15.75">
      <c r="B522" s="2" t="s">
        <v>74</v>
      </c>
      <c r="C522" t="s">
        <v>218</v>
      </c>
      <c r="D522" t="s">
        <v>219</v>
      </c>
      <c r="E522">
        <v>120</v>
      </c>
      <c r="F522" s="14">
        <v>635</v>
      </c>
      <c r="G522" s="13">
        <f t="shared" si="97"/>
        <v>76.2</v>
      </c>
      <c r="I522" s="15">
        <f>SUM(G522)</f>
        <v>76.2</v>
      </c>
    </row>
    <row r="523" spans="2:9">
      <c r="F523" s="14"/>
      <c r="G523" s="13"/>
    </row>
    <row r="524" spans="2:9" ht="16.5">
      <c r="B524" s="8" t="s">
        <v>75</v>
      </c>
      <c r="F524" s="14"/>
      <c r="G524" s="13"/>
    </row>
    <row r="525" spans="2:9" ht="15.75">
      <c r="B525" s="2" t="s">
        <v>76</v>
      </c>
      <c r="C525" t="s">
        <v>233</v>
      </c>
      <c r="D525" t="s">
        <v>219</v>
      </c>
      <c r="E525">
        <v>100</v>
      </c>
      <c r="F525" s="14">
        <v>1000</v>
      </c>
      <c r="G525" s="13">
        <f>F525/1000*E525</f>
        <v>100</v>
      </c>
      <c r="I525" s="15">
        <f>SUM(G525:G526)</f>
        <v>200</v>
      </c>
    </row>
    <row r="526" spans="2:9">
      <c r="C526" t="s">
        <v>222</v>
      </c>
      <c r="D526" t="s">
        <v>223</v>
      </c>
      <c r="E526">
        <v>100</v>
      </c>
      <c r="F526" s="14">
        <v>1000</v>
      </c>
      <c r="G526" s="13">
        <f t="shared" ref="G526" si="98">F526/1000*E526</f>
        <v>100</v>
      </c>
    </row>
    <row r="527" spans="2:9">
      <c r="F527" s="14"/>
      <c r="G527" s="13"/>
    </row>
    <row r="528" spans="2:9" ht="15.75">
      <c r="B528" s="2" t="s">
        <v>77</v>
      </c>
      <c r="C528" t="s">
        <v>233</v>
      </c>
      <c r="D528" t="s">
        <v>219</v>
      </c>
      <c r="E528">
        <v>100</v>
      </c>
      <c r="F528" s="14">
        <v>1000</v>
      </c>
      <c r="G528" s="13">
        <f>F528/1000*E528</f>
        <v>100</v>
      </c>
      <c r="I528" s="15">
        <f>SUM(G528:G530)</f>
        <v>240</v>
      </c>
    </row>
    <row r="529" spans="2:9">
      <c r="C529" t="s">
        <v>222</v>
      </c>
      <c r="D529" t="s">
        <v>223</v>
      </c>
      <c r="E529">
        <v>100</v>
      </c>
      <c r="F529" s="14">
        <v>1000</v>
      </c>
      <c r="G529" s="13">
        <f t="shared" ref="G529:G530" si="99">F529/1000*E529</f>
        <v>100</v>
      </c>
    </row>
    <row r="530" spans="2:9">
      <c r="C530" t="s">
        <v>224</v>
      </c>
      <c r="D530" t="s">
        <v>225</v>
      </c>
      <c r="E530">
        <v>1</v>
      </c>
      <c r="F530" s="14">
        <v>40000</v>
      </c>
      <c r="G530" s="13">
        <f t="shared" si="99"/>
        <v>40</v>
      </c>
    </row>
    <row r="531" spans="2:9">
      <c r="F531" s="14"/>
      <c r="G531" s="13"/>
    </row>
    <row r="532" spans="2:9" ht="15.75">
      <c r="B532" s="2" t="s">
        <v>78</v>
      </c>
      <c r="C532" t="s">
        <v>233</v>
      </c>
      <c r="D532" t="s">
        <v>219</v>
      </c>
      <c r="E532">
        <v>100</v>
      </c>
      <c r="F532" s="14">
        <v>1000</v>
      </c>
      <c r="G532" s="13">
        <f>F532/1000*E532</f>
        <v>100</v>
      </c>
      <c r="I532" s="15">
        <f>SUM(G532:G535)</f>
        <v>315</v>
      </c>
    </row>
    <row r="533" spans="2:9">
      <c r="C533" t="s">
        <v>222</v>
      </c>
      <c r="D533" t="s">
        <v>223</v>
      </c>
      <c r="E533">
        <v>100</v>
      </c>
      <c r="F533" s="14">
        <v>1000</v>
      </c>
      <c r="G533" s="13">
        <f t="shared" ref="G533:G535" si="100">F533/1000*E533</f>
        <v>100</v>
      </c>
    </row>
    <row r="534" spans="2:9">
      <c r="C534" t="s">
        <v>224</v>
      </c>
      <c r="D534" t="s">
        <v>225</v>
      </c>
      <c r="E534">
        <v>1</v>
      </c>
      <c r="F534" s="14">
        <v>40000</v>
      </c>
      <c r="G534" s="13">
        <f t="shared" si="100"/>
        <v>40</v>
      </c>
    </row>
    <row r="535" spans="2:9">
      <c r="C535" t="s">
        <v>88</v>
      </c>
      <c r="D535" t="s">
        <v>219</v>
      </c>
      <c r="E535">
        <v>50</v>
      </c>
      <c r="F535" s="14">
        <v>1500</v>
      </c>
      <c r="G535" s="13">
        <f t="shared" si="100"/>
        <v>75</v>
      </c>
    </row>
    <row r="536" spans="2:9">
      <c r="F536" s="14"/>
      <c r="G536" s="13"/>
    </row>
    <row r="537" spans="2:9" ht="15.75">
      <c r="B537" s="2" t="s">
        <v>79</v>
      </c>
      <c r="C537" t="s">
        <v>233</v>
      </c>
      <c r="D537" t="s">
        <v>219</v>
      </c>
      <c r="E537">
        <v>100</v>
      </c>
      <c r="F537" s="14">
        <v>1000</v>
      </c>
      <c r="G537" s="13">
        <f>F537/1000*E537</f>
        <v>100</v>
      </c>
      <c r="I537" s="15">
        <f>SUM(G537:G540)</f>
        <v>294</v>
      </c>
    </row>
    <row r="538" spans="2:9">
      <c r="C538" t="s">
        <v>222</v>
      </c>
      <c r="D538" t="s">
        <v>223</v>
      </c>
      <c r="E538">
        <v>100</v>
      </c>
      <c r="F538" s="14">
        <v>1000</v>
      </c>
      <c r="G538" s="13">
        <f t="shared" ref="G538:G540" si="101">F538/1000*E538</f>
        <v>100</v>
      </c>
    </row>
    <row r="539" spans="2:9">
      <c r="C539" t="s">
        <v>224</v>
      </c>
      <c r="D539" t="s">
        <v>225</v>
      </c>
      <c r="E539">
        <v>1</v>
      </c>
      <c r="F539" s="14">
        <v>40000</v>
      </c>
      <c r="G539" s="13">
        <f t="shared" si="101"/>
        <v>40</v>
      </c>
    </row>
    <row r="540" spans="2:9">
      <c r="C540" t="s">
        <v>106</v>
      </c>
      <c r="D540" t="s">
        <v>219</v>
      </c>
      <c r="E540">
        <v>30</v>
      </c>
      <c r="F540" s="14">
        <v>1800</v>
      </c>
      <c r="G540" s="13">
        <f t="shared" si="101"/>
        <v>54</v>
      </c>
    </row>
    <row r="541" spans="2:9">
      <c r="F541" s="14"/>
      <c r="G541" s="13"/>
    </row>
    <row r="542" spans="2:9" ht="15.75">
      <c r="B542" s="2" t="s">
        <v>80</v>
      </c>
      <c r="C542" t="s">
        <v>233</v>
      </c>
      <c r="D542" t="s">
        <v>219</v>
      </c>
      <c r="E542">
        <v>100</v>
      </c>
      <c r="F542" s="14">
        <v>1000</v>
      </c>
      <c r="G542" s="13">
        <f>F542/1000*E542</f>
        <v>100</v>
      </c>
      <c r="I542" s="15">
        <f>SUM(G542:G547)</f>
        <v>340</v>
      </c>
    </row>
    <row r="543" spans="2:9">
      <c r="C543" t="s">
        <v>222</v>
      </c>
      <c r="D543" t="s">
        <v>223</v>
      </c>
      <c r="E543">
        <v>100</v>
      </c>
      <c r="F543" s="14">
        <v>1000</v>
      </c>
      <c r="G543" s="13">
        <f t="shared" ref="G543:G547" si="102">F543/1000*E543</f>
        <v>100</v>
      </c>
    </row>
    <row r="544" spans="2:9">
      <c r="C544" t="s">
        <v>224</v>
      </c>
      <c r="D544" t="s">
        <v>225</v>
      </c>
      <c r="E544">
        <v>1</v>
      </c>
      <c r="F544" s="14">
        <v>40000</v>
      </c>
      <c r="G544" s="13">
        <f t="shared" si="102"/>
        <v>40</v>
      </c>
    </row>
    <row r="545" spans="2:9">
      <c r="C545" t="s">
        <v>96</v>
      </c>
      <c r="D545" t="s">
        <v>219</v>
      </c>
      <c r="E545">
        <v>20</v>
      </c>
      <c r="F545" s="14">
        <v>2000</v>
      </c>
      <c r="G545" s="13">
        <f t="shared" si="102"/>
        <v>40</v>
      </c>
    </row>
    <row r="546" spans="2:9">
      <c r="C546" t="s">
        <v>106</v>
      </c>
      <c r="D546" t="s">
        <v>219</v>
      </c>
      <c r="E546">
        <v>20</v>
      </c>
      <c r="F546" s="14">
        <v>1800</v>
      </c>
      <c r="G546" s="13">
        <f t="shared" si="102"/>
        <v>36</v>
      </c>
    </row>
    <row r="547" spans="2:9">
      <c r="C547" t="s">
        <v>226</v>
      </c>
      <c r="D547" t="s">
        <v>219</v>
      </c>
      <c r="E547">
        <v>20</v>
      </c>
      <c r="F547" s="14">
        <v>1200</v>
      </c>
      <c r="G547" s="13">
        <f t="shared" si="102"/>
        <v>24</v>
      </c>
    </row>
    <row r="548" spans="2:9">
      <c r="F548" s="14"/>
      <c r="G548" s="13"/>
    </row>
    <row r="549" spans="2:9" ht="16.5">
      <c r="B549" s="8" t="s">
        <v>88</v>
      </c>
      <c r="F549" s="14"/>
      <c r="G549" s="13"/>
    </row>
    <row r="550" spans="2:9" ht="15.75">
      <c r="B550" s="2" t="s">
        <v>89</v>
      </c>
      <c r="C550" t="s">
        <v>88</v>
      </c>
      <c r="D550" t="s">
        <v>219</v>
      </c>
      <c r="E550">
        <v>300</v>
      </c>
      <c r="F550" s="14">
        <v>1500</v>
      </c>
      <c r="G550" s="13">
        <f>F550/1000*E550</f>
        <v>450</v>
      </c>
      <c r="I550" s="15">
        <f>SUM(G550:G551)</f>
        <v>650</v>
      </c>
    </row>
    <row r="551" spans="2:9">
      <c r="C551" t="s">
        <v>222</v>
      </c>
      <c r="D551" t="s">
        <v>223</v>
      </c>
      <c r="E551">
        <v>200</v>
      </c>
      <c r="F551" s="14">
        <v>1000</v>
      </c>
      <c r="G551" s="13">
        <f>F551/1000*E551</f>
        <v>200</v>
      </c>
    </row>
    <row r="552" spans="2:9">
      <c r="F552" s="14"/>
      <c r="G552" s="13"/>
    </row>
    <row r="553" spans="2:9" ht="15.75">
      <c r="B553" s="2" t="s">
        <v>90</v>
      </c>
      <c r="C553" t="s">
        <v>88</v>
      </c>
      <c r="D553" t="s">
        <v>219</v>
      </c>
      <c r="E553">
        <v>300</v>
      </c>
      <c r="F553" s="14">
        <v>1500</v>
      </c>
      <c r="G553" s="13">
        <f>F553/1000*E553</f>
        <v>450</v>
      </c>
      <c r="I553" s="15">
        <f>SUM(G553:G554)</f>
        <v>750</v>
      </c>
    </row>
    <row r="554" spans="2:9">
      <c r="C554" t="s">
        <v>222</v>
      </c>
      <c r="D554" t="s">
        <v>223</v>
      </c>
      <c r="E554">
        <v>300</v>
      </c>
      <c r="F554" s="14">
        <v>1000</v>
      </c>
      <c r="G554" s="13">
        <f>F554/1000*E554</f>
        <v>300</v>
      </c>
    </row>
    <row r="555" spans="2:9">
      <c r="F555" s="14"/>
      <c r="G555" s="13"/>
    </row>
    <row r="556" spans="2:9" ht="15.75">
      <c r="B556" s="2" t="s">
        <v>91</v>
      </c>
      <c r="C556" t="s">
        <v>88</v>
      </c>
      <c r="D556" t="s">
        <v>219</v>
      </c>
      <c r="E556">
        <v>300</v>
      </c>
      <c r="F556" s="14">
        <v>1500</v>
      </c>
      <c r="G556" s="13">
        <f>F556/1000*E556</f>
        <v>450</v>
      </c>
      <c r="I556" s="15">
        <f>SUM(G556:G557)</f>
        <v>750</v>
      </c>
    </row>
    <row r="557" spans="2:9">
      <c r="C557" t="s">
        <v>222</v>
      </c>
      <c r="D557" t="s">
        <v>223</v>
      </c>
      <c r="E557">
        <v>300</v>
      </c>
      <c r="F557" s="14">
        <v>1000</v>
      </c>
      <c r="G557" s="13">
        <f>F557/1000*E557</f>
        <v>300</v>
      </c>
    </row>
    <row r="558" spans="2:9">
      <c r="F558" s="14"/>
      <c r="G558" s="13"/>
    </row>
    <row r="559" spans="2:9" ht="15.75">
      <c r="B559" s="2" t="s">
        <v>92</v>
      </c>
      <c r="C559" t="s">
        <v>88</v>
      </c>
      <c r="D559" t="s">
        <v>219</v>
      </c>
      <c r="E559">
        <v>300</v>
      </c>
      <c r="F559" s="14">
        <v>1500</v>
      </c>
      <c r="G559" s="13">
        <f>F559/1000*E559</f>
        <v>450</v>
      </c>
      <c r="I559" s="15">
        <f>SUM(G559:G561)</f>
        <v>790</v>
      </c>
    </row>
    <row r="560" spans="2:9">
      <c r="C560" t="s">
        <v>222</v>
      </c>
      <c r="D560" t="s">
        <v>223</v>
      </c>
      <c r="E560">
        <v>300</v>
      </c>
      <c r="F560" s="14">
        <v>1000</v>
      </c>
      <c r="G560" s="13">
        <f>F560/1000*E560</f>
        <v>300</v>
      </c>
    </row>
    <row r="561" spans="2:9">
      <c r="C561" t="s">
        <v>224</v>
      </c>
      <c r="D561" t="s">
        <v>225</v>
      </c>
      <c r="E561">
        <v>1</v>
      </c>
      <c r="F561" s="14">
        <v>40000</v>
      </c>
      <c r="G561" s="13">
        <f>F561/1000*E561</f>
        <v>40</v>
      </c>
    </row>
    <row r="562" spans="2:9">
      <c r="F562" s="14"/>
      <c r="G562" s="13"/>
    </row>
    <row r="563" spans="2:9" ht="15.75">
      <c r="B563" s="2" t="s">
        <v>93</v>
      </c>
      <c r="C563" t="s">
        <v>88</v>
      </c>
      <c r="D563" t="s">
        <v>219</v>
      </c>
      <c r="E563">
        <v>300</v>
      </c>
      <c r="F563" s="14">
        <v>1500</v>
      </c>
      <c r="G563" s="13">
        <f>F563/1000*E563</f>
        <v>450</v>
      </c>
      <c r="I563" s="15">
        <f>SUM(G563:G564)</f>
        <v>790</v>
      </c>
    </row>
    <row r="564" spans="2:9">
      <c r="C564" t="s">
        <v>222</v>
      </c>
      <c r="D564" t="s">
        <v>223</v>
      </c>
      <c r="E564">
        <v>340</v>
      </c>
      <c r="F564" s="14">
        <v>1000</v>
      </c>
      <c r="G564" s="13">
        <f>F564/1000*E564</f>
        <v>340</v>
      </c>
    </row>
    <row r="565" spans="2:9">
      <c r="F565" s="14"/>
      <c r="G565" s="13"/>
    </row>
    <row r="566" spans="2:9" ht="15.75">
      <c r="B566" s="2" t="s">
        <v>94</v>
      </c>
      <c r="C566" t="s">
        <v>88</v>
      </c>
      <c r="D566" t="s">
        <v>219</v>
      </c>
      <c r="E566">
        <v>300</v>
      </c>
      <c r="F566" s="14">
        <v>1500</v>
      </c>
      <c r="G566" s="13">
        <f>F566/1000*E566</f>
        <v>450</v>
      </c>
      <c r="I566" s="15">
        <f>SUM(G566:G567)</f>
        <v>750</v>
      </c>
    </row>
    <row r="567" spans="2:9">
      <c r="C567" t="s">
        <v>222</v>
      </c>
      <c r="D567" t="s">
        <v>223</v>
      </c>
      <c r="E567">
        <v>300</v>
      </c>
      <c r="F567" s="14">
        <v>1000</v>
      </c>
      <c r="G567" s="13">
        <f>F567/1000*E567</f>
        <v>300</v>
      </c>
    </row>
    <row r="568" spans="2:9">
      <c r="F568" s="14"/>
      <c r="G568" s="13"/>
    </row>
    <row r="569" spans="2:9" ht="15.75">
      <c r="B569" s="2" t="s">
        <v>95</v>
      </c>
      <c r="C569" t="s">
        <v>88</v>
      </c>
      <c r="D569" t="s">
        <v>219</v>
      </c>
      <c r="E569">
        <v>400</v>
      </c>
      <c r="F569" s="14">
        <v>830</v>
      </c>
      <c r="G569" s="13">
        <f>F569/1000*E569</f>
        <v>332</v>
      </c>
      <c r="I569" s="15">
        <f>SUM(G569:G571)</f>
        <v>672</v>
      </c>
    </row>
    <row r="570" spans="2:9">
      <c r="C570" t="s">
        <v>222</v>
      </c>
      <c r="D570" t="s">
        <v>223</v>
      </c>
      <c r="E570">
        <v>300</v>
      </c>
      <c r="F570" s="14">
        <v>1000</v>
      </c>
      <c r="G570" s="13">
        <f>F570/1000*E570</f>
        <v>300</v>
      </c>
    </row>
    <row r="571" spans="2:9">
      <c r="C571" t="s">
        <v>224</v>
      </c>
      <c r="D571" t="s">
        <v>225</v>
      </c>
      <c r="E571">
        <v>1</v>
      </c>
      <c r="F571" s="14">
        <v>40000</v>
      </c>
      <c r="G571" s="13">
        <f>F571/1000*E571</f>
        <v>40</v>
      </c>
    </row>
    <row r="572" spans="2:9">
      <c r="F572" s="14"/>
      <c r="G572" s="13"/>
    </row>
    <row r="573" spans="2:9" ht="16.5">
      <c r="B573" s="8" t="s">
        <v>96</v>
      </c>
      <c r="F573" s="14"/>
      <c r="G573" s="13"/>
    </row>
    <row r="574" spans="2:9" ht="15.75">
      <c r="B574" s="2" t="s">
        <v>97</v>
      </c>
      <c r="C574" t="s">
        <v>96</v>
      </c>
      <c r="D574" t="s">
        <v>219</v>
      </c>
      <c r="E574">
        <v>250</v>
      </c>
      <c r="F574" s="14">
        <v>2000</v>
      </c>
      <c r="G574" s="13">
        <f>F574/1000*E574</f>
        <v>500</v>
      </c>
      <c r="I574" s="15">
        <f>SUM(G574:G575)</f>
        <v>700</v>
      </c>
    </row>
    <row r="575" spans="2:9">
      <c r="C575" t="s">
        <v>222</v>
      </c>
      <c r="D575" t="s">
        <v>223</v>
      </c>
      <c r="E575">
        <v>200</v>
      </c>
      <c r="F575" s="14">
        <v>1000</v>
      </c>
      <c r="G575" s="13">
        <f>F575/1000*E575</f>
        <v>200</v>
      </c>
    </row>
    <row r="576" spans="2:9">
      <c r="F576" s="14"/>
      <c r="G576" s="13"/>
    </row>
    <row r="577" spans="2:9" ht="15.75">
      <c r="B577" s="2" t="s">
        <v>98</v>
      </c>
      <c r="C577" t="s">
        <v>96</v>
      </c>
      <c r="D577" t="s">
        <v>219</v>
      </c>
      <c r="E577">
        <v>250</v>
      </c>
      <c r="F577" s="14">
        <v>2000</v>
      </c>
      <c r="G577" s="13">
        <f>F577/1000*E577</f>
        <v>500</v>
      </c>
      <c r="I577" s="15">
        <f>SUM(G577:G578)</f>
        <v>800</v>
      </c>
    </row>
    <row r="578" spans="2:9">
      <c r="C578" t="s">
        <v>222</v>
      </c>
      <c r="D578" t="s">
        <v>223</v>
      </c>
      <c r="E578">
        <v>300</v>
      </c>
      <c r="F578" s="14">
        <v>1000</v>
      </c>
      <c r="G578" s="13">
        <f>F578/1000*E578</f>
        <v>300</v>
      </c>
    </row>
    <row r="579" spans="2:9">
      <c r="F579" s="14"/>
      <c r="G579" s="13"/>
    </row>
    <row r="580" spans="2:9" ht="15.75">
      <c r="B580" s="2" t="s">
        <v>99</v>
      </c>
      <c r="C580" t="s">
        <v>96</v>
      </c>
      <c r="D580" t="s">
        <v>219</v>
      </c>
      <c r="E580">
        <v>250</v>
      </c>
      <c r="F580" s="14">
        <v>2000</v>
      </c>
      <c r="G580" s="13">
        <f>F580/1000*E580</f>
        <v>500</v>
      </c>
      <c r="I580" s="15">
        <f>SUM(G580:G581)</f>
        <v>800</v>
      </c>
    </row>
    <row r="581" spans="2:9">
      <c r="C581" t="s">
        <v>222</v>
      </c>
      <c r="D581" t="s">
        <v>223</v>
      </c>
      <c r="E581">
        <v>300</v>
      </c>
      <c r="F581" s="14">
        <v>1000</v>
      </c>
      <c r="G581" s="13">
        <f>F581/1000*E581</f>
        <v>300</v>
      </c>
    </row>
    <row r="582" spans="2:9">
      <c r="F582" s="14"/>
      <c r="G582" s="13"/>
    </row>
    <row r="583" spans="2:9" ht="15.75">
      <c r="B583" s="2" t="s">
        <v>100</v>
      </c>
      <c r="C583" t="s">
        <v>96</v>
      </c>
      <c r="D583" t="s">
        <v>219</v>
      </c>
      <c r="E583">
        <v>250</v>
      </c>
      <c r="F583" s="14">
        <v>2000</v>
      </c>
      <c r="G583" s="13">
        <f>F583/1000*E583</f>
        <v>500</v>
      </c>
      <c r="I583" s="15">
        <f>SUM(G583:G585)</f>
        <v>840</v>
      </c>
    </row>
    <row r="584" spans="2:9">
      <c r="C584" t="s">
        <v>222</v>
      </c>
      <c r="D584" t="s">
        <v>223</v>
      </c>
      <c r="E584">
        <v>300</v>
      </c>
      <c r="F584" s="14">
        <v>1000</v>
      </c>
      <c r="G584" s="13">
        <f>F584/1000*E584</f>
        <v>300</v>
      </c>
    </row>
    <row r="585" spans="2:9">
      <c r="C585" t="s">
        <v>224</v>
      </c>
      <c r="D585" t="s">
        <v>225</v>
      </c>
      <c r="E585">
        <v>1</v>
      </c>
      <c r="F585" s="14">
        <v>40000</v>
      </c>
      <c r="G585" s="13">
        <f>F585/1000*E585</f>
        <v>40</v>
      </c>
    </row>
    <row r="586" spans="2:9">
      <c r="F586" s="14"/>
      <c r="G586" s="13"/>
    </row>
    <row r="587" spans="2:9" ht="15.75">
      <c r="B587" s="2" t="s">
        <v>101</v>
      </c>
      <c r="C587" t="s">
        <v>96</v>
      </c>
      <c r="D587" t="s">
        <v>219</v>
      </c>
      <c r="E587">
        <v>250</v>
      </c>
      <c r="F587" s="14">
        <v>2000</v>
      </c>
      <c r="G587" s="13">
        <f>F587/1000*E587</f>
        <v>500</v>
      </c>
      <c r="I587" s="15">
        <f>SUM(G587:G589)</f>
        <v>860</v>
      </c>
    </row>
    <row r="588" spans="2:9">
      <c r="C588" t="s">
        <v>222</v>
      </c>
      <c r="D588" t="s">
        <v>223</v>
      </c>
      <c r="E588">
        <v>320</v>
      </c>
      <c r="F588" s="14">
        <v>1000</v>
      </c>
      <c r="G588" s="13">
        <f>F588/1000*E588</f>
        <v>320</v>
      </c>
    </row>
    <row r="589" spans="2:9">
      <c r="C589" t="s">
        <v>224</v>
      </c>
      <c r="D589" t="s">
        <v>225</v>
      </c>
      <c r="E589">
        <v>1</v>
      </c>
      <c r="F589" s="14">
        <v>40000</v>
      </c>
      <c r="G589" s="13">
        <f>F589/1000*E589</f>
        <v>40</v>
      </c>
    </row>
    <row r="590" spans="2:9">
      <c r="F590" s="14"/>
      <c r="G590" s="13"/>
    </row>
    <row r="591" spans="2:9" ht="15.75">
      <c r="B591" s="2" t="s">
        <v>102</v>
      </c>
      <c r="C591" t="s">
        <v>96</v>
      </c>
      <c r="D591" t="s">
        <v>219</v>
      </c>
      <c r="E591">
        <v>250</v>
      </c>
      <c r="F591" s="14">
        <v>2000</v>
      </c>
      <c r="G591" s="13">
        <f>F591/1000*E591</f>
        <v>500</v>
      </c>
      <c r="I591" s="15">
        <f>SUM(G591:G592)</f>
        <v>800</v>
      </c>
    </row>
    <row r="592" spans="2:9">
      <c r="C592" t="s">
        <v>222</v>
      </c>
      <c r="D592" t="s">
        <v>223</v>
      </c>
      <c r="E592">
        <v>300</v>
      </c>
      <c r="F592" s="14">
        <v>1000</v>
      </c>
      <c r="G592" s="13">
        <f>F592/1000*E592</f>
        <v>300</v>
      </c>
    </row>
    <row r="593" spans="2:9">
      <c r="F593" s="14"/>
      <c r="G593" s="13"/>
    </row>
    <row r="594" spans="2:9" ht="15.75">
      <c r="B594" s="2" t="s">
        <v>103</v>
      </c>
      <c r="C594" t="s">
        <v>96</v>
      </c>
      <c r="D594" t="s">
        <v>219</v>
      </c>
      <c r="E594">
        <v>250</v>
      </c>
      <c r="F594" s="14">
        <v>2000</v>
      </c>
      <c r="G594" s="13">
        <f>F594/1000*E594</f>
        <v>500</v>
      </c>
      <c r="I594" s="15">
        <f>SUM(G594:G595)</f>
        <v>800</v>
      </c>
    </row>
    <row r="595" spans="2:9">
      <c r="C595" t="s">
        <v>222</v>
      </c>
      <c r="D595" t="s">
        <v>223</v>
      </c>
      <c r="E595">
        <v>300</v>
      </c>
      <c r="F595" s="14">
        <v>1000</v>
      </c>
      <c r="G595" s="13">
        <f>F595/1000*E595</f>
        <v>300</v>
      </c>
    </row>
    <row r="596" spans="2:9">
      <c r="F596" s="14"/>
      <c r="G596" s="13"/>
    </row>
    <row r="597" spans="2:9" ht="15.75">
      <c r="B597" s="2" t="s">
        <v>104</v>
      </c>
      <c r="C597" t="s">
        <v>226</v>
      </c>
      <c r="D597" t="s">
        <v>219</v>
      </c>
      <c r="E597">
        <v>250</v>
      </c>
      <c r="F597" s="14">
        <v>1200</v>
      </c>
      <c r="G597" s="13">
        <f>F597/1000*E597</f>
        <v>300</v>
      </c>
      <c r="I597" s="15">
        <f>SUM(G597:G599)</f>
        <v>640</v>
      </c>
    </row>
    <row r="598" spans="2:9">
      <c r="C598" t="s">
        <v>222</v>
      </c>
      <c r="D598" t="s">
        <v>223</v>
      </c>
      <c r="E598">
        <v>300</v>
      </c>
      <c r="F598" s="14">
        <v>1000</v>
      </c>
      <c r="G598" s="13">
        <f>F598/1000*E598</f>
        <v>300</v>
      </c>
    </row>
    <row r="599" spans="2:9">
      <c r="C599" t="s">
        <v>224</v>
      </c>
      <c r="D599" t="s">
        <v>225</v>
      </c>
      <c r="E599">
        <v>1</v>
      </c>
      <c r="F599" s="14">
        <v>40000</v>
      </c>
      <c r="G599" s="13">
        <f>F599/1000*E599</f>
        <v>40</v>
      </c>
    </row>
    <row r="600" spans="2:9">
      <c r="F600" s="14"/>
      <c r="G600" s="13"/>
    </row>
    <row r="601" spans="2:9" ht="15.75">
      <c r="B601" s="2" t="s">
        <v>105</v>
      </c>
      <c r="C601" t="s">
        <v>226</v>
      </c>
      <c r="D601" t="s">
        <v>219</v>
      </c>
      <c r="E601">
        <v>250</v>
      </c>
      <c r="F601" s="14">
        <v>1200</v>
      </c>
      <c r="G601" s="13">
        <f>F601/1000*E601</f>
        <v>300</v>
      </c>
      <c r="I601" s="15">
        <f>SUM(G601:G602)</f>
        <v>600</v>
      </c>
    </row>
    <row r="602" spans="2:9">
      <c r="C602" t="s">
        <v>222</v>
      </c>
      <c r="D602" t="s">
        <v>223</v>
      </c>
      <c r="E602">
        <v>300</v>
      </c>
      <c r="F602" s="14">
        <v>1000</v>
      </c>
      <c r="G602" s="13">
        <f>F602/1000*E602</f>
        <v>300</v>
      </c>
    </row>
    <row r="603" spans="2:9">
      <c r="F603" s="14"/>
      <c r="G603" s="13"/>
    </row>
    <row r="604" spans="2:9" ht="16.5">
      <c r="B604" s="10" t="s">
        <v>106</v>
      </c>
      <c r="F604" s="14"/>
      <c r="G604" s="13"/>
    </row>
    <row r="605" spans="2:9" ht="15.75">
      <c r="B605" s="2" t="s">
        <v>107</v>
      </c>
      <c r="C605" t="s">
        <v>106</v>
      </c>
      <c r="D605" t="s">
        <v>219</v>
      </c>
      <c r="E605">
        <v>250</v>
      </c>
      <c r="F605" s="14">
        <v>1800</v>
      </c>
      <c r="G605" s="13">
        <f>F605/1000*E605</f>
        <v>450</v>
      </c>
      <c r="I605" s="15">
        <f>SUM(G605:G606)</f>
        <v>750</v>
      </c>
    </row>
    <row r="606" spans="2:9">
      <c r="C606" t="s">
        <v>222</v>
      </c>
      <c r="D606" t="s">
        <v>223</v>
      </c>
      <c r="E606">
        <v>300</v>
      </c>
      <c r="F606" s="14">
        <v>1000</v>
      </c>
      <c r="G606" s="13">
        <f>F606/1000*E606</f>
        <v>300</v>
      </c>
    </row>
    <row r="607" spans="2:9">
      <c r="F607" s="14"/>
      <c r="G607" s="13"/>
    </row>
    <row r="608" spans="2:9" ht="15.75">
      <c r="B608" s="2" t="s">
        <v>108</v>
      </c>
      <c r="C608" t="s">
        <v>106</v>
      </c>
      <c r="D608" t="s">
        <v>219</v>
      </c>
      <c r="E608">
        <v>250</v>
      </c>
      <c r="F608" s="14">
        <v>1800</v>
      </c>
      <c r="G608" s="13">
        <f>F608/1000*E608</f>
        <v>450</v>
      </c>
      <c r="I608" s="15">
        <f>SUM(G608:G610)</f>
        <v>790</v>
      </c>
    </row>
    <row r="609" spans="2:9">
      <c r="C609" t="s">
        <v>222</v>
      </c>
      <c r="D609" t="s">
        <v>223</v>
      </c>
      <c r="E609">
        <v>300</v>
      </c>
      <c r="F609" s="14">
        <v>1000</v>
      </c>
      <c r="G609" s="13">
        <f>F609/1000*E609</f>
        <v>300</v>
      </c>
    </row>
    <row r="610" spans="2:9">
      <c r="C610" t="s">
        <v>224</v>
      </c>
      <c r="D610" t="s">
        <v>225</v>
      </c>
      <c r="E610">
        <v>1</v>
      </c>
      <c r="F610" s="14">
        <v>40000</v>
      </c>
      <c r="G610" s="13">
        <f>F610/1000*E610</f>
        <v>40</v>
      </c>
    </row>
    <row r="611" spans="2:9">
      <c r="F611" s="14"/>
      <c r="G611" s="13"/>
    </row>
    <row r="612" spans="2:9" ht="15.75">
      <c r="B612" s="2" t="s">
        <v>109</v>
      </c>
      <c r="C612" t="s">
        <v>106</v>
      </c>
      <c r="D612" t="s">
        <v>219</v>
      </c>
      <c r="E612">
        <v>250</v>
      </c>
      <c r="F612" s="14">
        <v>1800</v>
      </c>
      <c r="G612" s="13">
        <f>F612/1000*E612</f>
        <v>450</v>
      </c>
      <c r="I612" s="15">
        <f>SUM(G612:G613)</f>
        <v>750</v>
      </c>
    </row>
    <row r="613" spans="2:9">
      <c r="C613" t="s">
        <v>222</v>
      </c>
      <c r="D613" t="s">
        <v>223</v>
      </c>
      <c r="E613">
        <v>300</v>
      </c>
      <c r="F613" s="14">
        <v>1000</v>
      </c>
      <c r="G613" s="13">
        <f>F613/1000*E613</f>
        <v>300</v>
      </c>
    </row>
    <row r="614" spans="2:9">
      <c r="F614" s="14"/>
      <c r="G614" s="13"/>
    </row>
    <row r="615" spans="2:9" ht="15.75">
      <c r="B615" s="2" t="s">
        <v>110</v>
      </c>
      <c r="C615" t="s">
        <v>106</v>
      </c>
      <c r="D615" t="s">
        <v>219</v>
      </c>
      <c r="E615">
        <v>250</v>
      </c>
      <c r="F615" s="14">
        <v>1800</v>
      </c>
      <c r="G615" s="13">
        <f>F615/1000*E615</f>
        <v>450</v>
      </c>
      <c r="I615" s="15">
        <f>SUM(G615:G616)</f>
        <v>750</v>
      </c>
    </row>
    <row r="616" spans="2:9">
      <c r="C616" t="s">
        <v>222</v>
      </c>
      <c r="D616" t="s">
        <v>223</v>
      </c>
      <c r="E616">
        <v>300</v>
      </c>
      <c r="F616" s="14">
        <v>1000</v>
      </c>
      <c r="G616" s="13">
        <f>F616/1000*E616</f>
        <v>300</v>
      </c>
    </row>
    <row r="617" spans="2:9">
      <c r="F617" s="14"/>
      <c r="G617" s="13"/>
    </row>
    <row r="618" spans="2:9" ht="15.75">
      <c r="B618" s="2" t="s">
        <v>111</v>
      </c>
      <c r="C618" t="s">
        <v>106</v>
      </c>
      <c r="D618" t="s">
        <v>219</v>
      </c>
      <c r="E618">
        <v>250</v>
      </c>
      <c r="F618" s="14">
        <v>1800</v>
      </c>
      <c r="G618" s="13">
        <f>F618/1000*E618</f>
        <v>450</v>
      </c>
      <c r="I618" s="15">
        <f>SUM(G618:G619)</f>
        <v>750</v>
      </c>
    </row>
    <row r="619" spans="2:9">
      <c r="C619" t="s">
        <v>222</v>
      </c>
      <c r="D619" t="s">
        <v>223</v>
      </c>
      <c r="E619">
        <v>300</v>
      </c>
      <c r="F619" s="14">
        <v>1000</v>
      </c>
      <c r="G619" s="13">
        <f>F619/1000*E619</f>
        <v>300</v>
      </c>
    </row>
    <row r="620" spans="2:9">
      <c r="F620" s="14"/>
      <c r="G620" s="13"/>
    </row>
    <row r="621" spans="2:9" ht="15.75">
      <c r="B621" s="2" t="s">
        <v>112</v>
      </c>
      <c r="C621" t="s">
        <v>106</v>
      </c>
      <c r="D621" t="s">
        <v>219</v>
      </c>
      <c r="E621">
        <v>250</v>
      </c>
      <c r="F621" s="14">
        <v>1800</v>
      </c>
      <c r="G621" s="13">
        <f>F621/1000*E621</f>
        <v>450</v>
      </c>
      <c r="I621" s="15">
        <f>SUM(G621:G622)</f>
        <v>750</v>
      </c>
    </row>
    <row r="622" spans="2:9">
      <c r="C622" t="s">
        <v>222</v>
      </c>
      <c r="D622" t="s">
        <v>223</v>
      </c>
      <c r="E622">
        <v>300</v>
      </c>
      <c r="F622" s="14">
        <v>1000</v>
      </c>
      <c r="G622" s="13">
        <f>F622/1000*E622</f>
        <v>300</v>
      </c>
    </row>
    <row r="623" spans="2:9">
      <c r="F623" s="14"/>
      <c r="G623" s="13"/>
    </row>
    <row r="624" spans="2:9" ht="16.5">
      <c r="B624" s="10" t="s">
        <v>113</v>
      </c>
      <c r="F624" s="14"/>
      <c r="G624" s="13"/>
    </row>
    <row r="625" spans="2:9" ht="15.75">
      <c r="B625" s="2" t="s">
        <v>114</v>
      </c>
      <c r="C625" t="s">
        <v>113</v>
      </c>
      <c r="D625" t="s">
        <v>219</v>
      </c>
      <c r="E625">
        <v>300</v>
      </c>
      <c r="F625" s="14">
        <v>1500</v>
      </c>
      <c r="G625" s="13">
        <f>F625/1000*E625</f>
        <v>450</v>
      </c>
      <c r="I625" s="15">
        <f>SUM(G625:G626)</f>
        <v>650</v>
      </c>
    </row>
    <row r="626" spans="2:9">
      <c r="C626" t="s">
        <v>222</v>
      </c>
      <c r="D626" t="s">
        <v>223</v>
      </c>
      <c r="E626">
        <v>200</v>
      </c>
      <c r="F626" s="14">
        <v>1000</v>
      </c>
      <c r="G626" s="13">
        <f>F626/1000*E626</f>
        <v>200</v>
      </c>
    </row>
    <row r="627" spans="2:9">
      <c r="F627" s="14"/>
      <c r="G627" s="13"/>
    </row>
    <row r="628" spans="2:9" ht="15.75">
      <c r="B628" s="2" t="s">
        <v>115</v>
      </c>
      <c r="C628" t="s">
        <v>113</v>
      </c>
      <c r="D628" t="s">
        <v>219</v>
      </c>
      <c r="E628">
        <v>300</v>
      </c>
      <c r="F628" s="14">
        <v>1500</v>
      </c>
      <c r="G628" s="13">
        <f>F628/1000*E628</f>
        <v>450</v>
      </c>
      <c r="I628" s="15">
        <f>SUM(G628:G629)</f>
        <v>670</v>
      </c>
    </row>
    <row r="629" spans="2:9">
      <c r="C629" t="s">
        <v>222</v>
      </c>
      <c r="D629" t="s">
        <v>223</v>
      </c>
      <c r="E629">
        <v>220</v>
      </c>
      <c r="F629" s="14">
        <v>1000</v>
      </c>
      <c r="G629" s="13">
        <f>F629/1000*E629</f>
        <v>220</v>
      </c>
    </row>
    <row r="630" spans="2:9">
      <c r="F630" s="14"/>
      <c r="G630" s="13"/>
    </row>
    <row r="631" spans="2:9" ht="15.75">
      <c r="B631" s="2" t="s">
        <v>116</v>
      </c>
      <c r="C631" t="s">
        <v>113</v>
      </c>
      <c r="D631" t="s">
        <v>219</v>
      </c>
      <c r="E631">
        <v>300</v>
      </c>
      <c r="F631" s="14">
        <v>1500</v>
      </c>
      <c r="G631" s="13">
        <f>F631/1000*E631</f>
        <v>450</v>
      </c>
      <c r="I631" s="15">
        <f>SUM(G631:G632)</f>
        <v>650</v>
      </c>
    </row>
    <row r="632" spans="2:9">
      <c r="C632" t="s">
        <v>222</v>
      </c>
      <c r="D632" t="s">
        <v>223</v>
      </c>
      <c r="E632">
        <v>200</v>
      </c>
      <c r="F632" s="14">
        <v>1000</v>
      </c>
      <c r="G632" s="13">
        <f>F632/1000*E632</f>
        <v>200</v>
      </c>
    </row>
    <row r="633" spans="2:9">
      <c r="F633" s="14"/>
      <c r="G633" s="13"/>
    </row>
    <row r="634" spans="2:9" ht="15.75">
      <c r="B634" s="2" t="s">
        <v>117</v>
      </c>
      <c r="C634" t="s">
        <v>113</v>
      </c>
      <c r="D634" t="s">
        <v>219</v>
      </c>
      <c r="E634">
        <v>300</v>
      </c>
      <c r="F634" s="14">
        <v>1500</v>
      </c>
      <c r="G634" s="13">
        <f>F634/1000*E634</f>
        <v>450</v>
      </c>
      <c r="I634" s="15">
        <f>SUM(G634:G635)</f>
        <v>670</v>
      </c>
    </row>
    <row r="635" spans="2:9">
      <c r="C635" t="s">
        <v>222</v>
      </c>
      <c r="D635" t="s">
        <v>223</v>
      </c>
      <c r="E635">
        <v>220</v>
      </c>
      <c r="F635" s="14">
        <v>1000</v>
      </c>
      <c r="G635" s="13">
        <f>F635/1000*E635</f>
        <v>220</v>
      </c>
    </row>
    <row r="636" spans="2:9">
      <c r="F636" s="14"/>
      <c r="G636" s="13"/>
    </row>
    <row r="637" spans="2:9" ht="15.75">
      <c r="B637" s="2" t="s">
        <v>118</v>
      </c>
      <c r="C637" t="s">
        <v>113</v>
      </c>
      <c r="D637" t="s">
        <v>219</v>
      </c>
      <c r="E637">
        <v>300</v>
      </c>
      <c r="F637" s="14">
        <v>1500</v>
      </c>
      <c r="G637" s="13">
        <f>F637/1000*E637</f>
        <v>450</v>
      </c>
      <c r="I637" s="15">
        <f>SUM(G637:G638)</f>
        <v>650</v>
      </c>
    </row>
    <row r="638" spans="2:9">
      <c r="C638" t="s">
        <v>222</v>
      </c>
      <c r="D638" t="s">
        <v>223</v>
      </c>
      <c r="E638">
        <v>200</v>
      </c>
      <c r="F638" s="14">
        <v>1000</v>
      </c>
      <c r="G638" s="13">
        <f>F638/1000*E638</f>
        <v>200</v>
      </c>
    </row>
    <row r="639" spans="2:9">
      <c r="F639" s="14"/>
      <c r="G639" s="13"/>
    </row>
    <row r="640" spans="2:9" ht="16.5">
      <c r="B640" s="8" t="s">
        <v>119</v>
      </c>
      <c r="F640" s="14"/>
      <c r="G640" s="13"/>
    </row>
    <row r="641" spans="2:9" ht="15.75">
      <c r="B641" s="2" t="s">
        <v>120</v>
      </c>
      <c r="C641" t="s">
        <v>119</v>
      </c>
      <c r="D641" t="s">
        <v>219</v>
      </c>
      <c r="E641">
        <v>300</v>
      </c>
      <c r="F641" s="14">
        <v>2200</v>
      </c>
      <c r="G641" s="13">
        <f>F641/1000*E641</f>
        <v>660</v>
      </c>
      <c r="I641" s="15">
        <f>SUM(G641:G642)</f>
        <v>860</v>
      </c>
    </row>
    <row r="642" spans="2:9">
      <c r="C642" t="s">
        <v>222</v>
      </c>
      <c r="D642" t="s">
        <v>223</v>
      </c>
      <c r="E642">
        <v>200</v>
      </c>
      <c r="F642" s="14">
        <v>1000</v>
      </c>
      <c r="G642" s="13">
        <f>F642/1000*E642</f>
        <v>200</v>
      </c>
    </row>
    <row r="643" spans="2:9">
      <c r="F643" s="14"/>
      <c r="G643" s="13"/>
    </row>
    <row r="644" spans="2:9" ht="15.75">
      <c r="B644" s="2" t="s">
        <v>121</v>
      </c>
      <c r="C644" t="s">
        <v>119</v>
      </c>
      <c r="D644" t="s">
        <v>219</v>
      </c>
      <c r="E644">
        <v>300</v>
      </c>
      <c r="F644" s="14">
        <v>2200</v>
      </c>
      <c r="G644" s="13">
        <f>F644/1000*E644</f>
        <v>660</v>
      </c>
      <c r="I644" s="15">
        <f>SUM(G644:G645)</f>
        <v>880</v>
      </c>
    </row>
    <row r="645" spans="2:9">
      <c r="C645" t="s">
        <v>222</v>
      </c>
      <c r="D645" t="s">
        <v>223</v>
      </c>
      <c r="E645">
        <v>220</v>
      </c>
      <c r="F645" s="14">
        <v>1000</v>
      </c>
      <c r="G645" s="13">
        <f>F645/1000*E645</f>
        <v>220</v>
      </c>
    </row>
    <row r="646" spans="2:9">
      <c r="F646" s="14"/>
      <c r="G646" s="13"/>
    </row>
    <row r="647" spans="2:9" ht="15.75">
      <c r="B647" s="2" t="s">
        <v>122</v>
      </c>
      <c r="C647" t="s">
        <v>119</v>
      </c>
      <c r="D647" t="s">
        <v>219</v>
      </c>
      <c r="E647">
        <v>300</v>
      </c>
      <c r="F647" s="14">
        <v>2200</v>
      </c>
      <c r="G647" s="13">
        <f>F647/1000*E647</f>
        <v>660</v>
      </c>
      <c r="I647" s="15">
        <f>SUM(G647:G648)</f>
        <v>910</v>
      </c>
    </row>
    <row r="648" spans="2:9">
      <c r="C648" t="s">
        <v>222</v>
      </c>
      <c r="D648" t="s">
        <v>223</v>
      </c>
      <c r="E648">
        <v>250</v>
      </c>
      <c r="F648" s="14">
        <v>1000</v>
      </c>
      <c r="G648" s="13">
        <f>F648/1000*E648</f>
        <v>250</v>
      </c>
    </row>
    <row r="649" spans="2:9">
      <c r="F649" s="14"/>
      <c r="G649" s="13"/>
    </row>
    <row r="650" spans="2:9" ht="15.75">
      <c r="B650" s="2" t="s">
        <v>123</v>
      </c>
      <c r="C650" t="s">
        <v>119</v>
      </c>
      <c r="D650" t="s">
        <v>219</v>
      </c>
      <c r="E650">
        <v>300</v>
      </c>
      <c r="F650" s="14">
        <v>2200</v>
      </c>
      <c r="G650" s="13">
        <f>F650/1000*E650</f>
        <v>660</v>
      </c>
      <c r="I650" s="15">
        <f>SUM(G650:G651)</f>
        <v>860</v>
      </c>
    </row>
    <row r="651" spans="2:9">
      <c r="C651" t="s">
        <v>222</v>
      </c>
      <c r="D651" t="s">
        <v>223</v>
      </c>
      <c r="E651">
        <v>200</v>
      </c>
      <c r="F651" s="14">
        <v>1000</v>
      </c>
      <c r="G651" s="13">
        <f>F651/1000*E651</f>
        <v>200</v>
      </c>
    </row>
    <row r="652" spans="2:9">
      <c r="F652" s="14"/>
      <c r="G652" s="13"/>
    </row>
    <row r="653" spans="2:9" ht="15.75">
      <c r="B653" s="2" t="s">
        <v>124</v>
      </c>
      <c r="C653" t="s">
        <v>119</v>
      </c>
      <c r="D653" t="s">
        <v>219</v>
      </c>
      <c r="E653">
        <v>300</v>
      </c>
      <c r="F653" s="14">
        <v>2200</v>
      </c>
      <c r="G653" s="13">
        <f>F653/1000*E653</f>
        <v>660</v>
      </c>
      <c r="I653" s="15">
        <f>SUM(G653:G654)</f>
        <v>880</v>
      </c>
    </row>
    <row r="654" spans="2:9">
      <c r="C654" t="s">
        <v>222</v>
      </c>
      <c r="D654" t="s">
        <v>223</v>
      </c>
      <c r="E654">
        <v>220</v>
      </c>
      <c r="F654" s="14">
        <v>1000</v>
      </c>
      <c r="G654" s="13">
        <f>F654/1000*E654</f>
        <v>220</v>
      </c>
    </row>
    <row r="655" spans="2:9">
      <c r="F655" s="14"/>
      <c r="G655" s="13"/>
    </row>
    <row r="656" spans="2:9" ht="15.75">
      <c r="B656" s="2" t="s">
        <v>125</v>
      </c>
      <c r="C656" t="s">
        <v>119</v>
      </c>
      <c r="D656" t="s">
        <v>219</v>
      </c>
      <c r="E656">
        <v>300</v>
      </c>
      <c r="F656" s="14">
        <v>2200</v>
      </c>
      <c r="G656" s="13">
        <f>F656/1000*E656</f>
        <v>660</v>
      </c>
      <c r="I656" s="15">
        <f>SUM(G656:G657)</f>
        <v>880</v>
      </c>
    </row>
    <row r="657" spans="2:9">
      <c r="C657" t="s">
        <v>222</v>
      </c>
      <c r="D657" t="s">
        <v>223</v>
      </c>
      <c r="E657">
        <v>220</v>
      </c>
      <c r="F657" s="14">
        <v>1000</v>
      </c>
      <c r="G657" s="13">
        <f>F657/1000*E657</f>
        <v>220</v>
      </c>
    </row>
    <row r="658" spans="2:9">
      <c r="F658" s="14"/>
      <c r="G658" s="13"/>
    </row>
    <row r="659" spans="2:9" ht="15.75">
      <c r="B659" s="2" t="s">
        <v>126</v>
      </c>
      <c r="C659" t="s">
        <v>119</v>
      </c>
      <c r="D659" t="s">
        <v>219</v>
      </c>
      <c r="E659">
        <v>300</v>
      </c>
      <c r="F659" s="14">
        <v>2200</v>
      </c>
      <c r="G659" s="13">
        <f>F659/1000*E659</f>
        <v>660</v>
      </c>
      <c r="I659" s="15">
        <f>SUM(G659:G661)</f>
        <v>1000</v>
      </c>
    </row>
    <row r="660" spans="2:9">
      <c r="C660" t="s">
        <v>222</v>
      </c>
      <c r="D660" t="s">
        <v>223</v>
      </c>
      <c r="E660">
        <v>220</v>
      </c>
      <c r="F660" s="14">
        <v>1000</v>
      </c>
      <c r="G660" s="13">
        <f>F660/1000*E660</f>
        <v>220</v>
      </c>
    </row>
    <row r="661" spans="2:9">
      <c r="C661" t="s">
        <v>233</v>
      </c>
      <c r="D661" t="s">
        <v>219</v>
      </c>
      <c r="E661">
        <v>200</v>
      </c>
      <c r="F661" s="14">
        <v>600</v>
      </c>
      <c r="G661" s="13">
        <f>F661/1000*E661</f>
        <v>120</v>
      </c>
    </row>
    <row r="662" spans="2:9">
      <c r="F662" s="14"/>
      <c r="G662" s="13"/>
    </row>
    <row r="663" spans="2:9" ht="16.5">
      <c r="B663" s="8" t="s">
        <v>127</v>
      </c>
      <c r="F663" s="14"/>
      <c r="G663" s="13"/>
    </row>
    <row r="664" spans="2:9" ht="15.75">
      <c r="B664" s="2" t="s">
        <v>128</v>
      </c>
      <c r="C664" t="s">
        <v>224</v>
      </c>
      <c r="D664" t="s">
        <v>225</v>
      </c>
      <c r="E664">
        <v>3</v>
      </c>
      <c r="F664" s="14">
        <v>40000</v>
      </c>
      <c r="G664" s="13">
        <f>F664/1000*E664</f>
        <v>120</v>
      </c>
      <c r="I664" s="15">
        <f>SUM(G664:G665)</f>
        <v>220</v>
      </c>
    </row>
    <row r="665" spans="2:9">
      <c r="C665" t="s">
        <v>222</v>
      </c>
      <c r="D665" t="s">
        <v>223</v>
      </c>
      <c r="E665">
        <v>100</v>
      </c>
      <c r="F665" s="14">
        <v>1000</v>
      </c>
      <c r="G665" s="13">
        <f>F665/1000*E665</f>
        <v>100</v>
      </c>
    </row>
    <row r="666" spans="2:9">
      <c r="F666" s="14"/>
      <c r="G666" s="13"/>
    </row>
    <row r="667" spans="2:9" ht="15.75">
      <c r="B667" s="2" t="s">
        <v>129</v>
      </c>
      <c r="C667" t="s">
        <v>224</v>
      </c>
      <c r="D667" t="s">
        <v>225</v>
      </c>
      <c r="E667">
        <v>3</v>
      </c>
      <c r="F667" s="14">
        <v>40000</v>
      </c>
      <c r="G667" s="13">
        <f>F667/1000*E667</f>
        <v>120</v>
      </c>
      <c r="I667" s="15">
        <f>SUM(G667:G669)</f>
        <v>420</v>
      </c>
    </row>
    <row r="668" spans="2:9">
      <c r="C668" t="s">
        <v>222</v>
      </c>
      <c r="D668" t="s">
        <v>223</v>
      </c>
      <c r="E668">
        <v>100</v>
      </c>
      <c r="F668" s="14">
        <v>1000</v>
      </c>
      <c r="G668" s="13">
        <f>F668/1000*E668</f>
        <v>100</v>
      </c>
    </row>
    <row r="669" spans="2:9">
      <c r="C669" t="s">
        <v>228</v>
      </c>
      <c r="D669" t="s">
        <v>225</v>
      </c>
      <c r="E669">
        <v>2</v>
      </c>
      <c r="F669" s="14">
        <v>100000</v>
      </c>
      <c r="G669" s="13">
        <f>F669/1000*E669</f>
        <v>200</v>
      </c>
    </row>
    <row r="670" spans="2:9">
      <c r="F670" s="14"/>
      <c r="G670" s="13"/>
    </row>
    <row r="671" spans="2:9" ht="15.75">
      <c r="B671" s="2" t="s">
        <v>130</v>
      </c>
      <c r="C671" t="s">
        <v>234</v>
      </c>
      <c r="D671" t="s">
        <v>219</v>
      </c>
      <c r="E671">
        <v>200</v>
      </c>
      <c r="F671" s="14">
        <v>1500</v>
      </c>
      <c r="G671" s="13">
        <f>F671/1000*E671</f>
        <v>300</v>
      </c>
      <c r="I671" s="15">
        <f>SUM(G671:G672)</f>
        <v>400</v>
      </c>
    </row>
    <row r="672" spans="2:9">
      <c r="C672" t="s">
        <v>222</v>
      </c>
      <c r="D672" t="s">
        <v>223</v>
      </c>
      <c r="E672">
        <v>100</v>
      </c>
      <c r="F672" s="14">
        <v>1000</v>
      </c>
      <c r="G672" s="13">
        <f>F672/1000*E672</f>
        <v>100</v>
      </c>
    </row>
    <row r="673" spans="2:9">
      <c r="F673" s="14"/>
      <c r="G673" s="13"/>
    </row>
    <row r="674" spans="2:9" ht="15.75">
      <c r="B674" s="2" t="s">
        <v>131</v>
      </c>
      <c r="C674" t="s">
        <v>235</v>
      </c>
      <c r="D674" t="s">
        <v>219</v>
      </c>
      <c r="E674">
        <v>100</v>
      </c>
      <c r="F674" s="14">
        <v>800</v>
      </c>
      <c r="G674" s="13">
        <f>F674/1000*E674</f>
        <v>80</v>
      </c>
      <c r="I674" s="15">
        <f>SUM(G674:G676)</f>
        <v>220</v>
      </c>
    </row>
    <row r="675" spans="2:9">
      <c r="C675" t="s">
        <v>222</v>
      </c>
      <c r="D675" t="s">
        <v>223</v>
      </c>
      <c r="E675">
        <v>100</v>
      </c>
      <c r="F675" s="14">
        <v>1000</v>
      </c>
      <c r="G675" s="13">
        <f>F675/1000*E675</f>
        <v>100</v>
      </c>
    </row>
    <row r="676" spans="2:9">
      <c r="C676" t="s">
        <v>224</v>
      </c>
      <c r="D676" t="s">
        <v>225</v>
      </c>
      <c r="E676">
        <v>1</v>
      </c>
      <c r="F676" s="14">
        <v>40000</v>
      </c>
      <c r="G676" s="13">
        <f>F676/1000*E676</f>
        <v>40</v>
      </c>
    </row>
    <row r="677" spans="2:9">
      <c r="F677" s="14"/>
      <c r="G677" s="13"/>
    </row>
    <row r="678" spans="2:9" ht="15.75">
      <c r="B678" s="2" t="s">
        <v>132</v>
      </c>
      <c r="C678" t="s">
        <v>236</v>
      </c>
      <c r="D678" t="s">
        <v>219</v>
      </c>
      <c r="E678">
        <v>200</v>
      </c>
      <c r="F678" s="14">
        <v>800</v>
      </c>
      <c r="G678" s="13">
        <f>F678/1000*E678</f>
        <v>160</v>
      </c>
      <c r="I678" s="15">
        <f>SUM(G678:G679)</f>
        <v>260</v>
      </c>
    </row>
    <row r="679" spans="2:9">
      <c r="C679" t="s">
        <v>222</v>
      </c>
      <c r="D679" t="s">
        <v>223</v>
      </c>
      <c r="E679">
        <v>100</v>
      </c>
      <c r="F679" s="14">
        <v>1000</v>
      </c>
      <c r="G679" s="13">
        <f>F679/1000*E679</f>
        <v>100</v>
      </c>
    </row>
    <row r="680" spans="2:9">
      <c r="F680" s="14"/>
      <c r="G680" s="13"/>
    </row>
    <row r="681" spans="2:9" ht="15.75">
      <c r="B681" s="2" t="s">
        <v>133</v>
      </c>
      <c r="C681" t="s">
        <v>237</v>
      </c>
      <c r="D681" t="s">
        <v>219</v>
      </c>
      <c r="E681">
        <v>250</v>
      </c>
      <c r="F681" s="14">
        <v>1200</v>
      </c>
      <c r="G681" s="13">
        <f>F681/1000*E681</f>
        <v>300</v>
      </c>
      <c r="I681" s="15">
        <f>SUM(G681:G683)</f>
        <v>440</v>
      </c>
    </row>
    <row r="682" spans="2:9">
      <c r="C682" t="s">
        <v>222</v>
      </c>
      <c r="D682" t="s">
        <v>223</v>
      </c>
      <c r="E682">
        <v>100</v>
      </c>
      <c r="F682" s="14">
        <v>1000</v>
      </c>
      <c r="G682" s="13">
        <f>F682/1000*E682</f>
        <v>100</v>
      </c>
    </row>
    <row r="683" spans="2:9">
      <c r="C683" t="s">
        <v>224</v>
      </c>
      <c r="D683" t="s">
        <v>225</v>
      </c>
      <c r="E683">
        <v>1</v>
      </c>
      <c r="F683" s="14">
        <v>40000</v>
      </c>
      <c r="G683" s="13">
        <f>F683/1000*E683</f>
        <v>40</v>
      </c>
    </row>
    <row r="684" spans="2:9">
      <c r="F684" s="14"/>
      <c r="G684" s="13"/>
    </row>
    <row r="685" spans="2:9" ht="15.75">
      <c r="B685" s="2" t="s">
        <v>134</v>
      </c>
      <c r="C685" t="s">
        <v>233</v>
      </c>
      <c r="D685" t="s">
        <v>219</v>
      </c>
      <c r="E685">
        <v>500</v>
      </c>
      <c r="F685" s="14">
        <v>600</v>
      </c>
      <c r="G685" s="13">
        <f>F685/1000*E685</f>
        <v>300</v>
      </c>
      <c r="I685" s="15">
        <f>SUM(G685:G686)</f>
        <v>400</v>
      </c>
    </row>
    <row r="686" spans="2:9">
      <c r="C686" t="s">
        <v>222</v>
      </c>
      <c r="D686" t="s">
        <v>223</v>
      </c>
      <c r="E686">
        <v>100</v>
      </c>
      <c r="F686" s="14">
        <v>1000</v>
      </c>
      <c r="G686" s="13">
        <f>F686/1000*E686</f>
        <v>100</v>
      </c>
    </row>
    <row r="687" spans="2:9">
      <c r="F687" s="14"/>
      <c r="G687" s="13"/>
    </row>
    <row r="688" spans="2:9" ht="15.75">
      <c r="B688" s="2" t="s">
        <v>135</v>
      </c>
      <c r="C688" t="s">
        <v>238</v>
      </c>
      <c r="D688" t="s">
        <v>225</v>
      </c>
      <c r="E688">
        <v>3</v>
      </c>
      <c r="F688" s="14">
        <v>100000</v>
      </c>
      <c r="G688" s="13">
        <f>F688/1000*E688</f>
        <v>300</v>
      </c>
      <c r="I688" s="15">
        <f>SUM(G688:G689)</f>
        <v>400</v>
      </c>
    </row>
    <row r="689" spans="2:9">
      <c r="C689" t="s">
        <v>222</v>
      </c>
      <c r="D689" t="s">
        <v>223</v>
      </c>
      <c r="E689">
        <v>100</v>
      </c>
      <c r="F689" s="14">
        <v>1000</v>
      </c>
      <c r="G689" s="13">
        <f>F689/1000*E689</f>
        <v>100</v>
      </c>
    </row>
    <row r="690" spans="2:9">
      <c r="F690" s="14"/>
      <c r="G690" s="13"/>
    </row>
    <row r="691" spans="2:9" ht="15.75">
      <c r="B691" s="2" t="s">
        <v>136</v>
      </c>
      <c r="C691" t="s">
        <v>238</v>
      </c>
      <c r="D691" t="s">
        <v>225</v>
      </c>
      <c r="E691">
        <v>3</v>
      </c>
      <c r="F691" s="14">
        <v>100000</v>
      </c>
      <c r="G691" s="13">
        <f>F691/1000*E691</f>
        <v>300</v>
      </c>
      <c r="I691" s="15">
        <f>SUM(G691:G692)</f>
        <v>450</v>
      </c>
    </row>
    <row r="692" spans="2:9">
      <c r="C692" t="s">
        <v>222</v>
      </c>
      <c r="D692" t="s">
        <v>223</v>
      </c>
      <c r="E692">
        <v>150</v>
      </c>
      <c r="F692" s="14">
        <v>1000</v>
      </c>
      <c r="G692" s="13">
        <f>F692/1000*E692</f>
        <v>150</v>
      </c>
    </row>
    <row r="693" spans="2:9">
      <c r="F693" s="14"/>
      <c r="G693" s="13"/>
    </row>
    <row r="694" spans="2:9" ht="15.75">
      <c r="B694" s="2" t="s">
        <v>137</v>
      </c>
      <c r="C694" t="s">
        <v>224</v>
      </c>
      <c r="D694" t="s">
        <v>225</v>
      </c>
      <c r="E694">
        <v>3</v>
      </c>
      <c r="F694" s="14">
        <v>40000</v>
      </c>
      <c r="G694" s="13">
        <f>F694/1000*E694</f>
        <v>120</v>
      </c>
      <c r="I694" s="15">
        <f>SUM(G694:G695)</f>
        <v>220</v>
      </c>
    </row>
    <row r="695" spans="2:9">
      <c r="C695" t="s">
        <v>222</v>
      </c>
      <c r="D695" t="s">
        <v>223</v>
      </c>
      <c r="E695">
        <v>100</v>
      </c>
      <c r="F695" s="14">
        <v>1000</v>
      </c>
      <c r="G695" s="13">
        <f>F695/1000*E695</f>
        <v>100</v>
      </c>
    </row>
    <row r="696" spans="2:9">
      <c r="F696" s="14"/>
      <c r="G696" s="13"/>
    </row>
    <row r="697" spans="2:9" ht="15.75">
      <c r="B697" s="2" t="s">
        <v>138</v>
      </c>
      <c r="C697" t="s">
        <v>239</v>
      </c>
      <c r="D697" t="s">
        <v>219</v>
      </c>
      <c r="E697">
        <v>100</v>
      </c>
      <c r="F697" s="14">
        <v>4800</v>
      </c>
      <c r="G697" s="13">
        <f>F697/1000*E697</f>
        <v>480</v>
      </c>
      <c r="I697" s="15">
        <f>SUM(G697:G698)</f>
        <v>580</v>
      </c>
    </row>
    <row r="698" spans="2:9">
      <c r="C698" t="s">
        <v>222</v>
      </c>
      <c r="D698" t="s">
        <v>223</v>
      </c>
      <c r="E698">
        <v>100</v>
      </c>
      <c r="F698" s="14">
        <v>1000</v>
      </c>
      <c r="G698" s="13">
        <f>F698/1000*E698</f>
        <v>100</v>
      </c>
    </row>
    <row r="699" spans="2:9">
      <c r="F699" s="14"/>
      <c r="G699" s="13"/>
    </row>
    <row r="700" spans="2:9" ht="15.75">
      <c r="B700" s="2" t="s">
        <v>139</v>
      </c>
      <c r="C700" t="s">
        <v>240</v>
      </c>
      <c r="D700" t="s">
        <v>219</v>
      </c>
      <c r="E700">
        <v>100</v>
      </c>
      <c r="F700" s="14">
        <v>600</v>
      </c>
      <c r="G700" s="13">
        <f>F700/1000*E700</f>
        <v>60</v>
      </c>
      <c r="I700" s="15">
        <f>SUM(G700:G701)</f>
        <v>210</v>
      </c>
    </row>
    <row r="701" spans="2:9">
      <c r="C701" t="s">
        <v>222</v>
      </c>
      <c r="D701" t="s">
        <v>223</v>
      </c>
      <c r="E701">
        <v>150</v>
      </c>
      <c r="F701" s="14">
        <v>1000</v>
      </c>
      <c r="G701" s="13">
        <f>F701/1000*E701</f>
        <v>150</v>
      </c>
    </row>
    <row r="702" spans="2:9">
      <c r="F702" s="14"/>
      <c r="G702" s="13"/>
    </row>
    <row r="703" spans="2:9" ht="15.75">
      <c r="B703" s="2" t="s">
        <v>140</v>
      </c>
      <c r="C703" t="s">
        <v>241</v>
      </c>
      <c r="D703" t="s">
        <v>219</v>
      </c>
      <c r="E703">
        <v>250</v>
      </c>
      <c r="F703" s="14">
        <v>1000</v>
      </c>
      <c r="G703" s="13">
        <f>F703/1000*E703</f>
        <v>250</v>
      </c>
      <c r="I703" s="15">
        <f>SUM(G703:G704)</f>
        <v>250</v>
      </c>
    </row>
    <row r="704" spans="2:9">
      <c r="C704" t="s">
        <v>222</v>
      </c>
      <c r="D704" t="s">
        <v>223</v>
      </c>
      <c r="E704">
        <v>0</v>
      </c>
      <c r="F704" s="14">
        <v>1000</v>
      </c>
      <c r="G704" s="13">
        <f>F704/1000*E704</f>
        <v>0</v>
      </c>
    </row>
    <row r="705" spans="2:9">
      <c r="F705" s="14"/>
      <c r="G705" s="13"/>
    </row>
    <row r="706" spans="2:9" ht="15.75">
      <c r="B706" s="2" t="s">
        <v>141</v>
      </c>
      <c r="C706" t="s">
        <v>241</v>
      </c>
      <c r="D706" t="s">
        <v>219</v>
      </c>
      <c r="E706">
        <v>100</v>
      </c>
      <c r="F706" s="14">
        <v>1000</v>
      </c>
      <c r="G706" s="13">
        <f>F706/1000*E706</f>
        <v>100</v>
      </c>
      <c r="I706" s="15">
        <f>SUM(G706:G709)</f>
        <v>500</v>
      </c>
    </row>
    <row r="707" spans="2:9">
      <c r="C707" t="s">
        <v>242</v>
      </c>
      <c r="D707" t="s">
        <v>219</v>
      </c>
      <c r="E707">
        <v>100</v>
      </c>
      <c r="F707" s="14">
        <v>1000</v>
      </c>
      <c r="G707" s="13">
        <f>F707/1000*E707</f>
        <v>100</v>
      </c>
    </row>
    <row r="708" spans="2:9">
      <c r="C708" t="s">
        <v>243</v>
      </c>
      <c r="D708" t="s">
        <v>219</v>
      </c>
      <c r="E708">
        <v>200</v>
      </c>
      <c r="F708" s="14">
        <v>1000</v>
      </c>
      <c r="G708" s="13">
        <f t="shared" ref="G708:G709" si="103">F708/1000*E708</f>
        <v>200</v>
      </c>
    </row>
    <row r="709" spans="2:9">
      <c r="C709" t="s">
        <v>244</v>
      </c>
      <c r="D709" t="s">
        <v>219</v>
      </c>
      <c r="E709">
        <v>100</v>
      </c>
      <c r="F709" s="14">
        <v>1000</v>
      </c>
      <c r="G709" s="13">
        <f t="shared" si="103"/>
        <v>100</v>
      </c>
    </row>
    <row r="710" spans="2:9">
      <c r="F710" s="14"/>
      <c r="G710" s="13"/>
    </row>
    <row r="711" spans="2:9" ht="16.5">
      <c r="B711" s="8" t="s">
        <v>142</v>
      </c>
      <c r="F711" s="14"/>
      <c r="G711" s="13"/>
    </row>
    <row r="712" spans="2:9" ht="15.75">
      <c r="B712" s="2" t="s">
        <v>153</v>
      </c>
      <c r="C712" t="s">
        <v>245</v>
      </c>
      <c r="D712" t="s">
        <v>223</v>
      </c>
      <c r="E712">
        <v>100</v>
      </c>
      <c r="F712" s="14">
        <v>900</v>
      </c>
      <c r="G712" s="13">
        <f>F712/1000*E712</f>
        <v>90</v>
      </c>
      <c r="I712" s="15">
        <f>SUM(G712:G713)</f>
        <v>570</v>
      </c>
    </row>
    <row r="713" spans="2:9">
      <c r="C713" t="s">
        <v>246</v>
      </c>
      <c r="D713" t="s">
        <v>223</v>
      </c>
      <c r="E713">
        <v>100</v>
      </c>
      <c r="F713" s="14">
        <v>4800</v>
      </c>
      <c r="G713" s="13">
        <f>F713/1000*E713</f>
        <v>480</v>
      </c>
    </row>
    <row r="714" spans="2:9">
      <c r="C714" t="s">
        <v>222</v>
      </c>
      <c r="D714" t="s">
        <v>223</v>
      </c>
      <c r="E714">
        <v>50</v>
      </c>
      <c r="F714" s="14">
        <v>1000</v>
      </c>
      <c r="G714" s="13">
        <f>F714/1000*E714</f>
        <v>50</v>
      </c>
    </row>
    <row r="715" spans="2:9">
      <c r="F715" s="14"/>
      <c r="G715" s="13"/>
    </row>
    <row r="716" spans="2:9" ht="15.75">
      <c r="B716" s="2" t="s">
        <v>154</v>
      </c>
      <c r="C716" t="s">
        <v>247</v>
      </c>
      <c r="D716" t="s">
        <v>223</v>
      </c>
      <c r="E716">
        <v>100</v>
      </c>
      <c r="F716" s="14">
        <v>1200</v>
      </c>
      <c r="G716" s="13">
        <f>F716/1000*E716</f>
        <v>120</v>
      </c>
      <c r="I716" s="15">
        <f>SUM(G716:G717)</f>
        <v>600</v>
      </c>
    </row>
    <row r="717" spans="2:9">
      <c r="C717" t="s">
        <v>246</v>
      </c>
      <c r="D717" t="s">
        <v>223</v>
      </c>
      <c r="E717">
        <v>100</v>
      </c>
      <c r="F717" s="14">
        <v>4800</v>
      </c>
      <c r="G717" s="13">
        <f>F717/1000*E717</f>
        <v>480</v>
      </c>
    </row>
    <row r="718" spans="2:9">
      <c r="C718" t="s">
        <v>222</v>
      </c>
      <c r="D718" t="s">
        <v>223</v>
      </c>
      <c r="E718">
        <v>50</v>
      </c>
      <c r="F718" s="14">
        <v>1000</v>
      </c>
      <c r="G718" s="13">
        <f>F718/1000*E718</f>
        <v>50</v>
      </c>
    </row>
    <row r="719" spans="2:9">
      <c r="F719" s="14"/>
      <c r="G719" s="13"/>
    </row>
    <row r="720" spans="2:9" ht="15.75">
      <c r="B720" s="2" t="s">
        <v>155</v>
      </c>
      <c r="C720" t="s">
        <v>248</v>
      </c>
      <c r="D720" t="s">
        <v>223</v>
      </c>
      <c r="E720">
        <v>150</v>
      </c>
      <c r="F720" s="14">
        <v>3000</v>
      </c>
      <c r="G720" s="13">
        <f>F720/1000*E720</f>
        <v>450</v>
      </c>
      <c r="I720" s="15">
        <f>SUM(G720:G721)</f>
        <v>500</v>
      </c>
    </row>
    <row r="721" spans="2:9">
      <c r="C721" t="s">
        <v>222</v>
      </c>
      <c r="D721" t="s">
        <v>223</v>
      </c>
      <c r="E721">
        <v>50</v>
      </c>
      <c r="F721" s="14">
        <v>1000</v>
      </c>
      <c r="G721" s="13">
        <f>F721/1000*E721</f>
        <v>50</v>
      </c>
    </row>
    <row r="722" spans="2:9">
      <c r="F722" s="14"/>
      <c r="G722" s="13"/>
    </row>
    <row r="723" spans="2:9" ht="15.75">
      <c r="B723" s="2" t="s">
        <v>156</v>
      </c>
      <c r="C723" t="s">
        <v>249</v>
      </c>
      <c r="D723" t="s">
        <v>225</v>
      </c>
      <c r="E723">
        <v>25</v>
      </c>
      <c r="F723" s="14">
        <v>1000</v>
      </c>
      <c r="G723" s="13">
        <f>F723/1000*E723</f>
        <v>25</v>
      </c>
      <c r="I723" s="15">
        <f>SUM(G723:G724)</f>
        <v>45</v>
      </c>
    </row>
    <row r="724" spans="2:9">
      <c r="C724" t="s">
        <v>222</v>
      </c>
      <c r="D724" t="s">
        <v>223</v>
      </c>
      <c r="E724">
        <v>20</v>
      </c>
      <c r="F724" s="14">
        <v>1000</v>
      </c>
      <c r="G724" s="13">
        <f>F724/1000*E724</f>
        <v>20</v>
      </c>
    </row>
    <row r="725" spans="2:9">
      <c r="F725" s="14"/>
      <c r="G725" s="13"/>
    </row>
    <row r="726" spans="2:9" ht="15.75">
      <c r="B726" s="2" t="s">
        <v>157</v>
      </c>
      <c r="C726" t="s">
        <v>249</v>
      </c>
      <c r="D726" t="s">
        <v>225</v>
      </c>
      <c r="E726">
        <v>25</v>
      </c>
      <c r="F726" s="14">
        <v>1000</v>
      </c>
      <c r="G726" s="13">
        <f>F726/1000*E726</f>
        <v>25</v>
      </c>
      <c r="I726" s="15">
        <f>SUM(G726:G728)</f>
        <v>97.5</v>
      </c>
    </row>
    <row r="727" spans="2:9">
      <c r="C727" t="s">
        <v>250</v>
      </c>
      <c r="D727" t="s">
        <v>223</v>
      </c>
      <c r="E727">
        <v>50</v>
      </c>
      <c r="F727" s="14">
        <v>1050</v>
      </c>
      <c r="G727" s="13">
        <f>F727/1000*E727</f>
        <v>52.5</v>
      </c>
    </row>
    <row r="728" spans="2:9">
      <c r="C728" t="s">
        <v>222</v>
      </c>
      <c r="D728" t="s">
        <v>223</v>
      </c>
      <c r="E728">
        <v>20</v>
      </c>
      <c r="F728" s="14">
        <v>1000</v>
      </c>
      <c r="G728" s="13">
        <f>F728/1000*E728</f>
        <v>20</v>
      </c>
    </row>
    <row r="729" spans="2:9">
      <c r="F729" s="14"/>
      <c r="G729" s="13"/>
    </row>
    <row r="730" spans="2:9" ht="15.75">
      <c r="B730" s="2" t="s">
        <v>158</v>
      </c>
      <c r="C730" t="s">
        <v>251</v>
      </c>
      <c r="D730" t="s">
        <v>219</v>
      </c>
      <c r="E730">
        <v>50</v>
      </c>
      <c r="F730" s="14">
        <v>1000</v>
      </c>
      <c r="G730" s="13">
        <f>F730/1000*E730</f>
        <v>50</v>
      </c>
      <c r="I730" s="15">
        <f>SUM(G730:G731)</f>
        <v>70</v>
      </c>
    </row>
    <row r="731" spans="2:9">
      <c r="C731" t="s">
        <v>222</v>
      </c>
      <c r="D731" t="s">
        <v>223</v>
      </c>
      <c r="E731">
        <v>20</v>
      </c>
      <c r="F731" s="14">
        <v>1000</v>
      </c>
      <c r="G731" s="13">
        <f>F731/1000*E731</f>
        <v>20</v>
      </c>
    </row>
    <row r="732" spans="2:9">
      <c r="F732" s="14"/>
      <c r="G732" s="13"/>
    </row>
    <row r="733" spans="2:9" ht="15.75">
      <c r="B733" s="2" t="s">
        <v>159</v>
      </c>
      <c r="C733" t="s">
        <v>251</v>
      </c>
      <c r="D733" t="s">
        <v>219</v>
      </c>
      <c r="E733">
        <v>50</v>
      </c>
      <c r="F733" s="14">
        <v>1000</v>
      </c>
      <c r="G733" s="13">
        <f>F733/1000*E733</f>
        <v>50</v>
      </c>
      <c r="I733" s="15">
        <f>SUM(G733:G735)</f>
        <v>122.5</v>
      </c>
    </row>
    <row r="734" spans="2:9">
      <c r="C734" t="s">
        <v>250</v>
      </c>
      <c r="D734" t="s">
        <v>223</v>
      </c>
      <c r="E734">
        <v>50</v>
      </c>
      <c r="F734" s="14">
        <v>1050</v>
      </c>
      <c r="G734" s="13">
        <f>F734/1000*E734</f>
        <v>52.5</v>
      </c>
    </row>
    <row r="735" spans="2:9">
      <c r="C735" t="s">
        <v>222</v>
      </c>
      <c r="D735" t="s">
        <v>223</v>
      </c>
      <c r="E735">
        <v>20</v>
      </c>
      <c r="F735" s="14">
        <v>1000</v>
      </c>
      <c r="G735" s="13">
        <f>F735/1000*E735</f>
        <v>20</v>
      </c>
    </row>
    <row r="736" spans="2:9">
      <c r="F736" s="14"/>
      <c r="G736" s="13"/>
    </row>
    <row r="737" spans="2:9" ht="16.5">
      <c r="B737" s="8" t="s">
        <v>160</v>
      </c>
      <c r="F737" s="14"/>
      <c r="G737" s="13"/>
    </row>
    <row r="738" spans="2:9" ht="15.75">
      <c r="B738" s="2" t="s">
        <v>161</v>
      </c>
      <c r="C738" t="s">
        <v>252</v>
      </c>
      <c r="D738" t="s">
        <v>219</v>
      </c>
      <c r="E738">
        <v>80</v>
      </c>
      <c r="F738" s="14">
        <v>1000</v>
      </c>
      <c r="G738" s="13">
        <f>F738/1000*E738</f>
        <v>80</v>
      </c>
      <c r="I738" s="15">
        <f>SUM(G738:G739)</f>
        <v>130</v>
      </c>
    </row>
    <row r="739" spans="2:9">
      <c r="C739" t="s">
        <v>222</v>
      </c>
      <c r="D739" t="s">
        <v>223</v>
      </c>
      <c r="E739">
        <v>50</v>
      </c>
      <c r="F739" s="14">
        <v>1000</v>
      </c>
      <c r="G739" s="13">
        <f>F739/1000*E739</f>
        <v>50</v>
      </c>
    </row>
    <row r="740" spans="2:9">
      <c r="F740" s="14"/>
      <c r="G740" s="13"/>
    </row>
    <row r="741" spans="2:9" ht="15.75">
      <c r="B741" s="2" t="s">
        <v>162</v>
      </c>
      <c r="C741" t="s">
        <v>242</v>
      </c>
      <c r="D741" t="s">
        <v>219</v>
      </c>
      <c r="E741">
        <v>150</v>
      </c>
      <c r="F741" s="14">
        <v>1000</v>
      </c>
      <c r="G741" s="13">
        <f>F741/1000*E741</f>
        <v>150</v>
      </c>
      <c r="I741" s="15">
        <f>SUM(G741:G742)</f>
        <v>200</v>
      </c>
    </row>
    <row r="742" spans="2:9">
      <c r="C742" t="s">
        <v>222</v>
      </c>
      <c r="D742" t="s">
        <v>223</v>
      </c>
      <c r="E742">
        <v>50</v>
      </c>
      <c r="F742" s="14">
        <v>1000</v>
      </c>
      <c r="G742" s="13">
        <f>F742/1000*E742</f>
        <v>50</v>
      </c>
    </row>
    <row r="743" spans="2:9">
      <c r="F743" s="14"/>
      <c r="G743" s="13"/>
    </row>
    <row r="744" spans="2:9" ht="15.75">
      <c r="B744" s="2" t="s">
        <v>163</v>
      </c>
      <c r="C744" t="s">
        <v>241</v>
      </c>
      <c r="D744" t="s">
        <v>219</v>
      </c>
      <c r="E744">
        <v>150</v>
      </c>
      <c r="F744" s="14">
        <v>1000</v>
      </c>
      <c r="G744" s="13">
        <f>F744/1000*E744</f>
        <v>150</v>
      </c>
      <c r="I744" s="15">
        <f>SUM(G744:G745)</f>
        <v>200</v>
      </c>
    </row>
    <row r="745" spans="2:9">
      <c r="C745" t="s">
        <v>222</v>
      </c>
      <c r="D745" t="s">
        <v>223</v>
      </c>
      <c r="E745">
        <v>50</v>
      </c>
      <c r="F745" s="14">
        <v>1000</v>
      </c>
      <c r="G745" s="13">
        <f>F745/1000*E745</f>
        <v>50</v>
      </c>
    </row>
    <row r="746" spans="2:9">
      <c r="F746" s="14"/>
      <c r="G746" s="13"/>
    </row>
    <row r="747" spans="2:9" ht="15.75">
      <c r="B747" s="2" t="s">
        <v>164</v>
      </c>
      <c r="C747" t="s">
        <v>253</v>
      </c>
      <c r="D747" t="s">
        <v>219</v>
      </c>
      <c r="E747">
        <v>200</v>
      </c>
      <c r="F747" s="14">
        <v>1000</v>
      </c>
      <c r="G747" s="13">
        <f>F747/1000*E747</f>
        <v>200</v>
      </c>
      <c r="I747" s="15">
        <f>SUM(G747:G748)</f>
        <v>250</v>
      </c>
    </row>
    <row r="748" spans="2:9">
      <c r="C748" t="s">
        <v>222</v>
      </c>
      <c r="D748" t="s">
        <v>223</v>
      </c>
      <c r="E748">
        <v>50</v>
      </c>
      <c r="F748" s="14">
        <v>1000</v>
      </c>
      <c r="G748" s="13">
        <f>F748/1000*E748</f>
        <v>50</v>
      </c>
    </row>
    <row r="749" spans="2:9">
      <c r="F749" s="14"/>
      <c r="G749" s="13"/>
    </row>
    <row r="750" spans="2:9" ht="15.75">
      <c r="B750" s="2" t="s">
        <v>165</v>
      </c>
      <c r="C750" t="s">
        <v>254</v>
      </c>
      <c r="D750" t="s">
        <v>219</v>
      </c>
      <c r="E750">
        <v>200</v>
      </c>
      <c r="F750" s="14">
        <v>1000</v>
      </c>
      <c r="G750" s="13">
        <f>F750/1000*E750</f>
        <v>200</v>
      </c>
      <c r="I750" s="15">
        <f>SUM(G750:G751)</f>
        <v>250</v>
      </c>
    </row>
    <row r="751" spans="2:9">
      <c r="C751" t="s">
        <v>222</v>
      </c>
      <c r="D751" t="s">
        <v>223</v>
      </c>
      <c r="E751">
        <v>50</v>
      </c>
      <c r="F751" s="14">
        <v>1000</v>
      </c>
      <c r="G751" s="13">
        <f>F751/1000*E751</f>
        <v>50</v>
      </c>
    </row>
    <row r="752" spans="2:9">
      <c r="F752" s="14"/>
      <c r="G752" s="13"/>
    </row>
    <row r="753" spans="2:9" ht="15.75">
      <c r="B753" s="2" t="s">
        <v>166</v>
      </c>
      <c r="C753" t="s">
        <v>254</v>
      </c>
      <c r="D753" t="s">
        <v>219</v>
      </c>
      <c r="E753">
        <v>220</v>
      </c>
      <c r="F753" s="14">
        <v>1000</v>
      </c>
      <c r="G753" s="13">
        <f>F753/1000*E753</f>
        <v>220</v>
      </c>
      <c r="I753" s="15">
        <f>SUM(G753:G754)</f>
        <v>270</v>
      </c>
    </row>
    <row r="754" spans="2:9">
      <c r="C754" t="s">
        <v>222</v>
      </c>
      <c r="D754" t="s">
        <v>223</v>
      </c>
      <c r="E754">
        <v>50</v>
      </c>
      <c r="F754" s="14">
        <v>1000</v>
      </c>
      <c r="G754" s="13">
        <f>F754/1000*E754</f>
        <v>50</v>
      </c>
    </row>
    <row r="755" spans="2:9">
      <c r="F755" s="14"/>
      <c r="G755" s="13"/>
    </row>
    <row r="756" spans="2:9" ht="15.75">
      <c r="B756" s="2" t="s">
        <v>167</v>
      </c>
      <c r="C756" t="s">
        <v>255</v>
      </c>
      <c r="D756" t="s">
        <v>219</v>
      </c>
      <c r="E756">
        <v>300</v>
      </c>
      <c r="F756" s="14">
        <v>1000</v>
      </c>
      <c r="G756" s="13">
        <f>F756/1000*E756</f>
        <v>300</v>
      </c>
      <c r="I756" s="15">
        <f>SUM(G756:G757)</f>
        <v>380</v>
      </c>
    </row>
    <row r="757" spans="2:9">
      <c r="C757" t="s">
        <v>222</v>
      </c>
      <c r="D757" t="s">
        <v>223</v>
      </c>
      <c r="E757">
        <v>80</v>
      </c>
      <c r="F757" s="14">
        <v>1000</v>
      </c>
      <c r="G757" s="13">
        <f>F757/1000*E757</f>
        <v>80</v>
      </c>
    </row>
    <row r="758" spans="2:9">
      <c r="F758" s="14"/>
      <c r="G758" s="13"/>
    </row>
    <row r="759" spans="2:9" ht="16.5">
      <c r="B759" s="8" t="s">
        <v>168</v>
      </c>
      <c r="F759" s="14"/>
      <c r="G759" s="13"/>
    </row>
    <row r="760" spans="2:9" ht="15.75">
      <c r="B760" s="2" t="s">
        <v>169</v>
      </c>
      <c r="C760" t="s">
        <v>256</v>
      </c>
      <c r="D760" t="s">
        <v>219</v>
      </c>
      <c r="E760">
        <v>175</v>
      </c>
      <c r="F760" s="14">
        <v>280</v>
      </c>
      <c r="G760" s="13">
        <f>F760/1000*E760</f>
        <v>49.000000000000007</v>
      </c>
      <c r="I760" s="15">
        <f>SUM(G760:G763)</f>
        <v>373</v>
      </c>
    </row>
    <row r="761" spans="2:9">
      <c r="C761" t="s">
        <v>235</v>
      </c>
      <c r="D761" t="s">
        <v>219</v>
      </c>
      <c r="E761">
        <v>30</v>
      </c>
      <c r="F761" s="14">
        <v>800</v>
      </c>
      <c r="G761" s="13">
        <f>F761/1000*E761</f>
        <v>24</v>
      </c>
    </row>
    <row r="762" spans="2:9">
      <c r="C762" t="s">
        <v>96</v>
      </c>
      <c r="D762" t="s">
        <v>219</v>
      </c>
      <c r="E762">
        <v>100</v>
      </c>
      <c r="F762" s="14">
        <v>2000</v>
      </c>
      <c r="G762" s="13">
        <f t="shared" ref="G762:G763" si="104">F762/1000*E762</f>
        <v>200</v>
      </c>
    </row>
    <row r="763" spans="2:9">
      <c r="C763" t="s">
        <v>222</v>
      </c>
      <c r="D763" t="s">
        <v>223</v>
      </c>
      <c r="E763">
        <v>100</v>
      </c>
      <c r="F763" s="14">
        <v>1000</v>
      </c>
      <c r="G763" s="13">
        <f t="shared" si="104"/>
        <v>100</v>
      </c>
    </row>
    <row r="764" spans="2:9">
      <c r="F764" s="14"/>
      <c r="G764" s="13"/>
    </row>
    <row r="765" spans="2:9" ht="15.75">
      <c r="B765" s="2" t="s">
        <v>170</v>
      </c>
      <c r="C765" t="s">
        <v>256</v>
      </c>
      <c r="D765" t="s">
        <v>219</v>
      </c>
      <c r="E765">
        <v>175</v>
      </c>
      <c r="F765" s="14">
        <v>280</v>
      </c>
      <c r="G765" s="13">
        <f>F765/1000*E765</f>
        <v>49.000000000000007</v>
      </c>
      <c r="I765" s="15">
        <f>SUM(G765:G768)</f>
        <v>323</v>
      </c>
    </row>
    <row r="766" spans="2:9">
      <c r="C766" t="s">
        <v>235</v>
      </c>
      <c r="D766" t="s">
        <v>219</v>
      </c>
      <c r="E766">
        <v>30</v>
      </c>
      <c r="F766" s="14">
        <v>800</v>
      </c>
      <c r="G766" s="13">
        <f>F766/1000*E766</f>
        <v>24</v>
      </c>
    </row>
    <row r="767" spans="2:9">
      <c r="C767" t="s">
        <v>88</v>
      </c>
      <c r="D767" t="s">
        <v>219</v>
      </c>
      <c r="E767">
        <v>100</v>
      </c>
      <c r="F767" s="14">
        <v>1500</v>
      </c>
      <c r="G767" s="13">
        <f t="shared" ref="G767:G768" si="105">F767/1000*E767</f>
        <v>150</v>
      </c>
    </row>
    <row r="768" spans="2:9">
      <c r="C768" t="s">
        <v>222</v>
      </c>
      <c r="D768" t="s">
        <v>223</v>
      </c>
      <c r="E768">
        <v>100</v>
      </c>
      <c r="F768" s="14">
        <v>1000</v>
      </c>
      <c r="G768" s="13">
        <f t="shared" si="105"/>
        <v>100</v>
      </c>
    </row>
    <row r="769" spans="2:9">
      <c r="F769" s="14"/>
      <c r="G769" s="13"/>
    </row>
    <row r="770" spans="2:9" ht="15.75">
      <c r="B770" s="2" t="s">
        <v>171</v>
      </c>
      <c r="C770" t="s">
        <v>257</v>
      </c>
      <c r="D770" t="s">
        <v>219</v>
      </c>
      <c r="E770">
        <v>175</v>
      </c>
      <c r="F770" s="14">
        <v>400</v>
      </c>
      <c r="G770" s="13">
        <f>F770/1000*E770</f>
        <v>70</v>
      </c>
      <c r="I770" s="15">
        <f>SUM(G770:G772)</f>
        <v>270</v>
      </c>
    </row>
    <row r="771" spans="2:9">
      <c r="C771" t="s">
        <v>233</v>
      </c>
      <c r="D771" t="s">
        <v>219</v>
      </c>
      <c r="E771">
        <v>100</v>
      </c>
      <c r="F771" s="14">
        <v>1000</v>
      </c>
      <c r="G771" s="13">
        <f>F771/1000*E771</f>
        <v>100</v>
      </c>
    </row>
    <row r="772" spans="2:9">
      <c r="C772" t="s">
        <v>222</v>
      </c>
      <c r="D772" t="s">
        <v>223</v>
      </c>
      <c r="E772">
        <v>100</v>
      </c>
      <c r="F772" s="14">
        <v>1000</v>
      </c>
      <c r="G772" s="13">
        <f>F772/1000*E772</f>
        <v>100</v>
      </c>
    </row>
    <row r="773" spans="2:9">
      <c r="F773" s="14"/>
      <c r="G773" s="13"/>
    </row>
    <row r="774" spans="2:9" ht="15.75">
      <c r="B774" s="2" t="s">
        <v>172</v>
      </c>
      <c r="C774" t="s">
        <v>257</v>
      </c>
      <c r="D774" t="s">
        <v>219</v>
      </c>
      <c r="E774">
        <v>175</v>
      </c>
      <c r="F774" s="14">
        <v>400</v>
      </c>
      <c r="G774" s="13">
        <f>F774/1000*E774</f>
        <v>70</v>
      </c>
      <c r="I774" s="15">
        <f>SUM(G774:G777)</f>
        <v>310</v>
      </c>
    </row>
    <row r="775" spans="2:9">
      <c r="C775" t="s">
        <v>233</v>
      </c>
      <c r="D775" t="s">
        <v>219</v>
      </c>
      <c r="E775">
        <v>100</v>
      </c>
      <c r="F775" s="14">
        <v>1000</v>
      </c>
      <c r="G775" s="13">
        <f>F775/1000*E775</f>
        <v>100</v>
      </c>
    </row>
    <row r="776" spans="2:9">
      <c r="C776" t="s">
        <v>222</v>
      </c>
      <c r="D776" t="s">
        <v>223</v>
      </c>
      <c r="E776">
        <v>100</v>
      </c>
      <c r="F776" s="14">
        <v>1000</v>
      </c>
      <c r="G776" s="13">
        <f>F776/1000*E776</f>
        <v>100</v>
      </c>
    </row>
    <row r="777" spans="2:9">
      <c r="C777" t="s">
        <v>224</v>
      </c>
      <c r="D777" t="s">
        <v>225</v>
      </c>
      <c r="E777">
        <v>1</v>
      </c>
      <c r="F777" s="14">
        <v>40000</v>
      </c>
      <c r="G777" s="13">
        <f>F777/1000*E777</f>
        <v>40</v>
      </c>
    </row>
    <row r="778" spans="2:9">
      <c r="F778" s="14"/>
      <c r="G778" s="13"/>
    </row>
    <row r="779" spans="2:9" ht="15.75">
      <c r="B779" s="2" t="s">
        <v>173</v>
      </c>
      <c r="C779" t="s">
        <v>257</v>
      </c>
      <c r="D779" t="s">
        <v>219</v>
      </c>
      <c r="E779">
        <v>175</v>
      </c>
      <c r="F779" s="14">
        <v>400</v>
      </c>
      <c r="G779" s="13">
        <f>F779/1000*E779</f>
        <v>70</v>
      </c>
      <c r="I779" s="15">
        <f>SUM(G779:G782)</f>
        <v>420</v>
      </c>
    </row>
    <row r="780" spans="2:9">
      <c r="C780" t="s">
        <v>233</v>
      </c>
      <c r="D780" t="s">
        <v>219</v>
      </c>
      <c r="E780">
        <v>100</v>
      </c>
      <c r="F780" s="14">
        <v>1000</v>
      </c>
      <c r="G780" s="13">
        <f>F780/1000*E780</f>
        <v>100</v>
      </c>
    </row>
    <row r="781" spans="2:9">
      <c r="C781" t="s">
        <v>222</v>
      </c>
      <c r="D781" t="s">
        <v>223</v>
      </c>
      <c r="E781">
        <v>100</v>
      </c>
      <c r="F781" s="14">
        <v>1000</v>
      </c>
      <c r="G781" s="13">
        <f>F781/1000*E781</f>
        <v>100</v>
      </c>
    </row>
    <row r="782" spans="2:9">
      <c r="C782" t="s">
        <v>88</v>
      </c>
      <c r="D782" t="s">
        <v>219</v>
      </c>
      <c r="E782">
        <v>100</v>
      </c>
      <c r="F782" s="14">
        <v>1500</v>
      </c>
      <c r="G782" s="13">
        <f>F782/1000*E782</f>
        <v>150</v>
      </c>
    </row>
    <row r="783" spans="2:9">
      <c r="F783" s="14"/>
      <c r="G783" s="13"/>
    </row>
    <row r="784" spans="2:9" ht="15.75">
      <c r="B784" s="2" t="s">
        <v>174</v>
      </c>
      <c r="C784" t="s">
        <v>257</v>
      </c>
      <c r="D784" t="s">
        <v>219</v>
      </c>
      <c r="E784">
        <v>175</v>
      </c>
      <c r="F784" s="14">
        <v>400</v>
      </c>
      <c r="G784" s="13">
        <f>F784/1000*E784</f>
        <v>70</v>
      </c>
      <c r="I784" s="15">
        <f>SUM(G784:G787)</f>
        <v>470</v>
      </c>
    </row>
    <row r="785" spans="2:9">
      <c r="C785" t="s">
        <v>233</v>
      </c>
      <c r="D785" t="s">
        <v>219</v>
      </c>
      <c r="E785">
        <v>100</v>
      </c>
      <c r="F785" s="14">
        <v>1000</v>
      </c>
      <c r="G785" s="13">
        <f>F785/1000*E785</f>
        <v>100</v>
      </c>
    </row>
    <row r="786" spans="2:9">
      <c r="C786" t="s">
        <v>222</v>
      </c>
      <c r="D786" t="s">
        <v>223</v>
      </c>
      <c r="E786">
        <v>100</v>
      </c>
      <c r="F786" s="14">
        <v>1000</v>
      </c>
      <c r="G786" s="13">
        <f>F786/1000*E786</f>
        <v>100</v>
      </c>
    </row>
    <row r="787" spans="2:9">
      <c r="C787" t="s">
        <v>96</v>
      </c>
      <c r="D787" t="s">
        <v>219</v>
      </c>
      <c r="E787">
        <v>100</v>
      </c>
      <c r="F787" s="14">
        <v>2000</v>
      </c>
      <c r="G787" s="13">
        <f>F787/1000*E787</f>
        <v>200</v>
      </c>
    </row>
    <row r="788" spans="2:9">
      <c r="F788" s="14"/>
      <c r="G788" s="13"/>
    </row>
    <row r="789" spans="2:9" ht="15.75">
      <c r="B789" s="2" t="s">
        <v>175</v>
      </c>
      <c r="C789" t="s">
        <v>257</v>
      </c>
      <c r="D789" t="s">
        <v>219</v>
      </c>
      <c r="E789">
        <v>175</v>
      </c>
      <c r="F789" s="14">
        <v>400</v>
      </c>
      <c r="G789" s="13">
        <f>F789/1000*E789</f>
        <v>70</v>
      </c>
      <c r="I789" s="15">
        <f>SUM(G789:G792)</f>
        <v>420</v>
      </c>
    </row>
    <row r="790" spans="2:9">
      <c r="C790" t="s">
        <v>233</v>
      </c>
      <c r="D790" t="s">
        <v>219</v>
      </c>
      <c r="E790">
        <v>100</v>
      </c>
      <c r="F790" s="14">
        <v>1000</v>
      </c>
      <c r="G790" s="13">
        <f>F790/1000*E790</f>
        <v>100</v>
      </c>
    </row>
    <row r="791" spans="2:9">
      <c r="C791" t="s">
        <v>222</v>
      </c>
      <c r="D791" t="s">
        <v>223</v>
      </c>
      <c r="E791">
        <v>100</v>
      </c>
      <c r="F791" s="14">
        <v>1000</v>
      </c>
      <c r="G791" s="13">
        <f>F791/1000*E791</f>
        <v>100</v>
      </c>
    </row>
    <row r="792" spans="2:9">
      <c r="C792" t="s">
        <v>113</v>
      </c>
      <c r="D792" t="s">
        <v>219</v>
      </c>
      <c r="E792">
        <v>100</v>
      </c>
      <c r="F792" s="14">
        <v>1500</v>
      </c>
      <c r="G792" s="13">
        <f>F792/1000*E792</f>
        <v>150</v>
      </c>
    </row>
    <row r="793" spans="2:9">
      <c r="F793" s="14"/>
      <c r="G793" s="13"/>
    </row>
    <row r="794" spans="2:9" ht="15.75">
      <c r="B794" s="2" t="s">
        <v>176</v>
      </c>
      <c r="C794" t="s">
        <v>257</v>
      </c>
      <c r="D794" t="s">
        <v>219</v>
      </c>
      <c r="E794">
        <v>175</v>
      </c>
      <c r="F794" s="14">
        <v>400</v>
      </c>
      <c r="G794" s="13">
        <f>F794/1000*E794</f>
        <v>70</v>
      </c>
      <c r="I794" s="15">
        <f>SUM(G794:G797)</f>
        <v>490</v>
      </c>
    </row>
    <row r="795" spans="2:9">
      <c r="C795" t="s">
        <v>233</v>
      </c>
      <c r="D795" t="s">
        <v>219</v>
      </c>
      <c r="E795">
        <v>100</v>
      </c>
      <c r="F795" s="14">
        <v>1000</v>
      </c>
      <c r="G795" s="13">
        <f>F795/1000*E795</f>
        <v>100</v>
      </c>
    </row>
    <row r="796" spans="2:9">
      <c r="C796" t="s">
        <v>222</v>
      </c>
      <c r="D796" t="s">
        <v>223</v>
      </c>
      <c r="E796">
        <v>100</v>
      </c>
      <c r="F796" s="14">
        <v>1000</v>
      </c>
      <c r="G796" s="13">
        <f>F796/1000*E796</f>
        <v>100</v>
      </c>
    </row>
    <row r="797" spans="2:9">
      <c r="C797" t="s">
        <v>119</v>
      </c>
      <c r="D797" t="s">
        <v>219</v>
      </c>
      <c r="E797">
        <v>100</v>
      </c>
      <c r="F797" s="14">
        <v>2200</v>
      </c>
      <c r="G797" s="13">
        <f>F797/1000*E797</f>
        <v>220.00000000000003</v>
      </c>
    </row>
    <row r="798" spans="2:9">
      <c r="F798" s="14"/>
      <c r="G798" s="13"/>
    </row>
    <row r="799" spans="2:9" ht="15.75">
      <c r="B799" s="2" t="s">
        <v>177</v>
      </c>
      <c r="C799" t="s">
        <v>258</v>
      </c>
      <c r="D799" t="s">
        <v>225</v>
      </c>
      <c r="E799">
        <v>25</v>
      </c>
      <c r="F799" s="14">
        <v>4000</v>
      </c>
      <c r="G799" s="13">
        <f>F799/1000*E799</f>
        <v>100</v>
      </c>
      <c r="I799" s="15">
        <f>SUM(G799:G801)</f>
        <v>250</v>
      </c>
    </row>
    <row r="800" spans="2:9">
      <c r="C800" t="s">
        <v>233</v>
      </c>
      <c r="D800" t="s">
        <v>219</v>
      </c>
      <c r="E800">
        <v>100</v>
      </c>
      <c r="F800" s="14">
        <v>1000</v>
      </c>
      <c r="G800" s="13">
        <f>F800/1000*E800</f>
        <v>100</v>
      </c>
    </row>
    <row r="801" spans="2:9">
      <c r="C801" t="s">
        <v>222</v>
      </c>
      <c r="D801" t="s">
        <v>223</v>
      </c>
      <c r="E801">
        <v>50</v>
      </c>
      <c r="F801" s="14">
        <v>1000</v>
      </c>
      <c r="G801" s="13">
        <f>F801/1000*E801</f>
        <v>50</v>
      </c>
    </row>
    <row r="802" spans="2:9">
      <c r="F802" s="14"/>
      <c r="G802" s="13"/>
    </row>
    <row r="803" spans="2:9" ht="15.75">
      <c r="B803" s="2" t="s">
        <v>178</v>
      </c>
      <c r="C803" t="s">
        <v>258</v>
      </c>
      <c r="D803" t="s">
        <v>225</v>
      </c>
      <c r="E803">
        <v>25</v>
      </c>
      <c r="F803" s="14">
        <v>4000</v>
      </c>
      <c r="G803" s="13">
        <f>F803/1000*E803</f>
        <v>100</v>
      </c>
      <c r="I803" s="15">
        <f>SUM(G803:G806)</f>
        <v>450</v>
      </c>
    </row>
    <row r="804" spans="2:9">
      <c r="C804" t="s">
        <v>233</v>
      </c>
      <c r="D804" t="s">
        <v>219</v>
      </c>
      <c r="E804">
        <v>100</v>
      </c>
      <c r="F804" s="14">
        <v>1000</v>
      </c>
      <c r="G804" s="13">
        <f>F804/1000*E804</f>
        <v>100</v>
      </c>
    </row>
    <row r="805" spans="2:9">
      <c r="C805" t="s">
        <v>222</v>
      </c>
      <c r="D805" t="s">
        <v>223</v>
      </c>
      <c r="E805">
        <v>100</v>
      </c>
      <c r="F805" s="14">
        <v>1000</v>
      </c>
      <c r="G805" s="13">
        <f>F805/1000*E805</f>
        <v>100</v>
      </c>
    </row>
    <row r="806" spans="2:9">
      <c r="C806" t="s">
        <v>88</v>
      </c>
      <c r="D806" t="s">
        <v>219</v>
      </c>
      <c r="E806">
        <v>100</v>
      </c>
      <c r="F806" s="14">
        <v>1500</v>
      </c>
      <c r="G806" s="13">
        <f>F806/1000*E806</f>
        <v>150</v>
      </c>
    </row>
    <row r="807" spans="2:9">
      <c r="F807" s="14"/>
      <c r="G807" s="13"/>
    </row>
    <row r="808" spans="2:9" ht="15.75">
      <c r="B808" s="2" t="s">
        <v>179</v>
      </c>
      <c r="C808" t="s">
        <v>258</v>
      </c>
      <c r="D808" t="s">
        <v>225</v>
      </c>
      <c r="E808">
        <v>25</v>
      </c>
      <c r="F808" s="14">
        <v>4000</v>
      </c>
      <c r="G808" s="13">
        <f>F808/1000*E808</f>
        <v>100</v>
      </c>
      <c r="I808" s="15">
        <f>SUM(G808:G811)</f>
        <v>500</v>
      </c>
    </row>
    <row r="809" spans="2:9">
      <c r="C809" t="s">
        <v>233</v>
      </c>
      <c r="D809" t="s">
        <v>219</v>
      </c>
      <c r="E809">
        <v>100</v>
      </c>
      <c r="F809" s="14">
        <v>1000</v>
      </c>
      <c r="G809" s="13">
        <f>F809/1000*E809</f>
        <v>100</v>
      </c>
    </row>
    <row r="810" spans="2:9">
      <c r="C810" t="s">
        <v>222</v>
      </c>
      <c r="D810" t="s">
        <v>223</v>
      </c>
      <c r="E810">
        <v>100</v>
      </c>
      <c r="F810" s="14">
        <v>1000</v>
      </c>
      <c r="G810" s="13">
        <f>F810/1000*E810</f>
        <v>100</v>
      </c>
    </row>
    <row r="811" spans="2:9">
      <c r="C811" t="s">
        <v>96</v>
      </c>
      <c r="D811" t="s">
        <v>219</v>
      </c>
      <c r="E811">
        <v>100</v>
      </c>
      <c r="F811" s="14">
        <v>2000</v>
      </c>
      <c r="G811" s="13">
        <f>F811/1000*E811</f>
        <v>200</v>
      </c>
    </row>
    <row r="812" spans="2:9">
      <c r="F812" s="14"/>
      <c r="G812" s="13"/>
    </row>
    <row r="813" spans="2:9" ht="15.75">
      <c r="B813" s="2" t="s">
        <v>180</v>
      </c>
      <c r="C813" t="s">
        <v>258</v>
      </c>
      <c r="D813" t="s">
        <v>225</v>
      </c>
      <c r="E813">
        <v>25</v>
      </c>
      <c r="F813" s="14">
        <v>4000</v>
      </c>
      <c r="G813" s="13">
        <f>F813/1000*E813</f>
        <v>100</v>
      </c>
      <c r="I813" s="15">
        <f>SUM(G813:G816)</f>
        <v>500</v>
      </c>
    </row>
    <row r="814" spans="2:9">
      <c r="C814" t="s">
        <v>233</v>
      </c>
      <c r="D814" t="s">
        <v>219</v>
      </c>
      <c r="E814">
        <v>100</v>
      </c>
      <c r="F814" s="14">
        <v>1000</v>
      </c>
      <c r="G814" s="13">
        <f>F814/1000*E814</f>
        <v>100</v>
      </c>
    </row>
    <row r="815" spans="2:9">
      <c r="C815" t="s">
        <v>222</v>
      </c>
      <c r="D815" t="s">
        <v>223</v>
      </c>
      <c r="E815">
        <v>150</v>
      </c>
      <c r="F815" s="14">
        <v>1000</v>
      </c>
      <c r="G815" s="13">
        <f>F815/1000*E815</f>
        <v>150</v>
      </c>
    </row>
    <row r="816" spans="2:9">
      <c r="C816" t="s">
        <v>113</v>
      </c>
      <c r="D816" t="s">
        <v>219</v>
      </c>
      <c r="E816">
        <v>100</v>
      </c>
      <c r="F816" s="14">
        <v>1500</v>
      </c>
      <c r="G816" s="13">
        <f>F816/1000*E816</f>
        <v>150</v>
      </c>
    </row>
    <row r="817" spans="2:9">
      <c r="F817" s="14"/>
      <c r="G817" s="13"/>
    </row>
    <row r="818" spans="2:9" ht="15.75">
      <c r="B818" s="2" t="s">
        <v>181</v>
      </c>
      <c r="C818" t="s">
        <v>258</v>
      </c>
      <c r="D818" t="s">
        <v>225</v>
      </c>
      <c r="E818">
        <v>25</v>
      </c>
      <c r="F818" s="14">
        <v>4000</v>
      </c>
      <c r="G818" s="13">
        <f>F818/1000*E818</f>
        <v>100</v>
      </c>
      <c r="I818" s="15">
        <f>SUM(G818:G821)</f>
        <v>570</v>
      </c>
    </row>
    <row r="819" spans="2:9">
      <c r="C819" t="s">
        <v>233</v>
      </c>
      <c r="D819" t="s">
        <v>219</v>
      </c>
      <c r="E819">
        <v>100</v>
      </c>
      <c r="F819" s="14">
        <v>1000</v>
      </c>
      <c r="G819" s="13">
        <f>F819/1000*E819</f>
        <v>100</v>
      </c>
    </row>
    <row r="820" spans="2:9">
      <c r="C820" t="s">
        <v>222</v>
      </c>
      <c r="D820" t="s">
        <v>223</v>
      </c>
      <c r="E820">
        <v>150</v>
      </c>
      <c r="F820" s="14">
        <v>1000</v>
      </c>
      <c r="G820" s="13">
        <f>F820/1000*E820</f>
        <v>150</v>
      </c>
    </row>
    <row r="821" spans="2:9">
      <c r="C821" t="s">
        <v>119</v>
      </c>
      <c r="D821" t="s">
        <v>219</v>
      </c>
      <c r="E821">
        <v>100</v>
      </c>
      <c r="F821" s="14">
        <v>2200</v>
      </c>
      <c r="G821" s="13">
        <f>F821/1000*E821</f>
        <v>220.00000000000003</v>
      </c>
    </row>
    <row r="822" spans="2:9">
      <c r="F822" s="14"/>
      <c r="G822" s="13"/>
    </row>
    <row r="823" spans="2:9" ht="15.75">
      <c r="B823" s="2" t="s">
        <v>182</v>
      </c>
      <c r="C823" t="s">
        <v>259</v>
      </c>
      <c r="D823" t="s">
        <v>225</v>
      </c>
      <c r="E823">
        <v>5</v>
      </c>
      <c r="F823" s="14">
        <v>2400</v>
      </c>
      <c r="G823" s="13">
        <f>F823/1000*E823</f>
        <v>12</v>
      </c>
      <c r="I823" s="15">
        <f>SUM(G823:G826)</f>
        <v>162</v>
      </c>
    </row>
    <row r="824" spans="2:9">
      <c r="C824" t="s">
        <v>260</v>
      </c>
      <c r="D824" t="s">
        <v>219</v>
      </c>
      <c r="E824">
        <v>50</v>
      </c>
      <c r="F824" s="14">
        <v>1000</v>
      </c>
      <c r="G824" s="13">
        <f>F824/1000*E824</f>
        <v>50</v>
      </c>
    </row>
    <row r="825" spans="2:9">
      <c r="C825" t="s">
        <v>261</v>
      </c>
      <c r="D825" t="s">
        <v>219</v>
      </c>
      <c r="E825">
        <v>80</v>
      </c>
      <c r="F825" s="14">
        <v>1000</v>
      </c>
      <c r="G825" s="13">
        <f>F825/1000*E825</f>
        <v>80</v>
      </c>
    </row>
    <row r="826" spans="2:9">
      <c r="C826" t="s">
        <v>222</v>
      </c>
      <c r="D826" t="s">
        <v>223</v>
      </c>
      <c r="E826">
        <v>20</v>
      </c>
      <c r="F826" s="14">
        <v>1000</v>
      </c>
      <c r="G826" s="13">
        <f>F826/1000*E826</f>
        <v>20</v>
      </c>
    </row>
    <row r="827" spans="2:9">
      <c r="F827" s="14"/>
      <c r="G827" s="13"/>
    </row>
    <row r="828" spans="2:9" ht="15.75">
      <c r="B828" s="2" t="s">
        <v>183</v>
      </c>
      <c r="C828" t="s">
        <v>259</v>
      </c>
      <c r="D828" t="s">
        <v>225</v>
      </c>
      <c r="E828">
        <v>5</v>
      </c>
      <c r="F828" s="14">
        <v>2400</v>
      </c>
      <c r="G828" s="13">
        <f>F828/1000*E828</f>
        <v>12</v>
      </c>
      <c r="I828" s="15">
        <f>SUM(G828:G830)</f>
        <v>262</v>
      </c>
    </row>
    <row r="829" spans="2:9">
      <c r="C829" t="s">
        <v>233</v>
      </c>
      <c r="D829" t="s">
        <v>219</v>
      </c>
      <c r="E829">
        <v>100</v>
      </c>
      <c r="F829" s="14">
        <v>1000</v>
      </c>
      <c r="G829" s="13">
        <f>F829/1000*E829</f>
        <v>100</v>
      </c>
    </row>
    <row r="830" spans="2:9">
      <c r="C830" t="s">
        <v>222</v>
      </c>
      <c r="D830" t="s">
        <v>223</v>
      </c>
      <c r="E830">
        <v>150</v>
      </c>
      <c r="F830" s="14">
        <v>1000</v>
      </c>
      <c r="G830" s="13">
        <f>F830/1000*E830</f>
        <v>150</v>
      </c>
    </row>
    <row r="831" spans="2:9">
      <c r="F831" s="14"/>
      <c r="G831" s="13"/>
    </row>
    <row r="832" spans="2:9" ht="15.75">
      <c r="B832" s="2" t="s">
        <v>184</v>
      </c>
      <c r="C832" t="s">
        <v>259</v>
      </c>
      <c r="D832" t="s">
        <v>225</v>
      </c>
      <c r="E832">
        <v>5</v>
      </c>
      <c r="F832" s="14">
        <v>2400</v>
      </c>
      <c r="G832" s="13">
        <f>F832/1000*E832</f>
        <v>12</v>
      </c>
      <c r="I832" s="15">
        <f>SUM(G832:G835)</f>
        <v>412</v>
      </c>
    </row>
    <row r="833" spans="2:9">
      <c r="C833" t="s">
        <v>233</v>
      </c>
      <c r="D833" t="s">
        <v>219</v>
      </c>
      <c r="E833">
        <v>100</v>
      </c>
      <c r="F833" s="14">
        <v>1000</v>
      </c>
      <c r="G833" s="13">
        <f>F833/1000*E833</f>
        <v>100</v>
      </c>
    </row>
    <row r="834" spans="2:9">
      <c r="C834" t="s">
        <v>88</v>
      </c>
      <c r="D834" t="s">
        <v>219</v>
      </c>
      <c r="E834">
        <v>100</v>
      </c>
      <c r="F834" s="14">
        <v>1500</v>
      </c>
      <c r="G834" s="13">
        <f>F834/1000*E834</f>
        <v>150</v>
      </c>
    </row>
    <row r="835" spans="2:9">
      <c r="C835" t="s">
        <v>222</v>
      </c>
      <c r="D835" t="s">
        <v>223</v>
      </c>
      <c r="E835">
        <v>150</v>
      </c>
      <c r="F835" s="14">
        <v>1000</v>
      </c>
      <c r="G835" s="13">
        <f>F835/1000*E835</f>
        <v>150</v>
      </c>
    </row>
    <row r="836" spans="2:9">
      <c r="F836" s="14"/>
      <c r="G836" s="13"/>
    </row>
    <row r="837" spans="2:9" ht="15.75">
      <c r="B837" s="2" t="s">
        <v>185</v>
      </c>
      <c r="C837" t="s">
        <v>259</v>
      </c>
      <c r="D837" t="s">
        <v>225</v>
      </c>
      <c r="E837">
        <v>5</v>
      </c>
      <c r="F837" s="14">
        <v>2400</v>
      </c>
      <c r="G837" s="13">
        <f>F837/1000*E837</f>
        <v>12</v>
      </c>
      <c r="I837" s="15">
        <f>SUM(G837:G840)</f>
        <v>462</v>
      </c>
    </row>
    <row r="838" spans="2:9">
      <c r="C838" t="s">
        <v>233</v>
      </c>
      <c r="D838" t="s">
        <v>219</v>
      </c>
      <c r="E838">
        <v>100</v>
      </c>
      <c r="F838" s="14">
        <v>1000</v>
      </c>
      <c r="G838" s="13">
        <f>F838/1000*E838</f>
        <v>100</v>
      </c>
    </row>
    <row r="839" spans="2:9">
      <c r="C839" t="s">
        <v>96</v>
      </c>
      <c r="D839" t="s">
        <v>219</v>
      </c>
      <c r="E839">
        <v>100</v>
      </c>
      <c r="F839" s="14">
        <v>2000</v>
      </c>
      <c r="G839" s="13">
        <f>F839/1000*E839</f>
        <v>200</v>
      </c>
    </row>
    <row r="840" spans="2:9">
      <c r="C840" t="s">
        <v>222</v>
      </c>
      <c r="D840" t="s">
        <v>223</v>
      </c>
      <c r="E840">
        <v>150</v>
      </c>
      <c r="F840" s="14">
        <v>1000</v>
      </c>
      <c r="G840" s="13">
        <f>F840/1000*E840</f>
        <v>150</v>
      </c>
    </row>
    <row r="841" spans="2:9">
      <c r="F841" s="14"/>
      <c r="G841" s="13"/>
    </row>
    <row r="842" spans="2:9" ht="15.75">
      <c r="B842" s="2" t="s">
        <v>186</v>
      </c>
      <c r="C842" t="s">
        <v>259</v>
      </c>
      <c r="D842" t="s">
        <v>225</v>
      </c>
      <c r="E842">
        <v>5</v>
      </c>
      <c r="F842" s="14">
        <v>2400</v>
      </c>
      <c r="G842" s="13">
        <f>F842/1000*E842</f>
        <v>12</v>
      </c>
      <c r="I842" s="15">
        <f>SUM(G842:G845)</f>
        <v>412</v>
      </c>
    </row>
    <row r="843" spans="2:9">
      <c r="C843" t="s">
        <v>233</v>
      </c>
      <c r="D843" t="s">
        <v>219</v>
      </c>
      <c r="E843">
        <v>100</v>
      </c>
      <c r="F843" s="14">
        <v>1000</v>
      </c>
      <c r="G843" s="13">
        <f>F843/1000*E843</f>
        <v>100</v>
      </c>
    </row>
    <row r="844" spans="2:9">
      <c r="C844" t="s">
        <v>113</v>
      </c>
      <c r="D844" t="s">
        <v>219</v>
      </c>
      <c r="E844">
        <v>100</v>
      </c>
      <c r="F844" s="14">
        <v>1500</v>
      </c>
      <c r="G844" s="13">
        <f>F844/1000*E844</f>
        <v>150</v>
      </c>
    </row>
    <row r="845" spans="2:9">
      <c r="C845" t="s">
        <v>222</v>
      </c>
      <c r="D845" t="s">
        <v>223</v>
      </c>
      <c r="E845">
        <v>150</v>
      </c>
      <c r="F845" s="14">
        <v>1000</v>
      </c>
      <c r="G845" s="13">
        <f>F845/1000*E845</f>
        <v>150</v>
      </c>
    </row>
    <row r="846" spans="2:9">
      <c r="F846" s="14"/>
      <c r="G846" s="13"/>
    </row>
    <row r="847" spans="2:9" ht="15.75">
      <c r="B847" s="2" t="s">
        <v>187</v>
      </c>
      <c r="C847" t="s">
        <v>259</v>
      </c>
      <c r="D847" t="s">
        <v>225</v>
      </c>
      <c r="E847">
        <v>5</v>
      </c>
      <c r="F847" s="14">
        <v>2400</v>
      </c>
      <c r="G847" s="13">
        <f>F847/1000*E847</f>
        <v>12</v>
      </c>
      <c r="I847" s="15">
        <f>SUM(G847:G850)</f>
        <v>482</v>
      </c>
    </row>
    <row r="848" spans="2:9">
      <c r="C848" t="s">
        <v>233</v>
      </c>
      <c r="D848" t="s">
        <v>219</v>
      </c>
      <c r="E848">
        <v>100</v>
      </c>
      <c r="F848" s="14">
        <v>1000</v>
      </c>
      <c r="G848" s="13">
        <f>F848/1000*E848</f>
        <v>100</v>
      </c>
    </row>
    <row r="849" spans="2:9">
      <c r="C849" t="s">
        <v>119</v>
      </c>
      <c r="D849" t="s">
        <v>219</v>
      </c>
      <c r="E849">
        <v>100</v>
      </c>
      <c r="F849" s="14">
        <v>2200</v>
      </c>
      <c r="G849" s="13">
        <f>F849/1000*E849</f>
        <v>220.00000000000003</v>
      </c>
    </row>
    <row r="850" spans="2:9">
      <c r="C850" t="s">
        <v>222</v>
      </c>
      <c r="D850" t="s">
        <v>223</v>
      </c>
      <c r="E850">
        <v>150</v>
      </c>
      <c r="F850" s="14">
        <v>1000</v>
      </c>
      <c r="G850" s="13">
        <f>F850/1000*E850</f>
        <v>150</v>
      </c>
    </row>
    <row r="851" spans="2:9">
      <c r="F851" s="14"/>
      <c r="G851" s="13"/>
    </row>
    <row r="852" spans="2:9" ht="16.5">
      <c r="B852" s="8" t="s">
        <v>188</v>
      </c>
      <c r="F852" s="14"/>
      <c r="G852" s="13"/>
    </row>
    <row r="853" spans="2:9" ht="15.75">
      <c r="B853" s="2" t="s">
        <v>189</v>
      </c>
      <c r="C853" t="s">
        <v>259</v>
      </c>
      <c r="D853" t="s">
        <v>225</v>
      </c>
      <c r="E853">
        <v>5</v>
      </c>
      <c r="F853" s="14">
        <v>2400</v>
      </c>
      <c r="G853" s="13">
        <f>F853/1000*E853</f>
        <v>12</v>
      </c>
      <c r="I853" s="15">
        <f>SUM(G853:G856)</f>
        <v>542</v>
      </c>
    </row>
    <row r="854" spans="2:9">
      <c r="C854" t="s">
        <v>260</v>
      </c>
      <c r="D854" t="s">
        <v>219</v>
      </c>
      <c r="E854">
        <v>50</v>
      </c>
      <c r="F854" s="14">
        <v>1000</v>
      </c>
      <c r="G854" s="13">
        <f>F854/1000*E854</f>
        <v>50</v>
      </c>
    </row>
    <row r="855" spans="2:9">
      <c r="C855" t="s">
        <v>261</v>
      </c>
      <c r="D855" t="s">
        <v>219</v>
      </c>
      <c r="E855">
        <v>80</v>
      </c>
      <c r="F855" s="14">
        <v>1000</v>
      </c>
      <c r="G855" s="13">
        <f>F855/1000*E855</f>
        <v>80</v>
      </c>
    </row>
    <row r="856" spans="2:9">
      <c r="C856" t="s">
        <v>222</v>
      </c>
      <c r="D856" t="s">
        <v>223</v>
      </c>
      <c r="E856">
        <v>400</v>
      </c>
      <c r="F856" s="14">
        <v>1000</v>
      </c>
      <c r="G856" s="13">
        <f>F856/1000*E856</f>
        <v>400</v>
      </c>
    </row>
    <row r="857" spans="2:9">
      <c r="F857" s="14"/>
      <c r="G857" s="13"/>
    </row>
    <row r="858" spans="2:9" ht="15.75">
      <c r="B858" s="2" t="s">
        <v>190</v>
      </c>
      <c r="C858" t="s">
        <v>259</v>
      </c>
      <c r="D858" t="s">
        <v>225</v>
      </c>
      <c r="E858">
        <v>5</v>
      </c>
      <c r="F858" s="14">
        <v>2400</v>
      </c>
      <c r="G858" s="13">
        <f>F858/1000*E858</f>
        <v>12</v>
      </c>
      <c r="I858" s="15">
        <f>SUM(G858:G862)</f>
        <v>582</v>
      </c>
    </row>
    <row r="859" spans="2:9">
      <c r="C859" t="s">
        <v>260</v>
      </c>
      <c r="D859" t="s">
        <v>219</v>
      </c>
      <c r="E859">
        <v>50</v>
      </c>
      <c r="F859" s="14">
        <v>1000</v>
      </c>
      <c r="G859" s="13">
        <f>F859/1000*E859</f>
        <v>50</v>
      </c>
    </row>
    <row r="860" spans="2:9">
      <c r="C860" t="s">
        <v>261</v>
      </c>
      <c r="D860" t="s">
        <v>219</v>
      </c>
      <c r="E860">
        <v>80</v>
      </c>
      <c r="F860" s="14">
        <v>1000</v>
      </c>
      <c r="G860" s="13">
        <f>F860/1000*E860</f>
        <v>80</v>
      </c>
    </row>
    <row r="861" spans="2:9">
      <c r="C861" t="s">
        <v>224</v>
      </c>
      <c r="D861" t="s">
        <v>225</v>
      </c>
      <c r="E861">
        <v>1</v>
      </c>
      <c r="F861" s="14">
        <v>40000</v>
      </c>
      <c r="G861" s="13">
        <f>F861/1000*E861</f>
        <v>40</v>
      </c>
    </row>
    <row r="862" spans="2:9">
      <c r="C862" t="s">
        <v>222</v>
      </c>
      <c r="D862" t="s">
        <v>223</v>
      </c>
      <c r="E862">
        <v>400</v>
      </c>
      <c r="F862" s="14">
        <v>1000</v>
      </c>
      <c r="G862" s="13">
        <f>F862/1000*E862</f>
        <v>400</v>
      </c>
    </row>
    <row r="863" spans="2:9">
      <c r="F863" s="14"/>
      <c r="G863" s="13"/>
    </row>
    <row r="864" spans="2:9" ht="15.75">
      <c r="B864" s="2" t="s">
        <v>191</v>
      </c>
      <c r="C864" t="s">
        <v>259</v>
      </c>
      <c r="D864" t="s">
        <v>225</v>
      </c>
      <c r="E864">
        <v>5</v>
      </c>
      <c r="F864" s="14">
        <v>2400</v>
      </c>
      <c r="G864" s="13">
        <f>F864/1000*E864</f>
        <v>12</v>
      </c>
      <c r="I864" s="15">
        <f>SUM(G864:G869)</f>
        <v>732</v>
      </c>
    </row>
    <row r="865" spans="2:9">
      <c r="C865" t="s">
        <v>260</v>
      </c>
      <c r="D865" t="s">
        <v>219</v>
      </c>
      <c r="E865">
        <v>50</v>
      </c>
      <c r="F865" s="14">
        <v>1000</v>
      </c>
      <c r="G865" s="13">
        <f>F865/1000*E865</f>
        <v>50</v>
      </c>
    </row>
    <row r="866" spans="2:9">
      <c r="C866" t="s">
        <v>261</v>
      </c>
      <c r="D866" t="s">
        <v>219</v>
      </c>
      <c r="E866">
        <v>80</v>
      </c>
      <c r="F866" s="14">
        <v>1000</v>
      </c>
      <c r="G866" s="13">
        <f>F866/1000*E866</f>
        <v>80</v>
      </c>
    </row>
    <row r="867" spans="2:9">
      <c r="C867" t="s">
        <v>224</v>
      </c>
      <c r="D867" t="s">
        <v>225</v>
      </c>
      <c r="E867">
        <v>1</v>
      </c>
      <c r="F867" s="14">
        <v>40000</v>
      </c>
      <c r="G867" s="13">
        <f>F867/1000*E867</f>
        <v>40</v>
      </c>
    </row>
    <row r="868" spans="2:9">
      <c r="C868" t="s">
        <v>262</v>
      </c>
      <c r="D868" t="s">
        <v>225</v>
      </c>
      <c r="E868">
        <v>3</v>
      </c>
      <c r="F868" s="14">
        <v>50000</v>
      </c>
      <c r="G868" s="13">
        <f>F868/1000*E868</f>
        <v>150</v>
      </c>
    </row>
    <row r="869" spans="2:9">
      <c r="C869" t="s">
        <v>222</v>
      </c>
      <c r="D869" t="s">
        <v>223</v>
      </c>
      <c r="E869">
        <v>400</v>
      </c>
      <c r="F869" s="14">
        <v>1000</v>
      </c>
      <c r="G869" s="13">
        <f>F869/1000*E869</f>
        <v>400</v>
      </c>
    </row>
    <row r="870" spans="2:9">
      <c r="F870" s="14"/>
      <c r="G870" s="13"/>
    </row>
    <row r="871" spans="2:9" ht="16.5">
      <c r="B871" s="8" t="s">
        <v>192</v>
      </c>
      <c r="F871" s="14"/>
      <c r="G871" s="13"/>
    </row>
    <row r="872" spans="2:9" ht="15.75">
      <c r="B872" s="2" t="s">
        <v>263</v>
      </c>
      <c r="C872" t="s">
        <v>88</v>
      </c>
      <c r="D872" t="s">
        <v>219</v>
      </c>
      <c r="E872">
        <v>400</v>
      </c>
      <c r="F872" s="14">
        <v>830</v>
      </c>
      <c r="G872" s="13">
        <f>F872/1000*E872</f>
        <v>332</v>
      </c>
      <c r="I872" s="15">
        <f>SUM(G872:G876)</f>
        <v>822</v>
      </c>
    </row>
    <row r="873" spans="2:9">
      <c r="C873" t="s">
        <v>232</v>
      </c>
      <c r="D873" t="s">
        <v>223</v>
      </c>
      <c r="E873">
        <v>120</v>
      </c>
      <c r="F873" s="14">
        <v>1000</v>
      </c>
      <c r="G873" s="13">
        <f>F873/1000*E873</f>
        <v>120</v>
      </c>
    </row>
    <row r="874" spans="2:9">
      <c r="C874" t="s">
        <v>222</v>
      </c>
      <c r="D874" t="s">
        <v>223</v>
      </c>
      <c r="E874">
        <v>200</v>
      </c>
      <c r="F874" s="14">
        <v>1000</v>
      </c>
      <c r="G874" s="13">
        <f>F874/1000*E874</f>
        <v>200</v>
      </c>
    </row>
    <row r="875" spans="2:9">
      <c r="C875" t="s">
        <v>234</v>
      </c>
      <c r="D875" t="s">
        <v>219</v>
      </c>
      <c r="E875">
        <v>100</v>
      </c>
      <c r="F875" s="14">
        <v>1500</v>
      </c>
      <c r="G875" s="13">
        <f t="shared" ref="G875:G876" si="106">F875/1000*E875</f>
        <v>150</v>
      </c>
    </row>
    <row r="876" spans="2:9">
      <c r="C876" t="s">
        <v>264</v>
      </c>
      <c r="D876" t="s">
        <v>219</v>
      </c>
      <c r="E876">
        <v>20</v>
      </c>
      <c r="F876" s="14">
        <v>1000</v>
      </c>
      <c r="G876" s="13">
        <f t="shared" si="106"/>
        <v>20</v>
      </c>
    </row>
    <row r="877" spans="2:9">
      <c r="F877" s="14"/>
      <c r="G877" s="13"/>
    </row>
    <row r="878" spans="2:9" ht="15.75">
      <c r="B878" s="2" t="s">
        <v>194</v>
      </c>
      <c r="C878" t="s">
        <v>265</v>
      </c>
      <c r="D878" t="s">
        <v>219</v>
      </c>
      <c r="E878">
        <v>400</v>
      </c>
      <c r="F878" s="14">
        <v>1500</v>
      </c>
      <c r="G878" s="13">
        <f>F878/1000*E878</f>
        <v>600</v>
      </c>
      <c r="I878" s="15">
        <f>SUM(G878:G882)</f>
        <v>1090</v>
      </c>
    </row>
    <row r="879" spans="2:9">
      <c r="C879" t="s">
        <v>232</v>
      </c>
      <c r="D879" t="s">
        <v>223</v>
      </c>
      <c r="E879">
        <v>120</v>
      </c>
      <c r="F879" s="14">
        <v>1000</v>
      </c>
      <c r="G879" s="13">
        <f>F879/1000*E879</f>
        <v>120</v>
      </c>
    </row>
    <row r="880" spans="2:9">
      <c r="C880" t="s">
        <v>222</v>
      </c>
      <c r="D880" t="s">
        <v>223</v>
      </c>
      <c r="E880">
        <v>200</v>
      </c>
      <c r="F880" s="14">
        <v>1000</v>
      </c>
      <c r="G880" s="13">
        <f>F880/1000*E880</f>
        <v>200</v>
      </c>
    </row>
    <row r="881" spans="2:9">
      <c r="C881" t="s">
        <v>234</v>
      </c>
      <c r="D881" t="s">
        <v>219</v>
      </c>
      <c r="E881">
        <v>100</v>
      </c>
      <c r="F881" s="14">
        <v>1500</v>
      </c>
      <c r="G881" s="13">
        <f t="shared" ref="G881:G882" si="107">F881/1000*E881</f>
        <v>150</v>
      </c>
    </row>
    <row r="882" spans="2:9">
      <c r="C882" t="s">
        <v>264</v>
      </c>
      <c r="D882" t="s">
        <v>219</v>
      </c>
      <c r="E882">
        <v>20</v>
      </c>
      <c r="F882" s="14">
        <v>1000</v>
      </c>
      <c r="G882" s="13">
        <f t="shared" si="107"/>
        <v>20</v>
      </c>
    </row>
    <row r="883" spans="2:9">
      <c r="F883" s="14"/>
      <c r="G883" s="13"/>
    </row>
    <row r="884" spans="2:9" ht="15.75">
      <c r="B884" s="2" t="s">
        <v>195</v>
      </c>
      <c r="C884" t="s">
        <v>88</v>
      </c>
      <c r="D884" t="s">
        <v>219</v>
      </c>
      <c r="E884">
        <v>400</v>
      </c>
      <c r="F884" s="14">
        <v>1500</v>
      </c>
      <c r="G884" s="13">
        <f>F884/1000*E884</f>
        <v>600</v>
      </c>
      <c r="I884" s="15">
        <f>SUM(G884:G888)</f>
        <v>1130</v>
      </c>
    </row>
    <row r="885" spans="2:9">
      <c r="C885" t="s">
        <v>232</v>
      </c>
      <c r="D885" t="s">
        <v>223</v>
      </c>
      <c r="E885">
        <v>150</v>
      </c>
      <c r="F885" s="14">
        <v>1000</v>
      </c>
      <c r="G885" s="13">
        <f>F885/1000*E885</f>
        <v>150</v>
      </c>
    </row>
    <row r="886" spans="2:9">
      <c r="C886" t="s">
        <v>222</v>
      </c>
      <c r="D886" t="s">
        <v>223</v>
      </c>
      <c r="E886">
        <v>210</v>
      </c>
      <c r="F886" s="14">
        <v>1000</v>
      </c>
      <c r="G886" s="13">
        <f>F886/1000*E886</f>
        <v>210</v>
      </c>
    </row>
    <row r="887" spans="2:9">
      <c r="C887" t="s">
        <v>234</v>
      </c>
      <c r="D887" t="s">
        <v>219</v>
      </c>
      <c r="E887">
        <v>100</v>
      </c>
      <c r="F887" s="14">
        <v>1500</v>
      </c>
      <c r="G887" s="13">
        <f t="shared" ref="G887:G888" si="108">F887/1000*E887</f>
        <v>150</v>
      </c>
    </row>
    <row r="888" spans="2:9">
      <c r="C888" t="s">
        <v>264</v>
      </c>
      <c r="D888" t="s">
        <v>219</v>
      </c>
      <c r="E888">
        <v>20</v>
      </c>
      <c r="F888" s="14">
        <v>1000</v>
      </c>
      <c r="G888" s="13">
        <f t="shared" si="108"/>
        <v>20</v>
      </c>
    </row>
    <row r="889" spans="2:9">
      <c r="F889" s="14"/>
      <c r="G889" s="13"/>
    </row>
    <row r="890" spans="2:9" ht="15.75">
      <c r="B890" s="2" t="s">
        <v>196</v>
      </c>
      <c r="C890" t="s">
        <v>113</v>
      </c>
      <c r="D890" t="s">
        <v>219</v>
      </c>
      <c r="E890">
        <v>300</v>
      </c>
      <c r="F890" s="14">
        <v>1500</v>
      </c>
      <c r="G890" s="13">
        <f>F890/1000*E890</f>
        <v>450</v>
      </c>
      <c r="I890" s="15">
        <f>SUM(G890:G894)</f>
        <v>980</v>
      </c>
    </row>
    <row r="891" spans="2:9">
      <c r="C891" t="s">
        <v>232</v>
      </c>
      <c r="D891" t="s">
        <v>223</v>
      </c>
      <c r="E891">
        <v>150</v>
      </c>
      <c r="F891" s="14">
        <v>1000</v>
      </c>
      <c r="G891" s="13">
        <f>F891/1000*E891</f>
        <v>150</v>
      </c>
    </row>
    <row r="892" spans="2:9">
      <c r="C892" t="s">
        <v>222</v>
      </c>
      <c r="D892" t="s">
        <v>223</v>
      </c>
      <c r="E892">
        <v>210</v>
      </c>
      <c r="F892" s="14">
        <v>1000</v>
      </c>
      <c r="G892" s="13">
        <f>F892/1000*E892</f>
        <v>210</v>
      </c>
    </row>
    <row r="893" spans="2:9">
      <c r="C893" t="s">
        <v>234</v>
      </c>
      <c r="D893" t="s">
        <v>219</v>
      </c>
      <c r="E893">
        <v>100</v>
      </c>
      <c r="F893" s="14">
        <v>1500</v>
      </c>
      <c r="G893" s="13">
        <f t="shared" ref="G893:G894" si="109">F893/1000*E893</f>
        <v>150</v>
      </c>
    </row>
    <row r="894" spans="2:9">
      <c r="C894" t="s">
        <v>264</v>
      </c>
      <c r="D894" t="s">
        <v>219</v>
      </c>
      <c r="E894">
        <v>20</v>
      </c>
      <c r="F894" s="14">
        <v>1000</v>
      </c>
      <c r="G894" s="13">
        <f t="shared" si="109"/>
        <v>20</v>
      </c>
    </row>
    <row r="895" spans="2:9">
      <c r="F895" s="14"/>
      <c r="G895" s="13"/>
    </row>
    <row r="896" spans="2:9" ht="15.75">
      <c r="B896" s="2" t="s">
        <v>197</v>
      </c>
      <c r="C896" t="s">
        <v>119</v>
      </c>
      <c r="D896" t="s">
        <v>219</v>
      </c>
      <c r="E896">
        <v>300</v>
      </c>
      <c r="F896" s="14">
        <v>2200</v>
      </c>
      <c r="G896" s="13">
        <f>F896/1000*E896</f>
        <v>660</v>
      </c>
      <c r="I896" s="15">
        <f>SUM(G896:G900)</f>
        <v>1190</v>
      </c>
    </row>
    <row r="897" spans="2:9">
      <c r="C897" t="s">
        <v>232</v>
      </c>
      <c r="D897" t="s">
        <v>223</v>
      </c>
      <c r="E897">
        <v>150</v>
      </c>
      <c r="F897" s="14">
        <v>1000</v>
      </c>
      <c r="G897" s="13">
        <f>F897/1000*E897</f>
        <v>150</v>
      </c>
    </row>
    <row r="898" spans="2:9">
      <c r="C898" t="s">
        <v>222</v>
      </c>
      <c r="D898" t="s">
        <v>223</v>
      </c>
      <c r="E898">
        <v>210</v>
      </c>
      <c r="F898" s="14">
        <v>1000</v>
      </c>
      <c r="G898" s="13">
        <f>F898/1000*E898</f>
        <v>210</v>
      </c>
    </row>
    <row r="899" spans="2:9">
      <c r="C899" t="s">
        <v>234</v>
      </c>
      <c r="D899" t="s">
        <v>219</v>
      </c>
      <c r="E899">
        <v>100</v>
      </c>
      <c r="F899" s="14">
        <v>1500</v>
      </c>
      <c r="G899" s="13">
        <f t="shared" ref="G899:G900" si="110">F899/1000*E899</f>
        <v>150</v>
      </c>
    </row>
    <row r="900" spans="2:9">
      <c r="C900" t="s">
        <v>264</v>
      </c>
      <c r="D900" t="s">
        <v>219</v>
      </c>
      <c r="E900">
        <v>20</v>
      </c>
      <c r="F900" s="14">
        <v>1000</v>
      </c>
      <c r="G900" s="13">
        <f t="shared" si="110"/>
        <v>20</v>
      </c>
    </row>
    <row r="901" spans="2:9">
      <c r="F901" s="14"/>
      <c r="G901" s="13"/>
    </row>
    <row r="902" spans="2:9" ht="15.75">
      <c r="B902" s="2" t="s">
        <v>198</v>
      </c>
      <c r="C902" t="s">
        <v>233</v>
      </c>
      <c r="D902" t="s">
        <v>219</v>
      </c>
      <c r="E902">
        <v>400</v>
      </c>
      <c r="F902" s="14">
        <v>600</v>
      </c>
      <c r="G902" s="13">
        <f>F902/1000*E902</f>
        <v>240</v>
      </c>
      <c r="I902" s="15">
        <f>SUM(G902:G905)</f>
        <v>610</v>
      </c>
    </row>
    <row r="903" spans="2:9">
      <c r="C903" t="s">
        <v>222</v>
      </c>
      <c r="D903" t="s">
        <v>223</v>
      </c>
      <c r="E903">
        <v>200</v>
      </c>
      <c r="F903" s="14">
        <v>1000</v>
      </c>
      <c r="G903" s="13">
        <f>F903/1000*E903</f>
        <v>200</v>
      </c>
    </row>
    <row r="904" spans="2:9">
      <c r="C904" t="s">
        <v>234</v>
      </c>
      <c r="D904" t="s">
        <v>223</v>
      </c>
      <c r="E904">
        <v>100</v>
      </c>
      <c r="F904" s="14">
        <v>1500</v>
      </c>
      <c r="G904" s="13">
        <f t="shared" ref="G904:G905" si="111">F904/1000*E904</f>
        <v>150</v>
      </c>
    </row>
    <row r="905" spans="2:9">
      <c r="C905" t="s">
        <v>264</v>
      </c>
      <c r="D905" t="s">
        <v>219</v>
      </c>
      <c r="E905">
        <v>20</v>
      </c>
      <c r="F905" s="14">
        <v>1000</v>
      </c>
      <c r="G905" s="13">
        <f t="shared" si="111"/>
        <v>20</v>
      </c>
    </row>
    <row r="906" spans="2:9">
      <c r="F906" s="14"/>
      <c r="G906" s="13"/>
    </row>
    <row r="907" spans="2:9" ht="15.75">
      <c r="B907" s="2" t="s">
        <v>199</v>
      </c>
      <c r="C907" t="s">
        <v>233</v>
      </c>
      <c r="D907" t="s">
        <v>219</v>
      </c>
      <c r="E907">
        <v>400</v>
      </c>
      <c r="F907" s="14">
        <v>600</v>
      </c>
      <c r="G907" s="13">
        <f>F907/1000*E907</f>
        <v>240</v>
      </c>
      <c r="I907" s="15">
        <f>SUM(G901:G907)</f>
        <v>850</v>
      </c>
    </row>
    <row r="908" spans="2:9">
      <c r="C908" t="s">
        <v>222</v>
      </c>
      <c r="D908" t="s">
        <v>223</v>
      </c>
      <c r="E908">
        <v>200</v>
      </c>
      <c r="F908" s="14">
        <v>1000</v>
      </c>
      <c r="G908" s="13">
        <f>F908/1000*E908</f>
        <v>200</v>
      </c>
    </row>
    <row r="909" spans="2:9">
      <c r="C909" t="s">
        <v>234</v>
      </c>
      <c r="D909" t="s">
        <v>219</v>
      </c>
      <c r="E909">
        <v>100</v>
      </c>
      <c r="F909" s="14">
        <v>1500</v>
      </c>
      <c r="G909" s="13">
        <f t="shared" ref="G909:G911" si="112">F909/1000*E909</f>
        <v>150</v>
      </c>
    </row>
    <row r="910" spans="2:9">
      <c r="C910" t="s">
        <v>264</v>
      </c>
      <c r="D910" t="s">
        <v>219</v>
      </c>
      <c r="E910">
        <v>20</v>
      </c>
      <c r="F910" s="14">
        <v>1000</v>
      </c>
      <c r="G910" s="13">
        <f t="shared" si="112"/>
        <v>20</v>
      </c>
    </row>
    <row r="911" spans="2:9">
      <c r="C911" t="s">
        <v>224</v>
      </c>
      <c r="D911" t="s">
        <v>225</v>
      </c>
      <c r="E911">
        <v>3</v>
      </c>
      <c r="F911" s="14">
        <v>40000</v>
      </c>
      <c r="G911" s="13">
        <f t="shared" si="112"/>
        <v>120</v>
      </c>
    </row>
    <row r="912" spans="2:9">
      <c r="F912" s="14"/>
      <c r="G912" s="13"/>
    </row>
    <row r="913" spans="2:9" ht="15.75">
      <c r="B913" s="2" t="s">
        <v>200</v>
      </c>
      <c r="C913" t="s">
        <v>106</v>
      </c>
      <c r="D913" t="s">
        <v>219</v>
      </c>
      <c r="E913">
        <v>250</v>
      </c>
      <c r="F913" s="14">
        <v>1800</v>
      </c>
      <c r="G913" s="13">
        <f>F913/1000*E913</f>
        <v>450</v>
      </c>
      <c r="I913" s="15">
        <f>SUM(G913:G916)</f>
        <v>820</v>
      </c>
    </row>
    <row r="914" spans="2:9">
      <c r="C914" t="s">
        <v>222</v>
      </c>
      <c r="D914" t="s">
        <v>223</v>
      </c>
      <c r="E914">
        <v>200</v>
      </c>
      <c r="F914" s="14">
        <v>1000</v>
      </c>
      <c r="G914" s="13">
        <f>F914/1000*E914</f>
        <v>200</v>
      </c>
    </row>
    <row r="915" spans="2:9">
      <c r="C915" t="s">
        <v>234</v>
      </c>
      <c r="D915" t="s">
        <v>219</v>
      </c>
      <c r="E915">
        <v>100</v>
      </c>
      <c r="F915" s="14">
        <v>1500</v>
      </c>
      <c r="G915" s="13">
        <f t="shared" ref="G915:G916" si="113">F915/1000*E915</f>
        <v>150</v>
      </c>
    </row>
    <row r="916" spans="2:9">
      <c r="C916" t="s">
        <v>264</v>
      </c>
      <c r="D916" t="s">
        <v>219</v>
      </c>
      <c r="E916">
        <v>20</v>
      </c>
      <c r="F916" s="14">
        <v>1000</v>
      </c>
      <c r="G916" s="13">
        <f t="shared" si="113"/>
        <v>20</v>
      </c>
    </row>
    <row r="917" spans="2:9">
      <c r="F917" s="14"/>
      <c r="G917" s="13"/>
    </row>
    <row r="918" spans="2:9" ht="15.75">
      <c r="B918" s="2" t="s">
        <v>201</v>
      </c>
      <c r="C918" t="s">
        <v>96</v>
      </c>
      <c r="D918" t="s">
        <v>219</v>
      </c>
      <c r="E918">
        <v>250</v>
      </c>
      <c r="F918" s="14">
        <v>2000</v>
      </c>
      <c r="G918" s="13">
        <f>F918/1000*E918</f>
        <v>500</v>
      </c>
      <c r="I918" s="15">
        <f>SUM(G918:G921)</f>
        <v>870</v>
      </c>
    </row>
    <row r="919" spans="2:9">
      <c r="C919" t="s">
        <v>222</v>
      </c>
      <c r="D919" t="s">
        <v>223</v>
      </c>
      <c r="E919">
        <v>200</v>
      </c>
      <c r="F919" s="14">
        <v>1000</v>
      </c>
      <c r="G919" s="13">
        <f>F919/1000*E919</f>
        <v>200</v>
      </c>
    </row>
    <row r="920" spans="2:9">
      <c r="C920" t="s">
        <v>234</v>
      </c>
      <c r="D920" t="s">
        <v>219</v>
      </c>
      <c r="E920">
        <v>100</v>
      </c>
      <c r="F920" s="14">
        <v>1500</v>
      </c>
      <c r="G920" s="13">
        <f t="shared" ref="G920:G921" si="114">F920/1000*E920</f>
        <v>150</v>
      </c>
    </row>
    <row r="921" spans="2:9">
      <c r="C921" t="s">
        <v>264</v>
      </c>
      <c r="D921" t="s">
        <v>219</v>
      </c>
      <c r="E921">
        <v>20</v>
      </c>
      <c r="F921" s="14">
        <v>1000</v>
      </c>
      <c r="G921" s="13">
        <f t="shared" si="114"/>
        <v>20</v>
      </c>
    </row>
    <row r="922" spans="2:9">
      <c r="F922" s="14"/>
      <c r="G922" s="13"/>
    </row>
    <row r="923" spans="2:9" ht="15.75">
      <c r="B923" s="2" t="s">
        <v>202</v>
      </c>
      <c r="C923" t="s">
        <v>96</v>
      </c>
      <c r="D923" t="s">
        <v>219</v>
      </c>
      <c r="E923">
        <v>200</v>
      </c>
      <c r="F923" s="14">
        <v>2000</v>
      </c>
      <c r="G923" s="13">
        <f>F923/1000*E923</f>
        <v>400</v>
      </c>
      <c r="I923" s="15">
        <f>SUM(G923:G929)</f>
        <v>1490</v>
      </c>
    </row>
    <row r="924" spans="2:9" ht="15.75">
      <c r="B924" s="2"/>
      <c r="C924" t="s">
        <v>106</v>
      </c>
      <c r="D924" t="s">
        <v>219</v>
      </c>
      <c r="E924">
        <v>200</v>
      </c>
      <c r="F924" s="14">
        <v>1800</v>
      </c>
      <c r="G924" s="13">
        <f t="shared" ref="G924:G926" si="115">F924/1000*E924</f>
        <v>360</v>
      </c>
      <c r="I924" s="17"/>
    </row>
    <row r="925" spans="2:9" ht="15.75">
      <c r="B925" s="2"/>
      <c r="C925" t="s">
        <v>226</v>
      </c>
      <c r="D925" t="s">
        <v>219</v>
      </c>
      <c r="E925">
        <v>200</v>
      </c>
      <c r="F925" s="14">
        <v>1200</v>
      </c>
      <c r="G925" s="13">
        <f t="shared" si="115"/>
        <v>240</v>
      </c>
      <c r="I925" s="17"/>
    </row>
    <row r="926" spans="2:9" ht="15.75">
      <c r="B926" s="2"/>
      <c r="C926" t="s">
        <v>224</v>
      </c>
      <c r="D926" t="s">
        <v>225</v>
      </c>
      <c r="E926">
        <v>3</v>
      </c>
      <c r="F926" s="14">
        <v>40000</v>
      </c>
      <c r="G926" s="13">
        <f t="shared" si="115"/>
        <v>120</v>
      </c>
      <c r="I926" s="17"/>
    </row>
    <row r="927" spans="2:9">
      <c r="C927" t="s">
        <v>222</v>
      </c>
      <c r="D927" t="s">
        <v>223</v>
      </c>
      <c r="E927">
        <v>200</v>
      </c>
      <c r="F927" s="14">
        <v>1000</v>
      </c>
      <c r="G927" s="13">
        <f>F927/1000*E927</f>
        <v>200</v>
      </c>
    </row>
    <row r="928" spans="2:9">
      <c r="C928" t="s">
        <v>234</v>
      </c>
      <c r="D928" t="s">
        <v>219</v>
      </c>
      <c r="E928">
        <v>100</v>
      </c>
      <c r="F928" s="14">
        <v>1500</v>
      </c>
      <c r="G928" s="13">
        <f t="shared" ref="G928:G929" si="116">F928/1000*E928</f>
        <v>150</v>
      </c>
    </row>
    <row r="929" spans="2:9">
      <c r="C929" t="s">
        <v>264</v>
      </c>
      <c r="D929" t="s">
        <v>219</v>
      </c>
      <c r="E929">
        <v>20</v>
      </c>
      <c r="F929" s="14">
        <v>1000</v>
      </c>
      <c r="G929" s="13">
        <f t="shared" si="116"/>
        <v>20</v>
      </c>
    </row>
    <row r="930" spans="2:9">
      <c r="F930" s="14"/>
      <c r="G930" s="13"/>
    </row>
    <row r="931" spans="2:9" ht="15.75">
      <c r="B931" s="2" t="s">
        <v>203</v>
      </c>
      <c r="C931" t="s">
        <v>96</v>
      </c>
      <c r="D931" t="s">
        <v>219</v>
      </c>
      <c r="E931">
        <v>200</v>
      </c>
      <c r="F931" s="14">
        <v>2000</v>
      </c>
      <c r="G931" s="13">
        <f>F931/1000*E931</f>
        <v>400</v>
      </c>
      <c r="I931" s="15">
        <f>SUM(G931:G941)</f>
        <v>3500</v>
      </c>
    </row>
    <row r="932" spans="2:9" ht="15.75">
      <c r="C932" t="s">
        <v>106</v>
      </c>
      <c r="D932" t="s">
        <v>219</v>
      </c>
      <c r="E932">
        <v>200</v>
      </c>
      <c r="F932" s="14">
        <v>1800</v>
      </c>
      <c r="G932" s="13">
        <f t="shared" ref="G932:G933" si="117">F932/1000*E932</f>
        <v>360</v>
      </c>
      <c r="H932" s="16"/>
    </row>
    <row r="933" spans="2:9" ht="15.75">
      <c r="C933" t="s">
        <v>226</v>
      </c>
      <c r="D933" t="s">
        <v>219</v>
      </c>
      <c r="E933">
        <v>200</v>
      </c>
      <c r="F933" s="14">
        <v>1200</v>
      </c>
      <c r="G933" s="13">
        <f t="shared" si="117"/>
        <v>240</v>
      </c>
      <c r="H933" s="16"/>
    </row>
    <row r="934" spans="2:9" ht="15.75">
      <c r="C934" t="s">
        <v>266</v>
      </c>
      <c r="D934" t="s">
        <v>219</v>
      </c>
      <c r="E934">
        <v>400</v>
      </c>
      <c r="F934" s="14">
        <v>1500</v>
      </c>
      <c r="G934" s="13">
        <f t="shared" ref="G934:G938" si="118">F934/1000*E934</f>
        <v>600</v>
      </c>
      <c r="H934" s="16"/>
    </row>
    <row r="935" spans="2:9" ht="15.75">
      <c r="C935" t="s">
        <v>113</v>
      </c>
      <c r="D935" t="s">
        <v>219</v>
      </c>
      <c r="E935">
        <v>300</v>
      </c>
      <c r="F935" s="14">
        <v>1500</v>
      </c>
      <c r="G935" s="13">
        <f t="shared" si="118"/>
        <v>450</v>
      </c>
      <c r="H935" s="16"/>
    </row>
    <row r="936" spans="2:9" ht="15.75">
      <c r="C936" t="s">
        <v>119</v>
      </c>
      <c r="D936" t="s">
        <v>219</v>
      </c>
      <c r="E936">
        <v>300</v>
      </c>
      <c r="F936" s="14">
        <v>2200</v>
      </c>
      <c r="G936" s="13">
        <f t="shared" si="118"/>
        <v>660</v>
      </c>
      <c r="H936" s="16"/>
    </row>
    <row r="937" spans="2:9" ht="15.75">
      <c r="C937" t="s">
        <v>224</v>
      </c>
      <c r="D937" t="s">
        <v>225</v>
      </c>
      <c r="E937">
        <v>3</v>
      </c>
      <c r="F937" s="14">
        <v>40000</v>
      </c>
      <c r="G937" s="13">
        <f t="shared" si="118"/>
        <v>120</v>
      </c>
      <c r="H937" s="16"/>
    </row>
    <row r="938" spans="2:9" ht="15.75">
      <c r="C938" t="s">
        <v>267</v>
      </c>
      <c r="D938" t="s">
        <v>225</v>
      </c>
      <c r="E938">
        <v>300</v>
      </c>
      <c r="F938" s="14">
        <v>1000</v>
      </c>
      <c r="G938" s="13">
        <f t="shared" si="118"/>
        <v>300</v>
      </c>
      <c r="H938" s="16"/>
    </row>
    <row r="939" spans="2:9">
      <c r="C939" t="s">
        <v>222</v>
      </c>
      <c r="D939" t="s">
        <v>223</v>
      </c>
      <c r="E939">
        <v>200</v>
      </c>
      <c r="F939" s="14">
        <v>1000</v>
      </c>
      <c r="G939" s="13">
        <f>F939/1000*E939</f>
        <v>200</v>
      </c>
    </row>
    <row r="940" spans="2:9">
      <c r="C940" t="s">
        <v>234</v>
      </c>
      <c r="D940" t="s">
        <v>219</v>
      </c>
      <c r="E940">
        <v>100</v>
      </c>
      <c r="F940" s="14">
        <v>1500</v>
      </c>
      <c r="G940" s="13">
        <f t="shared" ref="G940:G941" si="119">F940/1000*E940</f>
        <v>150</v>
      </c>
    </row>
    <row r="941" spans="2:9">
      <c r="C941" t="s">
        <v>264</v>
      </c>
      <c r="D941" t="s">
        <v>219</v>
      </c>
      <c r="E941">
        <v>20</v>
      </c>
      <c r="F941" s="14">
        <v>1000</v>
      </c>
      <c r="G941" s="13">
        <f t="shared" si="119"/>
        <v>20</v>
      </c>
    </row>
    <row r="942" spans="2:9">
      <c r="F942" s="18"/>
      <c r="G942" s="18"/>
    </row>
    <row r="943" spans="2:9">
      <c r="F943" s="18"/>
      <c r="G943" s="18"/>
    </row>
    <row r="944" spans="2:9">
      <c r="F944" s="18"/>
      <c r="G944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2024-09-10T08:54:35Z</dcterms:created>
  <dcterms:modified xsi:type="dcterms:W3CDTF">2024-09-18T05:34:14Z</dcterms:modified>
  <cp:category/>
  <cp:contentStatus/>
</cp:coreProperties>
</file>