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RP Data\Stock loading\"/>
    </mc:Choice>
  </mc:AlternateContent>
  <xr:revisionPtr revIDLastSave="0" documentId="13_ncr:1_{D3064959-9A7C-476C-8D26-5B679CF5F705}" xr6:coauthVersionLast="37" xr6:coauthVersionMax="37" xr10:uidLastSave="{00000000-0000-0000-0000-000000000000}"/>
  <bookViews>
    <workbookView xWindow="0" yWindow="0" windowWidth="20490" windowHeight="6345" activeTab="1" xr2:uid="{C1CAB637-083A-4EDA-BB00-D83F3D1A5A41}"/>
  </bookViews>
  <sheets>
    <sheet name="Consolidate" sheetId="2" r:id="rId1"/>
    <sheet name="Stock Detailed" sheetId="1" r:id="rId2"/>
    <sheet name="Sheet1" sheetId="3" r:id="rId3"/>
  </sheets>
  <definedNames>
    <definedName name="_xlnm._FilterDatabase" localSheetId="0" hidden="1">Consolidate!$A$1:$F$2628</definedName>
    <definedName name="_xlnm._FilterDatabase" localSheetId="1" hidden="1">'Stock Detailed'!$A$1:$I$3787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2" i="2" l="1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2164" i="2"/>
  <c r="E2164" i="2" s="1"/>
  <c r="D2165" i="2"/>
  <c r="E2165" i="2" s="1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E2171" i="2" s="1"/>
  <c r="D2172" i="2"/>
  <c r="E2172" i="2" s="1"/>
  <c r="D2173" i="2"/>
  <c r="E2173" i="2" s="1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E2179" i="2" s="1"/>
  <c r="D2180" i="2"/>
  <c r="E2180" i="2" s="1"/>
  <c r="D2181" i="2"/>
  <c r="E2181" i="2" s="1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E2187" i="2" s="1"/>
  <c r="D2188" i="2"/>
  <c r="E2188" i="2" s="1"/>
  <c r="D2189" i="2"/>
  <c r="E2189" i="2" s="1"/>
  <c r="D2190" i="2"/>
  <c r="E2190" i="2" s="1"/>
  <c r="D2191" i="2"/>
  <c r="E2191" i="2" s="1"/>
  <c r="D2192" i="2"/>
  <c r="E2192" i="2" s="1"/>
  <c r="D2193" i="2"/>
  <c r="E2193" i="2" s="1"/>
  <c r="D2194" i="2"/>
  <c r="E2194" i="2" s="1"/>
  <c r="D2195" i="2"/>
  <c r="E2195" i="2" s="1"/>
  <c r="D2196" i="2"/>
  <c r="E2196" i="2" s="1"/>
  <c r="D2197" i="2"/>
  <c r="E2197" i="2" s="1"/>
  <c r="D2198" i="2"/>
  <c r="E2198" i="2" s="1"/>
  <c r="D2199" i="2"/>
  <c r="E2199" i="2" s="1"/>
  <c r="D2200" i="2"/>
  <c r="E2200" i="2" s="1"/>
  <c r="D2201" i="2"/>
  <c r="E2201" i="2" s="1"/>
  <c r="D2202" i="2"/>
  <c r="E2202" i="2" s="1"/>
  <c r="D2203" i="2"/>
  <c r="E2203" i="2" s="1"/>
  <c r="D2204" i="2"/>
  <c r="E2204" i="2" s="1"/>
  <c r="D2205" i="2"/>
  <c r="E2205" i="2" s="1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E2211" i="2" s="1"/>
  <c r="D2212" i="2"/>
  <c r="E2212" i="2" s="1"/>
  <c r="D2213" i="2"/>
  <c r="E2213" i="2" s="1"/>
  <c r="D2214" i="2"/>
  <c r="E2214" i="2" s="1"/>
  <c r="D2215" i="2"/>
  <c r="E2215" i="2" s="1"/>
  <c r="D2216" i="2"/>
  <c r="E2216" i="2" s="1"/>
  <c r="D2217" i="2"/>
  <c r="E2217" i="2" s="1"/>
  <c r="D2218" i="2"/>
  <c r="E2218" i="2" s="1"/>
  <c r="D2219" i="2"/>
  <c r="E2219" i="2" s="1"/>
  <c r="D2220" i="2"/>
  <c r="E2220" i="2" s="1"/>
  <c r="D2221" i="2"/>
  <c r="E2221" i="2" s="1"/>
  <c r="D2222" i="2"/>
  <c r="E2222" i="2" s="1"/>
  <c r="D2223" i="2"/>
  <c r="E2223" i="2" s="1"/>
  <c r="D2224" i="2"/>
  <c r="E2224" i="2" s="1"/>
  <c r="D2225" i="2"/>
  <c r="E2225" i="2" s="1"/>
  <c r="D2226" i="2"/>
  <c r="E2226" i="2" s="1"/>
  <c r="D2227" i="2"/>
  <c r="E2227" i="2" s="1"/>
  <c r="D2228" i="2"/>
  <c r="E2228" i="2" s="1"/>
  <c r="D2229" i="2"/>
  <c r="E2229" i="2" s="1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E2235" i="2" s="1"/>
  <c r="D2236" i="2"/>
  <c r="E2236" i="2" s="1"/>
  <c r="D2237" i="2"/>
  <c r="E2237" i="2" s="1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E2243" i="2" s="1"/>
  <c r="D2244" i="2"/>
  <c r="E2244" i="2" s="1"/>
  <c r="D2245" i="2"/>
  <c r="E2245" i="2" s="1"/>
  <c r="D2246" i="2"/>
  <c r="E2246" i="2" s="1"/>
  <c r="D2247" i="2"/>
  <c r="E2247" i="2" s="1"/>
  <c r="D2248" i="2"/>
  <c r="E2248" i="2" s="1"/>
  <c r="D2249" i="2"/>
  <c r="E2249" i="2" s="1"/>
  <c r="D2250" i="2"/>
  <c r="E2250" i="2" s="1"/>
  <c r="D2251" i="2"/>
  <c r="E2251" i="2" s="1"/>
  <c r="D2252" i="2"/>
  <c r="E2252" i="2" s="1"/>
  <c r="D2253" i="2"/>
  <c r="E2253" i="2" s="1"/>
  <c r="D2254" i="2"/>
  <c r="E2254" i="2" s="1"/>
  <c r="D2255" i="2"/>
  <c r="E2255" i="2" s="1"/>
  <c r="D2256" i="2"/>
  <c r="E2256" i="2" s="1"/>
  <c r="D2257" i="2"/>
  <c r="E2257" i="2" s="1"/>
  <c r="D2258" i="2"/>
  <c r="E2258" i="2" s="1"/>
  <c r="D2259" i="2"/>
  <c r="E2259" i="2" s="1"/>
  <c r="D2260" i="2"/>
  <c r="E2260" i="2" s="1"/>
  <c r="D2261" i="2"/>
  <c r="E2261" i="2" s="1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E2267" i="2" s="1"/>
  <c r="D2268" i="2"/>
  <c r="E2268" i="2" s="1"/>
  <c r="D2269" i="2"/>
  <c r="E2269" i="2" s="1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E2275" i="2" s="1"/>
  <c r="D2276" i="2"/>
  <c r="E2276" i="2" s="1"/>
  <c r="D2277" i="2"/>
  <c r="E2277" i="2" s="1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E2283" i="2" s="1"/>
  <c r="D2284" i="2"/>
  <c r="E2284" i="2" s="1"/>
  <c r="D2285" i="2"/>
  <c r="E2285" i="2" s="1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E2291" i="2" s="1"/>
  <c r="D2292" i="2"/>
  <c r="E2292" i="2" s="1"/>
  <c r="D2293" i="2"/>
  <c r="E2293" i="2" s="1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E2299" i="2" s="1"/>
  <c r="D2300" i="2"/>
  <c r="E2300" i="2" s="1"/>
  <c r="D2301" i="2"/>
  <c r="E2301" i="2" s="1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E2307" i="2" s="1"/>
  <c r="D2308" i="2"/>
  <c r="E2308" i="2" s="1"/>
  <c r="D2309" i="2"/>
  <c r="E2309" i="2" s="1"/>
  <c r="D2310" i="2"/>
  <c r="E2310" i="2" s="1"/>
  <c r="D2311" i="2"/>
  <c r="E2311" i="2" s="1"/>
  <c r="D2312" i="2"/>
  <c r="E2312" i="2" s="1"/>
  <c r="D2313" i="2"/>
  <c r="E2313" i="2" s="1"/>
  <c r="D2314" i="2"/>
  <c r="E2314" i="2" s="1"/>
  <c r="D2315" i="2"/>
  <c r="E2315" i="2" s="1"/>
  <c r="D2316" i="2"/>
  <c r="E2316" i="2" s="1"/>
  <c r="D2317" i="2"/>
  <c r="E2317" i="2" s="1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E2323" i="2" s="1"/>
  <c r="D2324" i="2"/>
  <c r="E2324" i="2" s="1"/>
  <c r="D2325" i="2"/>
  <c r="E2325" i="2" s="1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E2331" i="2" s="1"/>
  <c r="D2332" i="2"/>
  <c r="E2332" i="2" s="1"/>
  <c r="D2333" i="2"/>
  <c r="E2333" i="2" s="1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E2339" i="2" s="1"/>
  <c r="D2340" i="2"/>
  <c r="E2340" i="2" s="1"/>
  <c r="D2341" i="2"/>
  <c r="E2341" i="2" s="1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E2347" i="2" s="1"/>
  <c r="D2348" i="2"/>
  <c r="E2348" i="2" s="1"/>
  <c r="D2349" i="2"/>
  <c r="E2349" i="2" s="1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E2355" i="2" s="1"/>
  <c r="D2356" i="2"/>
  <c r="E2356" i="2" s="1"/>
  <c r="D2357" i="2"/>
  <c r="E2357" i="2" s="1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E2363" i="2" s="1"/>
  <c r="D2364" i="2"/>
  <c r="E2364" i="2" s="1"/>
  <c r="D2365" i="2"/>
  <c r="E2365" i="2" s="1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E2371" i="2" s="1"/>
  <c r="D2372" i="2"/>
  <c r="E2372" i="2" s="1"/>
  <c r="D2373" i="2"/>
  <c r="E2373" i="2" s="1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E2379" i="2" s="1"/>
  <c r="D2380" i="2"/>
  <c r="E2380" i="2" s="1"/>
  <c r="D2381" i="2"/>
  <c r="E2381" i="2" s="1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E2387" i="2" s="1"/>
  <c r="D2388" i="2"/>
  <c r="E2388" i="2" s="1"/>
  <c r="D2389" i="2"/>
  <c r="E2389" i="2" s="1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E2395" i="2" s="1"/>
  <c r="D2396" i="2"/>
  <c r="E2396" i="2" s="1"/>
  <c r="D2397" i="2"/>
  <c r="E2397" i="2" s="1"/>
  <c r="D2398" i="2"/>
  <c r="E2398" i="2" s="1"/>
  <c r="D2399" i="2"/>
  <c r="E2399" i="2" s="1"/>
  <c r="D2400" i="2"/>
  <c r="E2400" i="2" s="1"/>
  <c r="D2401" i="2"/>
  <c r="E2401" i="2" s="1"/>
  <c r="D2402" i="2"/>
  <c r="E2402" i="2" s="1"/>
  <c r="D2403" i="2"/>
  <c r="E2403" i="2" s="1"/>
  <c r="D2404" i="2"/>
  <c r="E2404" i="2" s="1"/>
  <c r="D2405" i="2"/>
  <c r="E2405" i="2" s="1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E2411" i="2" s="1"/>
  <c r="D2412" i="2"/>
  <c r="E2412" i="2" s="1"/>
  <c r="D2413" i="2"/>
  <c r="E241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" i="2"/>
  <c r="E291" i="2" l="1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<sst xmlns="http://schemas.openxmlformats.org/spreadsheetml/2006/main" count="17854" uniqueCount="7425">
  <si>
    <t>Item Number</t>
  </si>
  <si>
    <t>Item Description</t>
  </si>
  <si>
    <t>Stock Quantity</t>
  </si>
  <si>
    <t>Lot</t>
  </si>
  <si>
    <t>Expiration Date</t>
  </si>
  <si>
    <t>BIN location</t>
  </si>
  <si>
    <t>Identification</t>
  </si>
  <si>
    <t>Formula</t>
  </si>
  <si>
    <t>A01-101-3M-2.5kg</t>
  </si>
  <si>
    <t>70-2007-8903-3</t>
  </si>
  <si>
    <t>A01-101-A</t>
  </si>
  <si>
    <t>A01-101-C</t>
  </si>
  <si>
    <t>APT Agar-2kg</t>
  </si>
  <si>
    <t>A01-101-MCB-10Kg</t>
  </si>
  <si>
    <t>71-C00003</t>
  </si>
  <si>
    <t>APT Agar-MicroBio-10Kg</t>
  </si>
  <si>
    <t>A01-101-MCB-2Kg</t>
  </si>
  <si>
    <t>71-C00002</t>
  </si>
  <si>
    <t>APT Agar-MicroBio-2Kg</t>
  </si>
  <si>
    <t>A01-101-MCB-500g</t>
  </si>
  <si>
    <t>71-C00001</t>
  </si>
  <si>
    <t>APT Agar-MicroBio-500g</t>
  </si>
  <si>
    <t>A01-101-MCT-500g</t>
  </si>
  <si>
    <t>MS-1020-6</t>
  </si>
  <si>
    <t>New!!!</t>
  </si>
  <si>
    <t>A01-101-WEB-500g</t>
  </si>
  <si>
    <t>A01-101-Z</t>
  </si>
  <si>
    <t>APT Agar-50kg</t>
  </si>
  <si>
    <t>A01-102-A</t>
  </si>
  <si>
    <t>A01-102A-A</t>
  </si>
  <si>
    <t>A01-102A-C</t>
  </si>
  <si>
    <t>Agar Bacteriological-2kg</t>
  </si>
  <si>
    <t>A01-102A-N</t>
  </si>
  <si>
    <t>A01-102A-SIG-1kg</t>
  </si>
  <si>
    <t>00010-A5054-1KG-PW</t>
  </si>
  <si>
    <t>A01-102A-SIG-250g</t>
  </si>
  <si>
    <t>00010-A5054-250G-PW</t>
  </si>
  <si>
    <t>A01-102-B</t>
  </si>
  <si>
    <t>Agar, Bacteriological 1kg</t>
  </si>
  <si>
    <t>A01-102-C</t>
  </si>
  <si>
    <t>A01-102-D</t>
  </si>
  <si>
    <t>A01-102-E</t>
  </si>
  <si>
    <t>Agar, Bacteriological 250g</t>
  </si>
  <si>
    <t>A01-102IHG-A</t>
  </si>
  <si>
    <t>A01-102IHG-D</t>
  </si>
  <si>
    <t>A01-102IHG-DX</t>
  </si>
  <si>
    <t>Agar, Bacteriological-GenericLabel-100g</t>
  </si>
  <si>
    <t>A01-102IHG-M</t>
  </si>
  <si>
    <t>A01-102IHG-MCB-10Kg</t>
  </si>
  <si>
    <t>71-C00009</t>
  </si>
  <si>
    <t>Bacteriological Agar HG-MicroBio-10kg</t>
  </si>
  <si>
    <t>A01-102IHG-MCB-2Kg</t>
  </si>
  <si>
    <t>71-C00008</t>
  </si>
  <si>
    <t>Bacteriological Agar HG-MicroBio-2kg</t>
  </si>
  <si>
    <t>A01-102IHG-MCB-500g</t>
  </si>
  <si>
    <t>71-C00007</t>
  </si>
  <si>
    <t>Bacteriological Agar HG-MicroBio-500g</t>
  </si>
  <si>
    <t>A01-102IHG-MCT-2Kg</t>
  </si>
  <si>
    <t>MS-0300-11</t>
  </si>
  <si>
    <t>Bacteriological Agar HG-Mircotech-500-2kg</t>
  </si>
  <si>
    <t>A01-102IHG-MCT-500g</t>
  </si>
  <si>
    <t>MS-0300-6</t>
  </si>
  <si>
    <t>A01-102IHG-N</t>
  </si>
  <si>
    <t>A01-102I-MCT-500g</t>
  </si>
  <si>
    <t>A01-102-J</t>
  </si>
  <si>
    <t>Agar, Bacteriological-2.5kg</t>
  </si>
  <si>
    <t>A01-102-K</t>
  </si>
  <si>
    <t>A01-102-L</t>
  </si>
  <si>
    <t>A01-102-LIF-2.5kg</t>
  </si>
  <si>
    <t>A01-102-LIF-500g</t>
  </si>
  <si>
    <t>A01-102-M</t>
  </si>
  <si>
    <t>A01-102-MCB-10Kg</t>
  </si>
  <si>
    <t>71-C00006</t>
  </si>
  <si>
    <t>Agar, Bacteriological-MicroBio-10Kg</t>
  </si>
  <si>
    <t>A01-102-MCB-2kg</t>
  </si>
  <si>
    <t>71-C00005</t>
  </si>
  <si>
    <t>A01-102-MCB-500g</t>
  </si>
  <si>
    <t>71-C00004</t>
  </si>
  <si>
    <t>A01-102-MCT-2kg</t>
  </si>
  <si>
    <t>MS-1000-11</t>
  </si>
  <si>
    <t>A01-102-MCT-500g</t>
  </si>
  <si>
    <t>MS-1000-6</t>
  </si>
  <si>
    <t>A01-102-MET-100g</t>
  </si>
  <si>
    <t>A01-102-MET-500g</t>
  </si>
  <si>
    <t>A01-102-N</t>
  </si>
  <si>
    <t>A01-102NP-A</t>
  </si>
  <si>
    <t>A01-102NP-AX</t>
  </si>
  <si>
    <t>Agar, Bacteriological-GenericLabel-500g</t>
  </si>
  <si>
    <t>A01-102NP-B</t>
  </si>
  <si>
    <t>Agar, Noble/Purified-1Kg</t>
  </si>
  <si>
    <t>A01-102NP-C</t>
  </si>
  <si>
    <t>Agar, Noble/Purified-2kg</t>
  </si>
  <si>
    <t>A01-102NP-K</t>
  </si>
  <si>
    <t>A01-102NP-L</t>
  </si>
  <si>
    <t>A01-102NP-MCB-10kg</t>
  </si>
  <si>
    <t>71-C00015</t>
  </si>
  <si>
    <t>A01-102NP-MCB-2Kg</t>
  </si>
  <si>
    <t>71-C00014</t>
  </si>
  <si>
    <t>Agar, Noble/Purified-MicroBio-2kg</t>
  </si>
  <si>
    <t>A01-102NP-MCB-500g</t>
  </si>
  <si>
    <t>71-C00013</t>
  </si>
  <si>
    <t>A01-102NP-SIG-1kg</t>
  </si>
  <si>
    <t>00010-A5431-1KG-PW</t>
  </si>
  <si>
    <t>A01-102NP-SIG-250g</t>
  </si>
  <si>
    <t>00010-A5431-250G-PW</t>
  </si>
  <si>
    <t>A01-102NP-Z</t>
  </si>
  <si>
    <t>Agar, Noble/Purified-Bulk</t>
  </si>
  <si>
    <t>A01-102-WEB-500g</t>
  </si>
  <si>
    <t>A01-102-Z</t>
  </si>
  <si>
    <t>Agar, Bacteriological-Bulk</t>
  </si>
  <si>
    <t>A01-114-A</t>
  </si>
  <si>
    <t>A01-114-MCB-10Kg</t>
  </si>
  <si>
    <t>71-C00027</t>
  </si>
  <si>
    <t>Azide Dextrose Broth-MicroBio-10kg</t>
  </si>
  <si>
    <t>A01-114-MCB-2Kg</t>
  </si>
  <si>
    <t>71-C00026</t>
  </si>
  <si>
    <t>Azide Dextrose Broth-MicroBio-2kg</t>
  </si>
  <si>
    <t>A01-114-MCB-500g</t>
  </si>
  <si>
    <t>71-C00025</t>
  </si>
  <si>
    <t>Azide Dextrose Broth-MicroBio-500g</t>
  </si>
  <si>
    <t>A01-114-MCT-2Kg</t>
  </si>
  <si>
    <t>MS-1030-11</t>
  </si>
  <si>
    <t>Azide Dextrose Broth-Microtech-2kg</t>
  </si>
  <si>
    <t>A01-114-MCT-500g</t>
  </si>
  <si>
    <t>MS-1030-6</t>
  </si>
  <si>
    <t>A01-116-A</t>
  </si>
  <si>
    <t>A01-116-B</t>
  </si>
  <si>
    <t>A-1 Medium-1kg</t>
  </si>
  <si>
    <t>A01-116-C</t>
  </si>
  <si>
    <t>A01-116-MCB-10Kg</t>
  </si>
  <si>
    <t>71-C00033</t>
  </si>
  <si>
    <t>A-1 Medium-MicroBio-10kg</t>
  </si>
  <si>
    <t>A01-116-MCB-2Kg</t>
  </si>
  <si>
    <t>71-C00032</t>
  </si>
  <si>
    <t>A-1 Medium-MicroBio-2kg</t>
  </si>
  <si>
    <t>A01-116-MCB-500g</t>
  </si>
  <si>
    <t>71-C00031</t>
  </si>
  <si>
    <t>A-1 Medium-MicroBio-500g</t>
  </si>
  <si>
    <t>A01-116-MCT-2kg</t>
  </si>
  <si>
    <t>MS-1015-11</t>
  </si>
  <si>
    <t>A01-116-MCT-500g</t>
  </si>
  <si>
    <t>MS-1015-6</t>
  </si>
  <si>
    <t>A01-116-WEB-500g</t>
  </si>
  <si>
    <t>A01-118-A</t>
  </si>
  <si>
    <t>A01-118-MCB-10Kg</t>
  </si>
  <si>
    <t>71-C00036</t>
  </si>
  <si>
    <t>Agarose Type D-1 LE Low Electroendosmosis-MicroBio-10kg</t>
  </si>
  <si>
    <t>A01-118-MCB-2Kg</t>
  </si>
  <si>
    <t>71-C00035</t>
  </si>
  <si>
    <t>Agarose Type D-1 LE Low Electroendosmosis-MicroBio-2kg</t>
  </si>
  <si>
    <t>A01-118-MCB-500g</t>
  </si>
  <si>
    <t>71-C00034</t>
  </si>
  <si>
    <t>Agarose Type D-1 LE Low Electroendosmosis-MicroBio-500g</t>
  </si>
  <si>
    <t>A01-118-Z</t>
  </si>
  <si>
    <t>A01-122-3M-50g</t>
  </si>
  <si>
    <t>Code no created-Low sales</t>
  </si>
  <si>
    <t>A01-123-D</t>
  </si>
  <si>
    <t>A01-123-Z</t>
  </si>
  <si>
    <t>Ampicillin</t>
  </si>
  <si>
    <t>A01-212-FOO-500g</t>
  </si>
  <si>
    <t>Review!! Code on the description</t>
  </si>
  <si>
    <t>A01-212-FOOec-500g</t>
  </si>
  <si>
    <t>FCM-020</t>
  </si>
  <si>
    <t>A01-212-FOOes-500g</t>
  </si>
  <si>
    <t>FCM-006</t>
  </si>
  <si>
    <t>A01-212-FOOsa-500g</t>
  </si>
  <si>
    <t>FCM-009</t>
  </si>
  <si>
    <t>A01-212-FOOss-500g</t>
  </si>
  <si>
    <t>FCM-010</t>
  </si>
  <si>
    <t>A01-212-FOOst-500g</t>
  </si>
  <si>
    <t>FCM-013</t>
  </si>
  <si>
    <t>A01-213-L</t>
  </si>
  <si>
    <t>Anaerobic Media (Abbott)-10kg</t>
  </si>
  <si>
    <t>A01-213-N</t>
  </si>
  <si>
    <t>A01-215-FOO-4.3kg</t>
  </si>
  <si>
    <t>TBD</t>
  </si>
  <si>
    <t>B02-101-A</t>
  </si>
  <si>
    <t>B02-102-3M-2.5kg</t>
  </si>
  <si>
    <t>70-2007-8894-4</t>
  </si>
  <si>
    <t>B02-102-3M-500g</t>
  </si>
  <si>
    <t>70-2007-8886-0</t>
  </si>
  <si>
    <t>B02-102-A</t>
  </si>
  <si>
    <t>B02-102-C</t>
  </si>
  <si>
    <t>B02-102-D</t>
  </si>
  <si>
    <t>B02-102-FOO-500g</t>
  </si>
  <si>
    <t>FCM-060</t>
  </si>
  <si>
    <t>B02-102-L</t>
  </si>
  <si>
    <t>B02-102-MCB-10Kg</t>
  </si>
  <si>
    <t>71-C00045</t>
  </si>
  <si>
    <t>Baird Parker Agar-MicroBio-10kg</t>
  </si>
  <si>
    <t>B02-102-MCB-2kg</t>
  </si>
  <si>
    <t>71-C00044</t>
  </si>
  <si>
    <t>B02-102-MCB-500g</t>
  </si>
  <si>
    <t>71-C00043</t>
  </si>
  <si>
    <t>B02-102-MCT-500g</t>
  </si>
  <si>
    <t>MS-1040-6</t>
  </si>
  <si>
    <t>B02-102-WEB-2kg</t>
  </si>
  <si>
    <t>B02-102-WEB-2Kg</t>
  </si>
  <si>
    <t>B02-102-WEB-500g</t>
  </si>
  <si>
    <t>B02-104-3M-100g</t>
  </si>
  <si>
    <t>B02-104-3MBR-100G</t>
  </si>
  <si>
    <t>Beef Extract-3M-100g</t>
  </si>
  <si>
    <t>B02-104-A</t>
  </si>
  <si>
    <t>B02-104-C</t>
  </si>
  <si>
    <t>B02-104-K</t>
  </si>
  <si>
    <t>B02-104-L</t>
  </si>
  <si>
    <t>B02-104-M</t>
  </si>
  <si>
    <t>B02-104-MCB-10Kg</t>
  </si>
  <si>
    <t>71-C00051</t>
  </si>
  <si>
    <t>Beef Extract-MicroBio-10kg</t>
  </si>
  <si>
    <t>B02-104-MCB-2Kg</t>
  </si>
  <si>
    <t>71-C00050</t>
  </si>
  <si>
    <t>Beef Extract-MicroBio-2kg</t>
  </si>
  <si>
    <t>B02-104-MCB-500g</t>
  </si>
  <si>
    <t>71-C00049</t>
  </si>
  <si>
    <t>Beef Extract-MicroBio-500g</t>
  </si>
  <si>
    <t>B02-104-MCT-500g</t>
  </si>
  <si>
    <t>MS-0150-6</t>
  </si>
  <si>
    <t>Beef Extract-MicroTech-500g</t>
  </si>
  <si>
    <t>B02-104-P</t>
  </si>
  <si>
    <t>B02-104-Z</t>
  </si>
  <si>
    <t>B02-106-A</t>
  </si>
  <si>
    <t>B02-106-C</t>
  </si>
  <si>
    <t>B02-106-MCB-10Kg</t>
  </si>
  <si>
    <t>71-C00057</t>
  </si>
  <si>
    <t>Bile Esculin Agar-MicroBio-10kg</t>
  </si>
  <si>
    <t>B02-106-MCB-2Kg</t>
  </si>
  <si>
    <t>71-C00056</t>
  </si>
  <si>
    <t>Bile Esculin Agar-MicroBio-2kg</t>
  </si>
  <si>
    <t>B02-106-MCB-500g</t>
  </si>
  <si>
    <t>71-C00055</t>
  </si>
  <si>
    <t>Bile Esculin Agar-MicroBio-500g</t>
  </si>
  <si>
    <t>B02-106-MCT-500g</t>
  </si>
  <si>
    <t>MS-1045-6</t>
  </si>
  <si>
    <t>B02-107-A</t>
  </si>
  <si>
    <t>B02-107-L</t>
  </si>
  <si>
    <t>B02-107-MCB-10Kg</t>
  </si>
  <si>
    <t>71-C00060</t>
  </si>
  <si>
    <t>Bile Esculin Azide Agar-MicroBio-10kg</t>
  </si>
  <si>
    <t>B02-107-MCB-2kg</t>
  </si>
  <si>
    <t>71-C00059</t>
  </si>
  <si>
    <t>B02-107-MCB-500g</t>
  </si>
  <si>
    <t>71-C00058</t>
  </si>
  <si>
    <t>Bile Esculin Azide Agar-MicroBio-500g</t>
  </si>
  <si>
    <t>B02-107-MCT-500g</t>
  </si>
  <si>
    <t>MS-1046-6</t>
  </si>
  <si>
    <t>B02-108-A</t>
  </si>
  <si>
    <t>B02-108-C</t>
  </si>
  <si>
    <t>B02-108-D</t>
  </si>
  <si>
    <t>Bismuth Sulfite Agar-100g</t>
  </si>
  <si>
    <t>B02-108-FOO-500g</t>
  </si>
  <si>
    <t>FCM-090</t>
  </si>
  <si>
    <t>B02-108-MCB-10Kg</t>
  </si>
  <si>
    <t>71-C00063</t>
  </si>
  <si>
    <t>Bismuth Sulfite Agar-MicroBio-10kg</t>
  </si>
  <si>
    <t>B02-108-MCB-2Kg</t>
  </si>
  <si>
    <t>71-C00062</t>
  </si>
  <si>
    <t>Bismuth Sulfite Agar-MicroBio-2kg</t>
  </si>
  <si>
    <t>B02-108-MCB-500g</t>
  </si>
  <si>
    <t>71-C00061</t>
  </si>
  <si>
    <t>Bismuth Sulfite Agar-MicroBio-500g</t>
  </si>
  <si>
    <t>B02-108-MCT-2Kg</t>
  </si>
  <si>
    <t>MS-1050-11</t>
  </si>
  <si>
    <t>Bismuth Sulfite Agar-MicroTech-2kg</t>
  </si>
  <si>
    <t>B02-108-MCT-500g</t>
  </si>
  <si>
    <t>MS-1050-6</t>
  </si>
  <si>
    <t>B02-108-Z</t>
  </si>
  <si>
    <t>B02-109-A</t>
  </si>
  <si>
    <t>B02-109-D</t>
  </si>
  <si>
    <t>B02-109-K</t>
  </si>
  <si>
    <t>B02-109-L</t>
  </si>
  <si>
    <t>B02-109-MCB-10Kg</t>
  </si>
  <si>
    <t>71-C00066</t>
  </si>
  <si>
    <t>Blood Agar Base No .2-MircoBio-10kg</t>
  </si>
  <si>
    <t>B02-109-MCB-2Kg</t>
  </si>
  <si>
    <t>71-C00065</t>
  </si>
  <si>
    <t>Blood Agar Base No .2-MircoBio-2kg</t>
  </si>
  <si>
    <t>B02-109-MCB-500g</t>
  </si>
  <si>
    <t>71-C00064</t>
  </si>
  <si>
    <t>Blood Agar Base No .2-MircoBio-500g</t>
  </si>
  <si>
    <t>B02-109-N</t>
  </si>
  <si>
    <t>B02-111-A</t>
  </si>
  <si>
    <t>B02-111-L</t>
  </si>
  <si>
    <t>Blood Agar Base( pH 7.4)-10kg</t>
  </si>
  <si>
    <t>B02-111-MCB-10Kg</t>
  </si>
  <si>
    <t>71-C00072</t>
  </si>
  <si>
    <t>Blood Agar Base( pH 7.4)-MicroBio-10kg</t>
  </si>
  <si>
    <t>B02-111-MCB-2Kg</t>
  </si>
  <si>
    <t>71-C00071</t>
  </si>
  <si>
    <t>Blood Agar Base( pH 7.4)-MicroBio-2kg</t>
  </si>
  <si>
    <t>B02-111-MCB-500g</t>
  </si>
  <si>
    <t>71-C00070</t>
  </si>
  <si>
    <t>Blood Agar Base( pH 7.4)-MicroBio-500g</t>
  </si>
  <si>
    <t>B02-112-A</t>
  </si>
  <si>
    <t>B02-112-C</t>
  </si>
  <si>
    <t>B02-112-D</t>
  </si>
  <si>
    <t>B02-112-K</t>
  </si>
  <si>
    <t>B02-112-L</t>
  </si>
  <si>
    <t>B02-112-MCB-10Kg</t>
  </si>
  <si>
    <t>71-C00075</t>
  </si>
  <si>
    <t>Brain Heart Infusion Agar-MicroBio-10kg</t>
  </si>
  <si>
    <t>B02-112-MCB-2Kg</t>
  </si>
  <si>
    <t>71-C00074</t>
  </si>
  <si>
    <t>Brain Heart Infusion Agar-MicroBio-2kg</t>
  </si>
  <si>
    <t>B02-112-MCB-500g</t>
  </si>
  <si>
    <t>71-C00073</t>
  </si>
  <si>
    <t>B02-112-MCT-500g</t>
  </si>
  <si>
    <t>MS-1060-6</t>
  </si>
  <si>
    <t>B02-112-MET-100G</t>
  </si>
  <si>
    <t>781780</t>
  </si>
  <si>
    <t>Brain Heart Infusion Agar-Metro-100g</t>
  </si>
  <si>
    <t>B02-112-MET-500g</t>
  </si>
  <si>
    <t>B02-112-Z</t>
  </si>
  <si>
    <t>B02-113-3M-500g</t>
  </si>
  <si>
    <t>70-2007-8877-9</t>
  </si>
  <si>
    <t>B02-113-A</t>
  </si>
  <si>
    <t>B02-113-C</t>
  </si>
  <si>
    <t>B02-113-D</t>
  </si>
  <si>
    <t>B02-113-L</t>
  </si>
  <si>
    <t>B02-113-M</t>
  </si>
  <si>
    <t>B02-113-MCB-10Kg</t>
  </si>
  <si>
    <t>71-C00078</t>
  </si>
  <si>
    <t>Brain Heart Infusion Broth-MicroBio-10kg</t>
  </si>
  <si>
    <t>B02-113-MCB-2Kg</t>
  </si>
  <si>
    <t>71-C00077</t>
  </si>
  <si>
    <t>Brain Heart Infusion Broth-MicroBio-2kg</t>
  </si>
  <si>
    <t>B02-113-MCB-500g</t>
  </si>
  <si>
    <t>71-C00076</t>
  </si>
  <si>
    <t>Brain Heart Infusion Broth-MicroBio-500g</t>
  </si>
  <si>
    <t>B02-113-MCT-2Kg</t>
  </si>
  <si>
    <t>MS-1062-11</t>
  </si>
  <si>
    <t>Brain Heart Infusion Broth-MicroTech-2kg</t>
  </si>
  <si>
    <t>B02-113-MCT-500g</t>
  </si>
  <si>
    <t>MS-1062-6</t>
  </si>
  <si>
    <t>B02-113-MET-2kg</t>
  </si>
  <si>
    <t>B02-113-MET-2Kg</t>
  </si>
  <si>
    <t>B02-113-MET-500g</t>
  </si>
  <si>
    <t>B02-113-N</t>
  </si>
  <si>
    <t>B02-113-Z</t>
  </si>
  <si>
    <t>B02-114-A</t>
  </si>
  <si>
    <t>Brain Heart Infusion Broth W/O Dextrose-500g</t>
  </si>
  <si>
    <t>B02-114-MCB-500g</t>
  </si>
  <si>
    <t>B02-115-A</t>
  </si>
  <si>
    <t>B02-115-C</t>
  </si>
  <si>
    <t>B02-115-FOO-500g</t>
  </si>
  <si>
    <t>B02-115-MCB-10Kg</t>
  </si>
  <si>
    <t>71-C00084</t>
  </si>
  <si>
    <t>Brilliant Green Agar-MicroBio-10Kg</t>
  </si>
  <si>
    <t>B02-115-MCB-2Kg</t>
  </si>
  <si>
    <t>71-C00083</t>
  </si>
  <si>
    <t>Brilliant Green Agar-MicroBio-2Kg</t>
  </si>
  <si>
    <t>B02-115-MCB-500g</t>
  </si>
  <si>
    <t>71-C00082</t>
  </si>
  <si>
    <t>Brilliant Green Agar-MicroBio-500g</t>
  </si>
  <si>
    <t>B02-115-WEB-500g</t>
  </si>
  <si>
    <t>B02-117-L</t>
  </si>
  <si>
    <t>B02-117-MCT-500g</t>
  </si>
  <si>
    <t>MS-0500-6</t>
  </si>
  <si>
    <t>Brilliant Green Agar w/Sulfapyradine-Microtech-500g</t>
  </si>
  <si>
    <t>B02-118-A</t>
  </si>
  <si>
    <t>B02-118-D</t>
  </si>
  <si>
    <t>B02-118-FOO-500g</t>
  </si>
  <si>
    <t>FCM-190</t>
  </si>
  <si>
    <t>Brilliant Green Bile Broth 2%-Foodchek-500g</t>
  </si>
  <si>
    <t>B02-118-MCB-10Kg</t>
  </si>
  <si>
    <t>71-C00087</t>
  </si>
  <si>
    <t>Brilliant Green Bile Broth 2%-MircoBio-10kg</t>
  </si>
  <si>
    <t>B02-118-MCB-2Kg</t>
  </si>
  <si>
    <t>71-C00086</t>
  </si>
  <si>
    <t>Brilliant Green Bile Broth 2%-MircoBio-2kg</t>
  </si>
  <si>
    <t>B02-118-MCB-500g</t>
  </si>
  <si>
    <t>71-C00085</t>
  </si>
  <si>
    <t>Brilliant Green Bile Broth 2%-MircoBio-500g</t>
  </si>
  <si>
    <t>B02-118-MCT-2kg</t>
  </si>
  <si>
    <t>MS-1100-11</t>
  </si>
  <si>
    <t>B02-118-MCT-500g</t>
  </si>
  <si>
    <t>MS-1100-6</t>
  </si>
  <si>
    <t>B02-118-WEB-500g</t>
  </si>
  <si>
    <t>B02-119-A</t>
  </si>
  <si>
    <t>B02-119-L</t>
  </si>
  <si>
    <t>Brucella Agar-10kg</t>
  </si>
  <si>
    <t>B02-120-A</t>
  </si>
  <si>
    <t>B02-121-3M-100g</t>
  </si>
  <si>
    <t>B02-121-3MBR-100g</t>
  </si>
  <si>
    <t>B02-121-3M-10kg</t>
  </si>
  <si>
    <t>70-2007-8913-2</t>
  </si>
  <si>
    <t>B02-121-3M-2.5kg</t>
  </si>
  <si>
    <t>70-2007-8912-4</t>
  </si>
  <si>
    <t>B02-121-3M-500g</t>
  </si>
  <si>
    <t>70-2007-8904-1</t>
  </si>
  <si>
    <t>B02-121-A</t>
  </si>
  <si>
    <t>B02-121-B</t>
  </si>
  <si>
    <t>B02-121-C</t>
  </si>
  <si>
    <t>B02-121-FOO-200g</t>
  </si>
  <si>
    <t>FCM-191</t>
  </si>
  <si>
    <t>B02-121-FOO-2kg</t>
  </si>
  <si>
    <t>FCM-065</t>
  </si>
  <si>
    <t>B02-121-FOO-400g</t>
  </si>
  <si>
    <t>FCM-194</t>
  </si>
  <si>
    <t>B02-121-FOO-500g</t>
  </si>
  <si>
    <t>FCM-066</t>
  </si>
  <si>
    <t>B02-121-INV-1kg</t>
  </si>
  <si>
    <t>IS0315</t>
  </si>
  <si>
    <t>B02-121-INV-250g</t>
  </si>
  <si>
    <t>IS0305</t>
  </si>
  <si>
    <t>B02-121-K</t>
  </si>
  <si>
    <t>B02-121-L</t>
  </si>
  <si>
    <t>B02-121-MCB-10Kg</t>
  </si>
  <si>
    <t>71-C00096</t>
  </si>
  <si>
    <t>Buffered Peptone Water-MircoBio-10kg</t>
  </si>
  <si>
    <t>B02-121-MCB-2Kg</t>
  </si>
  <si>
    <t>71-C00095</t>
  </si>
  <si>
    <t>Buffered Peptone Water-MircoBio-2kg</t>
  </si>
  <si>
    <t>B02-121-MCB-500g</t>
  </si>
  <si>
    <t>71-C00094</t>
  </si>
  <si>
    <t>Buffered Peptone Water-MircoBio-500g</t>
  </si>
  <si>
    <t>B02-121-MCT-2kg</t>
  </si>
  <si>
    <t>MS-1120-11</t>
  </si>
  <si>
    <t>B02-121-MCT-500g</t>
  </si>
  <si>
    <t>MS-1120-6</t>
  </si>
  <si>
    <t>Buffered Peptone Water-MicroTech-500g</t>
  </si>
  <si>
    <t>B02-121-N</t>
  </si>
  <si>
    <t>B02-121-WEB-2kg</t>
  </si>
  <si>
    <t>B02-121-WEB-2Kg</t>
  </si>
  <si>
    <t>B02-121-WEB-500g</t>
  </si>
  <si>
    <t>B02-121-Z</t>
  </si>
  <si>
    <t>B02-122-A</t>
  </si>
  <si>
    <t>B02-122-K</t>
  </si>
  <si>
    <t>B02-122-L</t>
  </si>
  <si>
    <t>B02-122-LX</t>
  </si>
  <si>
    <t>Brilliant Green Bile Agar-GenericLabel-10Kg</t>
  </si>
  <si>
    <t>B02-122-MCB-10Kg</t>
  </si>
  <si>
    <t>71-C00099</t>
  </si>
  <si>
    <t>Brilliant Green Bile Agar-FoodChek-10kg</t>
  </si>
  <si>
    <t>B02-122-MCB-2Kg</t>
  </si>
  <si>
    <t>71-C00098</t>
  </si>
  <si>
    <t>Brilliant Green Bile Agar-FoodChek-2kg</t>
  </si>
  <si>
    <t>B02-122-MCB-500g</t>
  </si>
  <si>
    <t>71-C00097</t>
  </si>
  <si>
    <t>Brilliant Green Bile Agar-FoodChek-500g</t>
  </si>
  <si>
    <t>B02-122-P</t>
  </si>
  <si>
    <t>B02-122-PX</t>
  </si>
  <si>
    <t>Brilliant Green Bile Agar-GenericLabel-20Kg</t>
  </si>
  <si>
    <t>B02-122-Q</t>
  </si>
  <si>
    <t>Brilliant Green Bile Agar-20kg</t>
  </si>
  <si>
    <t>B02-122-Z</t>
  </si>
  <si>
    <t>B02-122-ZX</t>
  </si>
  <si>
    <t>Brilliant Green Bile Agar-GenericLabel-Bulk</t>
  </si>
  <si>
    <t>B02-125-3M-500g</t>
  </si>
  <si>
    <t>B02-125-3MBR-500G</t>
  </si>
  <si>
    <t>Barney Miller Agar-3M-500g</t>
  </si>
  <si>
    <t>B02-125-A</t>
  </si>
  <si>
    <t>B02-125-EMD-500g</t>
  </si>
  <si>
    <t>B02-125-EMD-500G</t>
  </si>
  <si>
    <t>Barney Miller Agar-EMD-500g</t>
  </si>
  <si>
    <t>B02-125-FOO-500g</t>
  </si>
  <si>
    <t>FCM-160</t>
  </si>
  <si>
    <t>B02-125-L</t>
  </si>
  <si>
    <t>B02-125-MCB-2Kg</t>
  </si>
  <si>
    <t>71-C00101</t>
  </si>
  <si>
    <t>Barney Miller Agar-MicroBio-2kg</t>
  </si>
  <si>
    <t>B02-125-MCB-500g</t>
  </si>
  <si>
    <t>71-C00100</t>
  </si>
  <si>
    <t>Barney Miller Agar-MicroBio-500g</t>
  </si>
  <si>
    <t>B02-125-WEB-500g</t>
  </si>
  <si>
    <t>B02-125-Z</t>
  </si>
  <si>
    <t>B02-126-3M-500g</t>
  </si>
  <si>
    <t>B02-126-3MBR-500G</t>
  </si>
  <si>
    <t>Bile Salts # 3-3M-500g</t>
  </si>
  <si>
    <t>B02-126-A</t>
  </si>
  <si>
    <t>B02-126-MCB-10Kg</t>
  </si>
  <si>
    <t>71-C00102</t>
  </si>
  <si>
    <t>Barney Miller Agar-MicroBio-10kg</t>
  </si>
  <si>
    <t>B02-126-MCB-2Kg</t>
  </si>
  <si>
    <t>71-C00104</t>
  </si>
  <si>
    <t>Bile Salts # 3-MicroBio-2Kg</t>
  </si>
  <si>
    <t>B02-126-MCB-500g</t>
  </si>
  <si>
    <t>71-C00103</t>
  </si>
  <si>
    <t>Bile Salts # 3-MicroBio-500g</t>
  </si>
  <si>
    <t>B02-126-MCT-500g</t>
  </si>
  <si>
    <t>MS-1048-6</t>
  </si>
  <si>
    <t>Bile Salts # 3-Mer</t>
  </si>
  <si>
    <t>B02-126-MET-100g</t>
  </si>
  <si>
    <t>B02-126-Z</t>
  </si>
  <si>
    <t>Bile Salts # 3-Bulk</t>
  </si>
  <si>
    <t>B02-127-A</t>
  </si>
  <si>
    <t>B02-127-C</t>
  </si>
  <si>
    <t>B02-127-D</t>
  </si>
  <si>
    <t>B02-127-K</t>
  </si>
  <si>
    <t>Bacteriological Peptone-5kg</t>
  </si>
  <si>
    <t>B02-127-LIF-2.5kg</t>
  </si>
  <si>
    <t>B02-127-LIF-2.5Kg</t>
  </si>
  <si>
    <t>B02-127-M</t>
  </si>
  <si>
    <t>Bacteriological Peptone-25kg</t>
  </si>
  <si>
    <t>B02-127-MCB-2Kg</t>
  </si>
  <si>
    <t>71-C00107</t>
  </si>
  <si>
    <t>Bacteriological Peptone-MicroBio-2Kg</t>
  </si>
  <si>
    <t>B02-127-MCB-500g</t>
  </si>
  <si>
    <t>71-C00106</t>
  </si>
  <si>
    <t>Bacteriological Peptone-MicroBio-500g</t>
  </si>
  <si>
    <t>B02-127-MET-100g</t>
  </si>
  <si>
    <t>B02-127-MET-500G</t>
  </si>
  <si>
    <t>794261</t>
  </si>
  <si>
    <t>Bacteriological Peptone-Metro-500g</t>
  </si>
  <si>
    <t>B02-127-Z</t>
  </si>
  <si>
    <t>Bacteriological Peptone-Bulk</t>
  </si>
  <si>
    <t>B02-129-A</t>
  </si>
  <si>
    <t>B02-130-3M-500g</t>
  </si>
  <si>
    <t>B02-130-3MBR-500g</t>
  </si>
  <si>
    <t>B02-130-A</t>
  </si>
  <si>
    <t>B02-130-C</t>
  </si>
  <si>
    <t>B02-130-FOO-10kg</t>
  </si>
  <si>
    <t>FCM-146</t>
  </si>
  <si>
    <t>B02-130-FOO-2Kg</t>
  </si>
  <si>
    <t>FCM-147</t>
  </si>
  <si>
    <t>Buffered Peptone Water ISO-Foodchek-2Kg</t>
  </si>
  <si>
    <t>B02-130-FOO-500g</t>
  </si>
  <si>
    <t>FCM-148</t>
  </si>
  <si>
    <t>Buffered Peptone Water ISO-Foodchek-500g</t>
  </si>
  <si>
    <t>B02-130-H</t>
  </si>
  <si>
    <t>B02-130-L</t>
  </si>
  <si>
    <t>B02-130-MCB-10kg</t>
  </si>
  <si>
    <t>71-C00111</t>
  </si>
  <si>
    <t>B02-130-MCB-2Kg</t>
  </si>
  <si>
    <t>71-C00110</t>
  </si>
  <si>
    <t>Buffered Peptone Water ISO-MicroBio-2Kg</t>
  </si>
  <si>
    <t>B02-130-MCB-500g</t>
  </si>
  <si>
    <t>71-C00109</t>
  </si>
  <si>
    <t>Buffered Peptone Water ISO-MicroBio-500g</t>
  </si>
  <si>
    <t>B02-130-N</t>
  </si>
  <si>
    <t>B02-130-Z</t>
  </si>
  <si>
    <t>B02-131-A</t>
  </si>
  <si>
    <t>B02-131-C</t>
  </si>
  <si>
    <t>B02-131-FOO-500g</t>
  </si>
  <si>
    <t>FCM-057</t>
  </si>
  <si>
    <t>Buffered Listeria Enrichment Broth-Foodchek-500g</t>
  </si>
  <si>
    <t>B02-131-MCB-10Kg</t>
  </si>
  <si>
    <t>71-C00114</t>
  </si>
  <si>
    <t>Buffered Listeria Enrichment Broth-MicroBio-10Kg</t>
  </si>
  <si>
    <t>B02-131-MCB-2Kg</t>
  </si>
  <si>
    <t>71-C00113</t>
  </si>
  <si>
    <t>Buffered Listeria Enrichment Broth-MicroBio-2Kg</t>
  </si>
  <si>
    <t>B02-131-MCB-500g</t>
  </si>
  <si>
    <t>71-C00112</t>
  </si>
  <si>
    <t>B02-131-MCT-10Kg</t>
  </si>
  <si>
    <t>B02-131-MCT-10KG</t>
  </si>
  <si>
    <t>Buffered Listeria Enrichment Broth-Microtech-10Kg</t>
  </si>
  <si>
    <t>B02-132-3M-250g</t>
  </si>
  <si>
    <t>B02-132-3MBR-250g</t>
  </si>
  <si>
    <t>B02-132-3M-500g</t>
  </si>
  <si>
    <t>B02-132-3MBR-500g</t>
  </si>
  <si>
    <t>B02-133-A</t>
  </si>
  <si>
    <t>B02-133-MCT-10Kg</t>
  </si>
  <si>
    <t>MS-1123-55</t>
  </si>
  <si>
    <t>Buffered Listeria Enrichment Broth Base-Microtech-10Kg</t>
  </si>
  <si>
    <t>B02-133-MCT-500g</t>
  </si>
  <si>
    <t>MS-1123-6</t>
  </si>
  <si>
    <t>B02-135-3M-10kg</t>
  </si>
  <si>
    <t>B02-135-3MBR-10Kg</t>
  </si>
  <si>
    <t>B02-135-3M-10Kg-Bulk</t>
  </si>
  <si>
    <t>11-0042-2443-9</t>
  </si>
  <si>
    <t>Buffered Peptone Water (Bulk)-3M-10KgBulk</t>
  </si>
  <si>
    <t>B02-135-3M-1kg</t>
  </si>
  <si>
    <t>B02-135-3MBR-1kg</t>
  </si>
  <si>
    <t>B02-220-BLG-500G</t>
  </si>
  <si>
    <t>70007</t>
  </si>
  <si>
    <t>Biolog BUA Agar-Biolog-500g</t>
  </si>
  <si>
    <t>70005</t>
  </si>
  <si>
    <t>BUY Agar-Biolog-500g</t>
  </si>
  <si>
    <t>B02-226-D</t>
  </si>
  <si>
    <t>B02-226-E</t>
  </si>
  <si>
    <t>B02-226-K</t>
  </si>
  <si>
    <t>B02-227-INV-1kg</t>
  </si>
  <si>
    <t>IS0311</t>
  </si>
  <si>
    <t>B02-227-INV-250g</t>
  </si>
  <si>
    <t>IS0301</t>
  </si>
  <si>
    <t>B02-231-3M-10Kg</t>
  </si>
  <si>
    <t>70-2007-8905-8</t>
  </si>
  <si>
    <t>Modified Buffered Peptone Water Broth-3M-10Kg</t>
  </si>
  <si>
    <t>B02-231-3M-2.5Kg</t>
  </si>
  <si>
    <t>B02-231-3MBR-2.5KG</t>
  </si>
  <si>
    <t>Modified Buffered Peptone Water Broth-3M-2.5Kg</t>
  </si>
  <si>
    <t>B02-231-3M-500g</t>
  </si>
  <si>
    <t>B02-231-3MBR-500G</t>
  </si>
  <si>
    <t>Modified Buffered Peptone Water Broth-3M-500g</t>
  </si>
  <si>
    <t>781760</t>
  </si>
  <si>
    <t>Brain Heart Infusion Broth-Metro-100g</t>
  </si>
  <si>
    <t>B02-235-INV-1kg</t>
  </si>
  <si>
    <t>IS0321</t>
  </si>
  <si>
    <t>B02-235-INV-250g</t>
  </si>
  <si>
    <t>IS0320</t>
  </si>
  <si>
    <t>B02-238-3M-1kg</t>
  </si>
  <si>
    <t>B02-238-3MBR-1kg</t>
  </si>
  <si>
    <t>B02-238-3M-5,709.7g</t>
  </si>
  <si>
    <t>11-0042-2496-7</t>
  </si>
  <si>
    <t>B02-238-3M-500g</t>
  </si>
  <si>
    <t>B02-238-3MBR-500G</t>
  </si>
  <si>
    <t>BLAB Media Blend (3M)-3M-500g</t>
  </si>
  <si>
    <t>B02-239-A</t>
  </si>
  <si>
    <t>B.Q. Media-500g</t>
  </si>
  <si>
    <t>B02-240-INV-250g</t>
  </si>
  <si>
    <t>IS0358</t>
  </si>
  <si>
    <t>C03-100-A</t>
  </si>
  <si>
    <t>C D C Anaerobe Agar-500g</t>
  </si>
  <si>
    <t>C03-101-A</t>
  </si>
  <si>
    <t>C03-101-C</t>
  </si>
  <si>
    <t>C03-101-D</t>
  </si>
  <si>
    <t>Cled Agar-100g</t>
  </si>
  <si>
    <t>C03-101-MCB-10Kg</t>
  </si>
  <si>
    <t>71-C00120</t>
  </si>
  <si>
    <t>Cled Agar-MicroBio-10Kg</t>
  </si>
  <si>
    <t>C03-101-MCB-2Kg</t>
  </si>
  <si>
    <t>71-C00119</t>
  </si>
  <si>
    <t>Cled Agar-MicroBio-2Kg</t>
  </si>
  <si>
    <t>C03-101-MCB-500g</t>
  </si>
  <si>
    <t>71-C00118</t>
  </si>
  <si>
    <t>Cled Agar-MicroBio-500g</t>
  </si>
  <si>
    <t>C03-103-A</t>
  </si>
  <si>
    <t>C03-103-E</t>
  </si>
  <si>
    <t>C03-103-K</t>
  </si>
  <si>
    <t>Casein Acid Hydrolysate-5kg</t>
  </si>
  <si>
    <t>C03-103-L</t>
  </si>
  <si>
    <t>Casein Acid Hydrolysate-10kg</t>
  </si>
  <si>
    <t>C03-103-M</t>
  </si>
  <si>
    <t>C03-103-MCB-10Kg</t>
  </si>
  <si>
    <t>71-C00126</t>
  </si>
  <si>
    <t>Casein Acid Hydrolysate-MicroBio-10Kg</t>
  </si>
  <si>
    <t>C03-103-MCB-2Kg</t>
  </si>
  <si>
    <t>71-C00125</t>
  </si>
  <si>
    <t>Casein Acid Hydrolysate-MicroBio-2Kg</t>
  </si>
  <si>
    <t>C03-103-MCB-500g</t>
  </si>
  <si>
    <t>71-C00124</t>
  </si>
  <si>
    <t>Casein Acid Hydrolysate-MicroBio-500g</t>
  </si>
  <si>
    <t>C03-103-N</t>
  </si>
  <si>
    <t>Casein Acid Hydrolysate-50kg</t>
  </si>
  <si>
    <t>C03-103-Z</t>
  </si>
  <si>
    <t>C03-104.-L</t>
  </si>
  <si>
    <t>C03-104.-N</t>
  </si>
  <si>
    <t>Tryptone-50kg</t>
  </si>
  <si>
    <t>C03-104-3M-50kg</t>
  </si>
  <si>
    <t>11-0025-5009-0</t>
  </si>
  <si>
    <t>C03-104-A</t>
  </si>
  <si>
    <t>C03-104-C</t>
  </si>
  <si>
    <t>C03-104-L</t>
  </si>
  <si>
    <t>C03-104-LIF-10kg</t>
  </si>
  <si>
    <t>C03-104-MCB-10kG</t>
  </si>
  <si>
    <t>71-C00129</t>
  </si>
  <si>
    <t>Casein Digest Peptone-MicroBio-10Kg</t>
  </si>
  <si>
    <t>C03-104-MCB-2kG</t>
  </si>
  <si>
    <t>71-C00128</t>
  </si>
  <si>
    <t>Casein Digest Peptone-MicroBio-2Kg</t>
  </si>
  <si>
    <t>C03-104-MCB-500g</t>
  </si>
  <si>
    <t>71-C00127</t>
  </si>
  <si>
    <t>C03-104-MCT-10kg</t>
  </si>
  <si>
    <t>MS-0100-55</t>
  </si>
  <si>
    <t>C03-104-MCT-500g</t>
  </si>
  <si>
    <t>MS-0100-6</t>
  </si>
  <si>
    <t>Casein Digest Peptone-Microtech-500g</t>
  </si>
  <si>
    <t>C03-104-MET-100g</t>
  </si>
  <si>
    <t>C03-104-MET-500g</t>
  </si>
  <si>
    <t>C03-104-N</t>
  </si>
  <si>
    <t>C03-104-SIG-50kg</t>
  </si>
  <si>
    <t>C03-104-SIG-50KG</t>
  </si>
  <si>
    <t>Casein Digest Peptone-Sigma-50kg</t>
  </si>
  <si>
    <t>C03-107-A</t>
  </si>
  <si>
    <t>C03-107-B</t>
  </si>
  <si>
    <t>C03-107-C</t>
  </si>
  <si>
    <t>C03-107-L</t>
  </si>
  <si>
    <t>C03-107-MCB-10Kg</t>
  </si>
  <si>
    <t>71-C00135</t>
  </si>
  <si>
    <t>Cetrimide Agar Base-MicroBio-10Kg</t>
  </si>
  <si>
    <t>C03-107-MCB-2Kg</t>
  </si>
  <si>
    <t>71-C00134</t>
  </si>
  <si>
    <t>Cetrimide Agar Base-MicroBio-2Kg</t>
  </si>
  <si>
    <t>C03-107-MCB-500g</t>
  </si>
  <si>
    <t>71-C00133</t>
  </si>
  <si>
    <t>Cetrimide Agar Base-MicroBio-500g</t>
  </si>
  <si>
    <t>C03-107-MCT-500g</t>
  </si>
  <si>
    <t>MS-1130-6</t>
  </si>
  <si>
    <t>C03-107-WEB-500g</t>
  </si>
  <si>
    <t>C03-107-WEB-500G</t>
  </si>
  <si>
    <t>Cetrimide Agar Base-Weber-500g</t>
  </si>
  <si>
    <t>C03-107-Z</t>
  </si>
  <si>
    <t>C03-111-A</t>
  </si>
  <si>
    <t>C03-111-AX</t>
  </si>
  <si>
    <t>Columbia Blood Agar Base-GenericLabel-500g</t>
  </si>
  <si>
    <t>C03-111-C</t>
  </si>
  <si>
    <t>C03-111-MCB-10Kg</t>
  </si>
  <si>
    <t>71-C00141</t>
  </si>
  <si>
    <t>Columbia Blood Agar Base-MicroBio-10Kg</t>
  </si>
  <si>
    <t>C03-111-MCB-2Kg</t>
  </si>
  <si>
    <t>71-C00140</t>
  </si>
  <si>
    <t>Columbia Blood Agar Base-MicroBio-2Kg</t>
  </si>
  <si>
    <t>C03-111-MCB-500g</t>
  </si>
  <si>
    <t>71-C00139</t>
  </si>
  <si>
    <t>Columbia Blood Agar Base-MicroBio-500g</t>
  </si>
  <si>
    <t>C03-111-MCT-500g</t>
  </si>
  <si>
    <t>MS-1140-6</t>
  </si>
  <si>
    <t>Columbia Blood Agar Base-Microtech-500g</t>
  </si>
  <si>
    <t>C03-111-N</t>
  </si>
  <si>
    <t>C03-111-WEB-500g</t>
  </si>
  <si>
    <t>C03-111-WEB-500G</t>
  </si>
  <si>
    <t>Columbia Blood Agar Base-Weber-500g</t>
  </si>
  <si>
    <t>C03-111-Z</t>
  </si>
  <si>
    <t>Columbia Blood Agar Base-Bulk</t>
  </si>
  <si>
    <t>C03-113-A</t>
  </si>
  <si>
    <t>C03-113-C</t>
  </si>
  <si>
    <t>Columbia CNA Agar-2kg</t>
  </si>
  <si>
    <t>C03-113-K</t>
  </si>
  <si>
    <t>Columbia CNA Agar-5kg</t>
  </si>
  <si>
    <t>C03-113-L</t>
  </si>
  <si>
    <t>C03-113-MCB-10Kg</t>
  </si>
  <si>
    <t>71-C00147</t>
  </si>
  <si>
    <t>Columbia CNA Agar-MicroBio-10Kg</t>
  </si>
  <si>
    <t>C03-113-MCB-2Kg</t>
  </si>
  <si>
    <t>71-C00146</t>
  </si>
  <si>
    <t>Columbia CNA Agar-MicroBio-2Kg</t>
  </si>
  <si>
    <t>C03-113-MCB-500g</t>
  </si>
  <si>
    <t>71-C00145</t>
  </si>
  <si>
    <t>Columbia CNA Agar-MicroBio-500g</t>
  </si>
  <si>
    <t>C03-113-Z</t>
  </si>
  <si>
    <t>C03-114-A</t>
  </si>
  <si>
    <t>C03-114-AX</t>
  </si>
  <si>
    <t>Cooked Meat Medium-GenericLabel-500g</t>
  </si>
  <si>
    <t>C03-114-B</t>
  </si>
  <si>
    <t>C03-114-BX</t>
  </si>
  <si>
    <t>Cooked Meat Medium-GenericLabel-1Kg</t>
  </si>
  <si>
    <t>C03-114-C</t>
  </si>
  <si>
    <t>C03-114-CX</t>
  </si>
  <si>
    <t>Cooked Meat Medium-GenericLabel-2Kg</t>
  </si>
  <si>
    <t>C03-114-MCB-10Kg</t>
  </si>
  <si>
    <t>71-C00150</t>
  </si>
  <si>
    <t>Cooked Meat Medium-MicroBio-10Kg</t>
  </si>
  <si>
    <t>C03-114-MCB-2Kg</t>
  </si>
  <si>
    <t>71-C00149</t>
  </si>
  <si>
    <t>Cooked Meat Medium-MicroBio-2Kg</t>
  </si>
  <si>
    <t>C03-114-MCB-500g</t>
  </si>
  <si>
    <t>71-C00148</t>
  </si>
  <si>
    <t>Cooked Meat Medium-MicroBio-500g</t>
  </si>
  <si>
    <t>C03-114-Z</t>
  </si>
  <si>
    <t>C03-114-ZX</t>
  </si>
  <si>
    <t>Cooked Meat Medium-GenericLabel-Bulk</t>
  </si>
  <si>
    <t>C03-115-A</t>
  </si>
  <si>
    <t>C03-115-L</t>
  </si>
  <si>
    <t>C03-115-LX</t>
  </si>
  <si>
    <t>Corn Meal Agar-GenericLabel-10Kg</t>
  </si>
  <si>
    <t>C03-115-M</t>
  </si>
  <si>
    <t>C03-115-MCB-10Kg</t>
  </si>
  <si>
    <t>71-C00153</t>
  </si>
  <si>
    <t>Corn Meal Agar-MicroBio-10Kg</t>
  </si>
  <si>
    <t>C03-115-MCB-2Kg</t>
  </si>
  <si>
    <t>71-C00152</t>
  </si>
  <si>
    <t>Corn Meal Agar-MicroBio-2Kg</t>
  </si>
  <si>
    <t>C03-115-MCB-500g</t>
  </si>
  <si>
    <t>71-C00151</t>
  </si>
  <si>
    <t>Corn Meal Agar-MicroBio-500g</t>
  </si>
  <si>
    <t>C03-115-MCT-500g</t>
  </si>
  <si>
    <t>MS-1150-6</t>
  </si>
  <si>
    <t>C03-115-MX</t>
  </si>
  <si>
    <t>Corn Meal Agar-GenericLabel-25Kg</t>
  </si>
  <si>
    <t>C03-115-P</t>
  </si>
  <si>
    <t>C03-115-PX</t>
  </si>
  <si>
    <t>Corn Meal Agar-GenericLabel-20Kg</t>
  </si>
  <si>
    <t>C03-115-SIG-1kg</t>
  </si>
  <si>
    <t>00010-C1176-1KG-PW</t>
  </si>
  <si>
    <t>C03-115-Z</t>
  </si>
  <si>
    <t>C03-116-A</t>
  </si>
  <si>
    <t>C03-116-MCB-10Kg</t>
  </si>
  <si>
    <t>71-C00156</t>
  </si>
  <si>
    <t>Cystine Tryptic Agar-MicroBio-10Kg</t>
  </si>
  <si>
    <t>C03-116-MCB-2Kg</t>
  </si>
  <si>
    <t>71-C00155</t>
  </si>
  <si>
    <t>Cystine Tryptic Agar-MicroBio-2Kg</t>
  </si>
  <si>
    <t>C03-116-MCB-500g</t>
  </si>
  <si>
    <t>71-C00154</t>
  </si>
  <si>
    <t>Cystine Tryptic Agar-MicroBio-500g</t>
  </si>
  <si>
    <t>C03-117-A</t>
  </si>
  <si>
    <t>C03-117-C</t>
  </si>
  <si>
    <t>C03-120-MCB-10Kg</t>
  </si>
  <si>
    <t>71-C00162</t>
  </si>
  <si>
    <t>Cycloheximide-MicroBio-10Kg</t>
  </si>
  <si>
    <t>C03-120-MCB-2Kg</t>
  </si>
  <si>
    <t>71-C00161</t>
  </si>
  <si>
    <t>Cycloheximide-MicroBio-2Kg</t>
  </si>
  <si>
    <t>C03-120-MCB-500g</t>
  </si>
  <si>
    <t>71-C00160</t>
  </si>
  <si>
    <t>Cycloheximide-MicroBio-500g</t>
  </si>
  <si>
    <t>C03-120-Z</t>
  </si>
  <si>
    <t>Cycloheximide-Bulk</t>
  </si>
  <si>
    <t>C03-122-A</t>
  </si>
  <si>
    <t>C03-122-C</t>
  </si>
  <si>
    <t>C03-122-K</t>
  </si>
  <si>
    <t>C03-122-MCB-10Kg</t>
  </si>
  <si>
    <t>71-C00165</t>
  </si>
  <si>
    <t>Cystine Heart Agar-MicroBio-10Kg</t>
  </si>
  <si>
    <t>C03-122-MCB-2Kg</t>
  </si>
  <si>
    <t>71-C00164</t>
  </si>
  <si>
    <t>Cystine Heart Agar-MicroBio-2Kg</t>
  </si>
  <si>
    <t>C03-122-MCB-500g</t>
  </si>
  <si>
    <t>71-C00163</t>
  </si>
  <si>
    <t>Cystine Heart Agar-MicroBio-500g</t>
  </si>
  <si>
    <t>C03-125-L</t>
  </si>
  <si>
    <t>C03-125-MCB-10Kg</t>
  </si>
  <si>
    <t>71-C00168</t>
  </si>
  <si>
    <t>Cary &amp; Blair Transport Medium Mod. w/ Phenol Red-MicroBio-10Kg</t>
  </si>
  <si>
    <t>C03-125-MCB-2Kg</t>
  </si>
  <si>
    <t>71-C00167</t>
  </si>
  <si>
    <t>Cary &amp; Blair Transport Medium Mod. w/ Phenol Red-MicroBio-2Kg</t>
  </si>
  <si>
    <t>C03-125-MCB-500g</t>
  </si>
  <si>
    <t>71-C00166</t>
  </si>
  <si>
    <t>Cary &amp; Blair Transport Medium Mod. w/ Phenol Red-MicroBio-500g</t>
  </si>
  <si>
    <t>C03-132-F</t>
  </si>
  <si>
    <t>C03-132-Z</t>
  </si>
  <si>
    <t>C03-145-3M-100g</t>
  </si>
  <si>
    <t>C03-145-3MBR-100G</t>
  </si>
  <si>
    <t>Casein Digest Peptone-3M-100g</t>
  </si>
  <si>
    <t>C03-145-N</t>
  </si>
  <si>
    <t>C03-145-SIG-50kg</t>
  </si>
  <si>
    <t>C03-200-E</t>
  </si>
  <si>
    <t>Coliform Medium (CC) Biolumix-250g</t>
  </si>
  <si>
    <t>C03-200-K</t>
  </si>
  <si>
    <t>C03-201-B</t>
  </si>
  <si>
    <t>C03-205-INV-1kg</t>
  </si>
  <si>
    <t>IS0308</t>
  </si>
  <si>
    <t>C03-205-INV-250g</t>
  </si>
  <si>
    <t>IS0342</t>
  </si>
  <si>
    <t>C03-207-3M-500g</t>
  </si>
  <si>
    <t>C03-207-3MBR-500g</t>
  </si>
  <si>
    <t>C03-208-3M-500g</t>
  </si>
  <si>
    <t>C03-208-3MBR-500g</t>
  </si>
  <si>
    <t>C03-209-3M-500g</t>
  </si>
  <si>
    <t>C03-209-3MBR-500g</t>
  </si>
  <si>
    <t>C03-210-3M-500g</t>
  </si>
  <si>
    <t>C03-210-3MBR-500g</t>
  </si>
  <si>
    <t>C03-211-3M-250g</t>
  </si>
  <si>
    <t>C03-211-3MBR-250g</t>
  </si>
  <si>
    <t>C03-212-3M-250g</t>
  </si>
  <si>
    <t>C03-214-3M-1kg</t>
  </si>
  <si>
    <t>C03-214-3MBR-1kg</t>
  </si>
  <si>
    <t>C03-214-3M-4,337g</t>
  </si>
  <si>
    <t>11-0042-4518-6</t>
  </si>
  <si>
    <t>D04-101-A</t>
  </si>
  <si>
    <t>D04-101-C</t>
  </si>
  <si>
    <t>D-Nase Test Agar-2kg</t>
  </si>
  <si>
    <t>D04-101-MCB-10Kg</t>
  </si>
  <si>
    <t>71-C00177</t>
  </si>
  <si>
    <t>D-Nase Test Agar-MicroBio-10Kg</t>
  </si>
  <si>
    <t>D04-101-MCB-2Kg</t>
  </si>
  <si>
    <t>71-C00176</t>
  </si>
  <si>
    <t>D-Nase Test Agar-MicroBio-2Kg</t>
  </si>
  <si>
    <t>D04-101-MCB-500g</t>
  </si>
  <si>
    <t>71-C00175</t>
  </si>
  <si>
    <t>D-Nase Test Agar-MicroBio-500g</t>
  </si>
  <si>
    <t>D04-101-Z</t>
  </si>
  <si>
    <t>D04-102-A</t>
  </si>
  <si>
    <t>D04-103-A</t>
  </si>
  <si>
    <t>D04-104-A</t>
  </si>
  <si>
    <t>D04-104-L</t>
  </si>
  <si>
    <t>D04-104-MCB-10Kg</t>
  </si>
  <si>
    <t>71-C00183</t>
  </si>
  <si>
    <t>Deoxycholate Agar-MicroBio-10Kg</t>
  </si>
  <si>
    <t>D04-104-MCB-2Kg</t>
  </si>
  <si>
    <t>71-C00182</t>
  </si>
  <si>
    <t>Deoxycholate Agar-MicroBio-2Kg</t>
  </si>
  <si>
    <t>D04-104-MCB-500g</t>
  </si>
  <si>
    <t>71-C00181</t>
  </si>
  <si>
    <t>Deoxycholate Agar-MicroBio-500g</t>
  </si>
  <si>
    <t>D04-110-3M-500g</t>
  </si>
  <si>
    <t>70-2007-8878-7</t>
  </si>
  <si>
    <t>D04-110-A</t>
  </si>
  <si>
    <t>Dextrose Tryptone Agar-500g</t>
  </si>
  <si>
    <t>D04-110-C</t>
  </si>
  <si>
    <t>Dextrose Tryptone Agar-2kg</t>
  </si>
  <si>
    <t>D04-110-MCB-10Kg</t>
  </si>
  <si>
    <t>71-C00189</t>
  </si>
  <si>
    <t>Dextrose Tryptone Agar-MicroBio-10Kg</t>
  </si>
  <si>
    <t>D04-110-MCB-2Kg</t>
  </si>
  <si>
    <t>71-C00188</t>
  </si>
  <si>
    <t>Dextrose Tryptone Agar-MicroBio-2Kg</t>
  </si>
  <si>
    <t>D04-110-MCB-500g</t>
  </si>
  <si>
    <t>71-C00187</t>
  </si>
  <si>
    <t>Dextrose Tryptone Agar-MicroBio-500g</t>
  </si>
  <si>
    <t>D04-110-WEB-500g</t>
  </si>
  <si>
    <t>D04-112-A</t>
  </si>
  <si>
    <t>D04-112-MCB-10Kg</t>
  </si>
  <si>
    <t>71-C00195</t>
  </si>
  <si>
    <t>D/E Neutralizing Agar-MicroBio-10Kg</t>
  </si>
  <si>
    <t>D04-112-MCB-2Kg</t>
  </si>
  <si>
    <t>71-C00194</t>
  </si>
  <si>
    <t>D/E Neutralizing Agar-MicroBio-2Kg</t>
  </si>
  <si>
    <t>D04-112-MCB-500g</t>
  </si>
  <si>
    <t>71-C00193</t>
  </si>
  <si>
    <t>D/E Neutralizing Agar-MicroBio-500g</t>
  </si>
  <si>
    <t>D04-113-A</t>
  </si>
  <si>
    <t>D04-113-C</t>
  </si>
  <si>
    <t>D04-113-D</t>
  </si>
  <si>
    <t>D04-113-L</t>
  </si>
  <si>
    <t>Dextrose-10kg</t>
  </si>
  <si>
    <t>D04-113-MCB-10Kg</t>
  </si>
  <si>
    <t>71-C00198</t>
  </si>
  <si>
    <t>Dextrose-MicroBio-10Kg</t>
  </si>
  <si>
    <t>D04-113-MCB-2Kg</t>
  </si>
  <si>
    <t>71-C00197</t>
  </si>
  <si>
    <t>Dextrose-MicroBio-2Kg</t>
  </si>
  <si>
    <t>D04-113-MCB-500g</t>
  </si>
  <si>
    <t>71-C00196</t>
  </si>
  <si>
    <t>Dextrose-MicroBio-500g</t>
  </si>
  <si>
    <t>D04-113-N</t>
  </si>
  <si>
    <t>D04-113-NX</t>
  </si>
  <si>
    <t>Dextrose-GenericLabel-50Kg</t>
  </si>
  <si>
    <t>D04-114-A</t>
  </si>
  <si>
    <t>D04-114-C</t>
  </si>
  <si>
    <t>D04-114-D</t>
  </si>
  <si>
    <t>D04-114-MCB-500g</t>
  </si>
  <si>
    <t>71-C00199</t>
  </si>
  <si>
    <t>DRBC-MicroBio-500g</t>
  </si>
  <si>
    <t>D04-114-MCT-500g</t>
  </si>
  <si>
    <t>D04-115-A</t>
  </si>
  <si>
    <t>D04-115-C</t>
  </si>
  <si>
    <t>D04-115-EMD-500g</t>
  </si>
  <si>
    <t>D04-115-EMD-500G</t>
  </si>
  <si>
    <t>D04-115-K</t>
  </si>
  <si>
    <t>D/E Neutralizing Broth-5kg</t>
  </si>
  <si>
    <t>D04-115-L</t>
  </si>
  <si>
    <t>D04-115-MCB-10Kg</t>
  </si>
  <si>
    <t>71-C00204</t>
  </si>
  <si>
    <t>D/E Neutralizing Broth-MicroBio-10Kg</t>
  </si>
  <si>
    <t>D04-115-MCB-2Kg</t>
  </si>
  <si>
    <t>71-C00203</t>
  </si>
  <si>
    <t>D/E Neutralizing Broth-MicroBio-2Kg</t>
  </si>
  <si>
    <t>D04-115-MCB-500g</t>
  </si>
  <si>
    <t>71-C00202</t>
  </si>
  <si>
    <t>D/E Neutralizing Broth-MicroBio-500g</t>
  </si>
  <si>
    <t>D04-115-MCT-2Kg</t>
  </si>
  <si>
    <t>MS-1160-11</t>
  </si>
  <si>
    <t>D/E Neutralizing Broth-Microtech-2Kg</t>
  </si>
  <si>
    <t>D04-115-MCT-500g</t>
  </si>
  <si>
    <t>MS-1160-6</t>
  </si>
  <si>
    <t>D04-115-WEB-500g</t>
  </si>
  <si>
    <t>D04-204-N</t>
  </si>
  <si>
    <t>E05-100-A</t>
  </si>
  <si>
    <t>E05-100-D</t>
  </si>
  <si>
    <t>E05-100-FOO-500g</t>
  </si>
  <si>
    <t>FCM-093</t>
  </si>
  <si>
    <t>E05-100-L</t>
  </si>
  <si>
    <t>E05-100-MCB-10Kg</t>
  </si>
  <si>
    <t>71-C00213</t>
  </si>
  <si>
    <t>E C Medium-MicroBio-10Kg</t>
  </si>
  <si>
    <t>E05-100-MCB-2Kg</t>
  </si>
  <si>
    <t>71-C00212</t>
  </si>
  <si>
    <t>E C Medium-MicroBio-2Kg</t>
  </si>
  <si>
    <t>E05-100-MCB-500g</t>
  </si>
  <si>
    <t>71-C00211</t>
  </si>
  <si>
    <t>E C Medium-MicroBio-500g</t>
  </si>
  <si>
    <t>E05-100-MCT-2kg</t>
  </si>
  <si>
    <t>MS-1200-11</t>
  </si>
  <si>
    <t>E05-100-MCT-500g</t>
  </si>
  <si>
    <t>MS-1200-6</t>
  </si>
  <si>
    <t>E05-100-WEB-500g</t>
  </si>
  <si>
    <t>E05-101-A</t>
  </si>
  <si>
    <t>E05-101-D</t>
  </si>
  <si>
    <t>E05-101-EMD-500g</t>
  </si>
  <si>
    <t>E05-101-EMD-500G</t>
  </si>
  <si>
    <t>E05-101-MCB-10Kg</t>
  </si>
  <si>
    <t>71-C00216</t>
  </si>
  <si>
    <t>E C Medium with MUG-MicroBio-10Kg</t>
  </si>
  <si>
    <t>E05-101-MCB-2Kg</t>
  </si>
  <si>
    <t>71-C00215</t>
  </si>
  <si>
    <t>E C Medium with MUG-MicroBio-2Kg</t>
  </si>
  <si>
    <t>E05-101-MCB-500g</t>
  </si>
  <si>
    <t>71-C00214</t>
  </si>
  <si>
    <t>E C Medium with MUG-MicroBio-500g</t>
  </si>
  <si>
    <t>E05-101-MCT-2kg</t>
  </si>
  <si>
    <t>MS-1210-11</t>
  </si>
  <si>
    <t>E05-101-MCT-500g</t>
  </si>
  <si>
    <t>MS-1210-6</t>
  </si>
  <si>
    <t>E05-101-WEB-500g</t>
  </si>
  <si>
    <t>E05-102-A</t>
  </si>
  <si>
    <t>E05-102-C</t>
  </si>
  <si>
    <t>E05-102-MCB-10Kg</t>
  </si>
  <si>
    <t>71-C00219</t>
  </si>
  <si>
    <t>Eosin Methylene Blue Agar-MicroBio-10Kg</t>
  </si>
  <si>
    <t>E05-102-MCB-2Kg</t>
  </si>
  <si>
    <t>71-C00218</t>
  </si>
  <si>
    <t>Eosin Methylene Blue Agar-MicroBio-2Kg</t>
  </si>
  <si>
    <t>E05-102-MCB-500g</t>
  </si>
  <si>
    <t>71-C00217</t>
  </si>
  <si>
    <t>E05-102-MCT-2Kg</t>
  </si>
  <si>
    <t>MS-1223-11</t>
  </si>
  <si>
    <t>Eosin Methylene Blue Agar-Microtech-2Kg</t>
  </si>
  <si>
    <t>E05-102-MCT-500g</t>
  </si>
  <si>
    <t>MS-1223-6</t>
  </si>
  <si>
    <t>Eosin Methylene Blue Agar-Microtech-500g</t>
  </si>
  <si>
    <t>E05-102-MET-100g</t>
  </si>
  <si>
    <t>E05-102-MET-2kg</t>
  </si>
  <si>
    <t>E05-102-MET-2Kg</t>
  </si>
  <si>
    <t>E05-102-MET-500g</t>
  </si>
  <si>
    <t>E05-103-A</t>
  </si>
  <si>
    <t>E05-103-C</t>
  </si>
  <si>
    <t>Eosin Methylene Blue Agar, Levine-2kg</t>
  </si>
  <si>
    <t>E05-103-L</t>
  </si>
  <si>
    <t>E05-103-MCB-10Kg</t>
  </si>
  <si>
    <t>71-C00222</t>
  </si>
  <si>
    <t>Eosin Methylene Blue Agar, Levine-MicroBio-10Kg</t>
  </si>
  <si>
    <t>E05-103-MCB-2Kg</t>
  </si>
  <si>
    <t>71-C00221</t>
  </si>
  <si>
    <t>Eosin Methylene Blue Agar, Levine-MicroBio-2Kg</t>
  </si>
  <si>
    <t>E05-103-MCB-500g</t>
  </si>
  <si>
    <t>71-C00220</t>
  </si>
  <si>
    <t>Eosin Methylene Blue Agar, Levine-MicroBio-500g</t>
  </si>
  <si>
    <t>E05-103-MCT-2Kg</t>
  </si>
  <si>
    <t>MS-1225-11</t>
  </si>
  <si>
    <t>Eosin Methylene Blue Agar, Levine-Microtech-2Kg</t>
  </si>
  <si>
    <t>E05-103-MCT-500g</t>
  </si>
  <si>
    <t>MS-1225-6</t>
  </si>
  <si>
    <t>E05-103-MET-100G</t>
  </si>
  <si>
    <t>784200</t>
  </si>
  <si>
    <t>Eosin Methylene Blue Agar, Levine-Metro-100g</t>
  </si>
  <si>
    <t>E05-103-MET-2kg</t>
  </si>
  <si>
    <t>E05-103-MET-2Kg</t>
  </si>
  <si>
    <t>E05-103-MET-500g</t>
  </si>
  <si>
    <t>E05-108-FOO-500g</t>
  </si>
  <si>
    <t>FCM-096</t>
  </si>
  <si>
    <t>E05-110-MCB-500g</t>
  </si>
  <si>
    <t>71-C00229</t>
  </si>
  <si>
    <t>Endo Agar-MicroBio-500g</t>
  </si>
  <si>
    <t>E05-111-A</t>
  </si>
  <si>
    <t>E05-111-C</t>
  </si>
  <si>
    <t>E05-111-MCB-10Kg</t>
  </si>
  <si>
    <t>71-C00234</t>
  </si>
  <si>
    <t>EE Broth, Mossel-MicroBio-10Kg</t>
  </si>
  <si>
    <t>E05-111-MCB-2Kg</t>
  </si>
  <si>
    <t>71-C00233</t>
  </si>
  <si>
    <t>EE Broth, Mossel-MicroBio-2Kg</t>
  </si>
  <si>
    <t>E05-111-MCB-500g</t>
  </si>
  <si>
    <t>71-C00232</t>
  </si>
  <si>
    <t>EE Broth, Mossel-MicroBio-500g</t>
  </si>
  <si>
    <t>E05-111-WEB-500g</t>
  </si>
  <si>
    <t>E05-111-WEB-500G</t>
  </si>
  <si>
    <t>EE Broth, Mossel-Weber-500g</t>
  </si>
  <si>
    <t>E05-214-E</t>
  </si>
  <si>
    <t>E05-214-K</t>
  </si>
  <si>
    <t>E05-214-L</t>
  </si>
  <si>
    <t>EC Medium Biolumix-10kg</t>
  </si>
  <si>
    <t>E05-214-Z</t>
  </si>
  <si>
    <t>E05-215-D</t>
  </si>
  <si>
    <t>E05-215-E</t>
  </si>
  <si>
    <t>E05-215-K</t>
  </si>
  <si>
    <t>E05-215-L</t>
  </si>
  <si>
    <t>F06-101-A</t>
  </si>
  <si>
    <t>F06-101-C</t>
  </si>
  <si>
    <t>F06-101-L</t>
  </si>
  <si>
    <t>F06-101-MCB-10Kg</t>
  </si>
  <si>
    <t>71-C00237</t>
  </si>
  <si>
    <t>Fluid Thioglycollate Medium-MicroBio-10Kg</t>
  </si>
  <si>
    <t>F06-101-MCB-2Kg</t>
  </si>
  <si>
    <t>71-C00236</t>
  </si>
  <si>
    <t>Fluid Thioglycollate Medium-MicroBio-2Kg</t>
  </si>
  <si>
    <t>F06-101-MCB-500g</t>
  </si>
  <si>
    <t>71-C00235</t>
  </si>
  <si>
    <t>Fluid Thioglycollate Medium-MicroBio-500g</t>
  </si>
  <si>
    <t>F06-101-MCT-2kg</t>
  </si>
  <si>
    <t>MS-1245-11</t>
  </si>
  <si>
    <t>F06-101-MCT-500g</t>
  </si>
  <si>
    <t>MS-1245-6</t>
  </si>
  <si>
    <t>F06-101-MET-100g</t>
  </si>
  <si>
    <t>F06-101-MET-500g</t>
  </si>
  <si>
    <t>F06-102-A</t>
  </si>
  <si>
    <t>F06-102-C</t>
  </si>
  <si>
    <t>F06-102D-A</t>
  </si>
  <si>
    <t>F06-102D-C</t>
  </si>
  <si>
    <t>F06-102D-FOO-10kg</t>
  </si>
  <si>
    <t>FCM-161</t>
  </si>
  <si>
    <t>F06-102D-FOO-2Kg</t>
  </si>
  <si>
    <t>FCM-162</t>
  </si>
  <si>
    <t>Demi- Fraser Broth Base-Foodchek-2Kg</t>
  </si>
  <si>
    <t>F06-102D-FOO-500g</t>
  </si>
  <si>
    <t>FCM-163</t>
  </si>
  <si>
    <t>F06-102D-L</t>
  </si>
  <si>
    <t>F06-102D-MCB-10kg</t>
  </si>
  <si>
    <t>71-C00243</t>
  </si>
  <si>
    <t>F06-102D-MCB-2Kg</t>
  </si>
  <si>
    <t>71-C00242</t>
  </si>
  <si>
    <t>Demi- Fraser Broth Base-MicroBio-2Kg</t>
  </si>
  <si>
    <t>F06-102D-MCB-500g</t>
  </si>
  <si>
    <t>71-C00241</t>
  </si>
  <si>
    <t>Demi- Fraser Broth Base-MicroBio-500g</t>
  </si>
  <si>
    <t>F06-102D-MCT-2kg</t>
  </si>
  <si>
    <t>MS-1170-11</t>
  </si>
  <si>
    <t>F06-102D-MCT-500g</t>
  </si>
  <si>
    <t>MS-1170-6</t>
  </si>
  <si>
    <t>F06-102D-WEB-2Kg</t>
  </si>
  <si>
    <t>F06-102D-WEB-2KG</t>
  </si>
  <si>
    <t>Demi- Fraser Broth Base-Weber-2Kg</t>
  </si>
  <si>
    <t>F06-102D-Z</t>
  </si>
  <si>
    <t>Demi- Fraser Broth Base-Bulk</t>
  </si>
  <si>
    <t>F06-102-L</t>
  </si>
  <si>
    <t>F06-102-MCB-10Kg</t>
  </si>
  <si>
    <t>71-C00240</t>
  </si>
  <si>
    <t>Fraser Broth Base-MicroBio-10Kg</t>
  </si>
  <si>
    <t>F06-102-MCB-2Kg</t>
  </si>
  <si>
    <t>71-C00239</t>
  </si>
  <si>
    <t>Fraser Broth Base-MicroBio-2Kg</t>
  </si>
  <si>
    <t>F06-102-MCB-500g</t>
  </si>
  <si>
    <t>71-C00238</t>
  </si>
  <si>
    <t>Fraser Broth Base-MicroBio-500g</t>
  </si>
  <si>
    <t>F06-102-WEB-2kg</t>
  </si>
  <si>
    <t>F06-102-WEB-2Kg</t>
  </si>
  <si>
    <t>F06-208-3M-2.5kg</t>
  </si>
  <si>
    <t>70-2007-8885-2</t>
  </si>
  <si>
    <t>F06-208-3M-500g</t>
  </si>
  <si>
    <t>70-2007-8883-7</t>
  </si>
  <si>
    <t>F06-210-3M-2.5kg</t>
  </si>
  <si>
    <t>70-2007-8884-5</t>
  </si>
  <si>
    <t>F06-210-3M-500g</t>
  </si>
  <si>
    <t>70-2007-8882-9</t>
  </si>
  <si>
    <t>G07-100-A</t>
  </si>
  <si>
    <t>G07-100-C</t>
  </si>
  <si>
    <t>G07-100-D</t>
  </si>
  <si>
    <t>G07-100-K</t>
  </si>
  <si>
    <t>G07-100-L</t>
  </si>
  <si>
    <t>G07-100-MCB-10Kg</t>
  </si>
  <si>
    <t>71-C00249</t>
  </si>
  <si>
    <t>G C Agar-MicroBio-10Kg</t>
  </si>
  <si>
    <t>G07-100-MCB-2Kg</t>
  </si>
  <si>
    <t>71-C00248</t>
  </si>
  <si>
    <t>G C Agar-MicroBio-2Kg</t>
  </si>
  <si>
    <t>G07-100-MCB-500g</t>
  </si>
  <si>
    <t>71-C00247</t>
  </si>
  <si>
    <t>G C Agar-MicroBio-500g</t>
  </si>
  <si>
    <t>G07-102-A</t>
  </si>
  <si>
    <t>G07-102-B</t>
  </si>
  <si>
    <t>G07-102-BX</t>
  </si>
  <si>
    <t>Gelatin-GenericLabel-1Kg</t>
  </si>
  <si>
    <t>G07-102-C</t>
  </si>
  <si>
    <t>G07-102-L</t>
  </si>
  <si>
    <t>G07-102-LX</t>
  </si>
  <si>
    <t>Gelatin-GenericLabel-10Kg</t>
  </si>
  <si>
    <t>G07-102-MCB-10Kg</t>
  </si>
  <si>
    <t>71-C00255</t>
  </si>
  <si>
    <t>Gelatin-MicroBio-10Kg</t>
  </si>
  <si>
    <t>G07-102-MCB-2Kg</t>
  </si>
  <si>
    <t>71-C00254</t>
  </si>
  <si>
    <t>Gelatin-MicroBio-2Kg</t>
  </si>
  <si>
    <t>G07-102-MCB-500g</t>
  </si>
  <si>
    <t>71-C00253</t>
  </si>
  <si>
    <t>Gelatin-MicroBio-500g</t>
  </si>
  <si>
    <t>G07-102-N</t>
  </si>
  <si>
    <t>G07-102-NX</t>
  </si>
  <si>
    <t>Gelatin-GenericLabel-50Kg</t>
  </si>
  <si>
    <t>G07-103-L</t>
  </si>
  <si>
    <t>G07-103-MCB-10Kg</t>
  </si>
  <si>
    <t>71-C00258</t>
  </si>
  <si>
    <t>GMS Powder Base-MicroBio-10Kg</t>
  </si>
  <si>
    <t>G07-103-MCB-2Kg</t>
  </si>
  <si>
    <t>71-C00257</t>
  </si>
  <si>
    <t>GMS Powder Base-MicroBio-2Kg</t>
  </si>
  <si>
    <t>G07-103-MCB-500g</t>
  </si>
  <si>
    <t>71-C00256</t>
  </si>
  <si>
    <t>GMS Powder Base-MicroBio-500g</t>
  </si>
  <si>
    <t>G07-P01-LIF-32.4g</t>
  </si>
  <si>
    <t>H08-101-A</t>
  </si>
  <si>
    <t>H08-102-3M-500g</t>
  </si>
  <si>
    <t>70-2007-8879-5</t>
  </si>
  <si>
    <t>H08-102-A</t>
  </si>
  <si>
    <t>H08-102-B</t>
  </si>
  <si>
    <t>H08-102-C</t>
  </si>
  <si>
    <t>H08-102-FOO-500g</t>
  </si>
  <si>
    <t>FCM-136</t>
  </si>
  <si>
    <t>H08-102-MCB-10Kg</t>
  </si>
  <si>
    <t>71-C00267</t>
  </si>
  <si>
    <t>Hektoen Enteric Agar-MicroBio-10Kg</t>
  </si>
  <si>
    <t>H08-102-MCB-2Kg</t>
  </si>
  <si>
    <t>71-C00266</t>
  </si>
  <si>
    <t>Hektoen Enteric Agar-MicroBio-2Kg</t>
  </si>
  <si>
    <t>H08-102-MCB-500g</t>
  </si>
  <si>
    <t>71-C00265</t>
  </si>
  <si>
    <t>Hektoen Enteric Agar-MicroBio-500g</t>
  </si>
  <si>
    <t>H08-102-MCT-500g</t>
  </si>
  <si>
    <t>MS-1300-6</t>
  </si>
  <si>
    <t>Hektoen Enteric Agar-Microtech-500g</t>
  </si>
  <si>
    <t>H08-102-MET-100G</t>
  </si>
  <si>
    <t>783750</t>
  </si>
  <si>
    <t>Hektoen Enteric Agar-Metro-100g</t>
  </si>
  <si>
    <t>H08-102-MET-500g</t>
  </si>
  <si>
    <t>H08-102-WEB-500g</t>
  </si>
  <si>
    <t>H08-102-Z</t>
  </si>
  <si>
    <t>H08-103-A</t>
  </si>
  <si>
    <t>H08-103-C</t>
  </si>
  <si>
    <t>H08-103-L</t>
  </si>
  <si>
    <t>H08-103-LX</t>
  </si>
  <si>
    <t>Hemoglobin Powder-GenericLabel-10Kg</t>
  </si>
  <si>
    <t>H08-103-MCB-10Kg</t>
  </si>
  <si>
    <t>71-C00270</t>
  </si>
  <si>
    <t>Hemoglobin Powder-MicroBio-10Kg</t>
  </si>
  <si>
    <t>H08-103-MCB-2Kg</t>
  </si>
  <si>
    <t>71-C00269</t>
  </si>
  <si>
    <t>Hemoglobin Powder-MicroBio-2Kg</t>
  </si>
  <si>
    <t>H08-103-MCB-500g</t>
  </si>
  <si>
    <t>71-C00268</t>
  </si>
  <si>
    <t>Hemoglobin Powder-MicroBio-500g</t>
  </si>
  <si>
    <t>H08-103-P</t>
  </si>
  <si>
    <t>H08-103-PX</t>
  </si>
  <si>
    <t>Hemoglobin Powder-GenericLabel-20Kg</t>
  </si>
  <si>
    <t>H08-103-QX</t>
  </si>
  <si>
    <t>Hemoglobin Powder-GenericLabel-30Kg</t>
  </si>
  <si>
    <t>H08-107-A</t>
  </si>
  <si>
    <t>H08-107-WEB-500g</t>
  </si>
  <si>
    <t>3118-05</t>
  </si>
  <si>
    <t>H08-200-AthenaES-100g</t>
  </si>
  <si>
    <t>H08-200-ATHENAES-100G</t>
  </si>
  <si>
    <t>H08-200-AthenaES-25kg</t>
  </si>
  <si>
    <t>H08-200-ATHENAES-25KG</t>
  </si>
  <si>
    <t>H08-200-AthenaES-500g</t>
  </si>
  <si>
    <t>H08-200-ATHENAES-500G</t>
  </si>
  <si>
    <t>H08-201-AthenaES-100g</t>
  </si>
  <si>
    <t>H08-201-ATHENAES-100G</t>
  </si>
  <si>
    <t>H08-201-AthenaES-150g</t>
  </si>
  <si>
    <t>H08-201-ATHENAES-150G</t>
  </si>
  <si>
    <t>K11-100-A</t>
  </si>
  <si>
    <t>K11-100-MCB-10Kg</t>
  </si>
  <si>
    <t>71-C00279</t>
  </si>
  <si>
    <t>Kligler Iron Agar-MicroBio-10Kg</t>
  </si>
  <si>
    <t>K11-100-MCB-2Kg</t>
  </si>
  <si>
    <t>71-C00278</t>
  </si>
  <si>
    <t>Kligler Iron Agar-MicroBio-2Kg</t>
  </si>
  <si>
    <t>K11-100-MCB-500g</t>
  </si>
  <si>
    <t>71-C00277</t>
  </si>
  <si>
    <t>Kligler Iron Agar-MicroBio-500g</t>
  </si>
  <si>
    <t>K11-100-MET-100g</t>
  </si>
  <si>
    <t>K11-100-MET-500G</t>
  </si>
  <si>
    <t>783941</t>
  </si>
  <si>
    <t>Kligler Iron Agar-Metro-500g</t>
  </si>
  <si>
    <t>K11-103-3M-500g</t>
  </si>
  <si>
    <t>70-2007-8900-9</t>
  </si>
  <si>
    <t>K11-103-A</t>
  </si>
  <si>
    <t>K11-103-C</t>
  </si>
  <si>
    <t>L12-100-A</t>
  </si>
  <si>
    <t>L12-100-B</t>
  </si>
  <si>
    <t>L12-100-C</t>
  </si>
  <si>
    <t>L12-100-E</t>
  </si>
  <si>
    <t>L12-100I-LIF-2.5kg</t>
  </si>
  <si>
    <t>L12-100I-LIF-500g</t>
  </si>
  <si>
    <t>L12-100-L</t>
  </si>
  <si>
    <t>L12-100-MCB-10Kg</t>
  </si>
  <si>
    <t>71-C00288</t>
  </si>
  <si>
    <t>L B Agar (Lennox L Agar)-MicroBio-10Kg</t>
  </si>
  <si>
    <t>L12-100-MCB-2Kg</t>
  </si>
  <si>
    <t>71-C00287</t>
  </si>
  <si>
    <t>L B Agar (Lennox L Agar)-MicroBio-2Kg</t>
  </si>
  <si>
    <t>L12-100-MCB-500g</t>
  </si>
  <si>
    <t>71-C00286</t>
  </si>
  <si>
    <t>L B Agar (Lennox L Agar)-MicroBio-500g</t>
  </si>
  <si>
    <t>L12-100-MET-50kg</t>
  </si>
  <si>
    <t>L12-100-N</t>
  </si>
  <si>
    <t>L B Agar (Lennox L Agar)-50kg</t>
  </si>
  <si>
    <t>L12-100-S</t>
  </si>
  <si>
    <t>L12-100-SIG-1kg</t>
  </si>
  <si>
    <t>00010-L2897-1KG-PW</t>
  </si>
  <si>
    <t>L12-100-SIG-250g</t>
  </si>
  <si>
    <t>00010-L2897-250G-PW</t>
  </si>
  <si>
    <t>L12-100-W</t>
  </si>
  <si>
    <t>L12-101-A</t>
  </si>
  <si>
    <t>L12-101-AthenaES-500g</t>
  </si>
  <si>
    <t>L12-101-ATHENAES-500G</t>
  </si>
  <si>
    <t>L12-101-B</t>
  </si>
  <si>
    <t>L12-101-C</t>
  </si>
  <si>
    <t>L12-101-E</t>
  </si>
  <si>
    <t>L B Broth (Lennox L Broth)-250g</t>
  </si>
  <si>
    <t>L12-101-J</t>
  </si>
  <si>
    <t>L12-101-K</t>
  </si>
  <si>
    <t>L B Broth (Lennox L Broth)-5kg</t>
  </si>
  <si>
    <t>L12-101-L</t>
  </si>
  <si>
    <t>L12-101-LIF-2.5kg</t>
  </si>
  <si>
    <t>L12-101-LIF-500g</t>
  </si>
  <si>
    <t>L12-101-MCB-10KG</t>
  </si>
  <si>
    <t>71-C00291</t>
  </si>
  <si>
    <t>L B Broth (Lennox L Broth)-MicroBio-10Kg</t>
  </si>
  <si>
    <t>L12-101-MCB-2KG</t>
  </si>
  <si>
    <t>71-C00290</t>
  </si>
  <si>
    <t>L B Broth (Lennox L Broth)-MicroBio-2Kg</t>
  </si>
  <si>
    <t>L12-101-MCB-500G</t>
  </si>
  <si>
    <t>71-C00289</t>
  </si>
  <si>
    <t>L B Broth (Lennox L Broth)-MicroBio-500g</t>
  </si>
  <si>
    <t>L12-101-N</t>
  </si>
  <si>
    <t>L12-101-NX</t>
  </si>
  <si>
    <t>L B Broth (Lennox L Broth)-GenericLabel-50Kg</t>
  </si>
  <si>
    <t>L12-101-SIG-50kg</t>
  </si>
  <si>
    <t>L12-101-T</t>
  </si>
  <si>
    <t>L12-101-Z</t>
  </si>
  <si>
    <t>L B Broth (Lennox L Broth)-Bulk</t>
  </si>
  <si>
    <t>L12-102-A</t>
  </si>
  <si>
    <t>L12-102-C</t>
  </si>
  <si>
    <t>L12-103-3M-500g</t>
  </si>
  <si>
    <t>70-2007-8902-5</t>
  </si>
  <si>
    <t>L12-103-A</t>
  </si>
  <si>
    <t>L12-103-C</t>
  </si>
  <si>
    <t>L12-103-FOO-500g</t>
  </si>
  <si>
    <t>FCM-169</t>
  </si>
  <si>
    <t>L12-103-MCB-10Kg</t>
  </si>
  <si>
    <t>71-C00297</t>
  </si>
  <si>
    <t>Lactobacilli Mrs Agar-MicroBio-10Kg</t>
  </si>
  <si>
    <t>L12-103-MCB-2Kg</t>
  </si>
  <si>
    <t>71-C00296</t>
  </si>
  <si>
    <t>Lactobacilli Mrs Agar-MicroBio-2Kg</t>
  </si>
  <si>
    <t>L12-103-MCB-500g</t>
  </si>
  <si>
    <t>71-C00295</t>
  </si>
  <si>
    <t>Lactobacilli Mrs Agar-MicroBio-500g</t>
  </si>
  <si>
    <t>L12-103-MCT-500g</t>
  </si>
  <si>
    <t>MS-1370-6</t>
  </si>
  <si>
    <t>L12-103-WEB-500g</t>
  </si>
  <si>
    <t>L12-103-Z</t>
  </si>
  <si>
    <t>L12-104-3M-500g</t>
  </si>
  <si>
    <t>70-2007-8911-6</t>
  </si>
  <si>
    <t>L12-104-A</t>
  </si>
  <si>
    <t>L12-104-B</t>
  </si>
  <si>
    <t>L12-104-C</t>
  </si>
  <si>
    <t>L12-104-D</t>
  </si>
  <si>
    <t>Lactobacilli Mrs Broth-100g</t>
  </si>
  <si>
    <t>L12-104-FOO-500g</t>
  </si>
  <si>
    <t>FCM-166</t>
  </si>
  <si>
    <t>L12-104-K</t>
  </si>
  <si>
    <t>L12-104-L</t>
  </si>
  <si>
    <t>L12-104M-A</t>
  </si>
  <si>
    <t>L12-104M-C</t>
  </si>
  <si>
    <t>Lactobacillus MRS Broth w/o Dextrose-2kg</t>
  </si>
  <si>
    <t>L12-104-MCB-10Kg</t>
  </si>
  <si>
    <t>71-C00300</t>
  </si>
  <si>
    <t>Lactobacilli Mrs Broth-MicroBio-10Kg</t>
  </si>
  <si>
    <t>L12-104-MCB-2kg</t>
  </si>
  <si>
    <t>71-C00299</t>
  </si>
  <si>
    <t>L12-104-MCB-500g</t>
  </si>
  <si>
    <t>71-C00298</t>
  </si>
  <si>
    <t>Lactobacilli Mrs Broth-MicroBio-500g</t>
  </si>
  <si>
    <t>L12-104-MCT-2Kg</t>
  </si>
  <si>
    <t>MS-1372-11</t>
  </si>
  <si>
    <t>Lactobacilli Mrs Broth-Microtech-2Kg</t>
  </si>
  <si>
    <t>L12-104-MCT-500g</t>
  </si>
  <si>
    <t>MS-1372-6</t>
  </si>
  <si>
    <t>Lactobacilli Mrs Broth-Microtech-500g</t>
  </si>
  <si>
    <t>L12-104M-FOO-500g</t>
  </si>
  <si>
    <t>FCM-172</t>
  </si>
  <si>
    <t>L12-104M-MCB-10Kg</t>
  </si>
  <si>
    <t>71-C00303</t>
  </si>
  <si>
    <t>Lactobacillus MRS Broth w/o Dextrose-MicroBio-10Kg</t>
  </si>
  <si>
    <t>L12-104M-MCB-2Kg</t>
  </si>
  <si>
    <t>71-C00302</t>
  </si>
  <si>
    <t>Lactobacillus MRS Broth w/o Dextrose-MicroBio-2Kg</t>
  </si>
  <si>
    <t>L12-104M-MCB-500g</t>
  </si>
  <si>
    <t>71-C00301</t>
  </si>
  <si>
    <t>Lactobacillus MRS Broth w/o Dextrose-MicroBio-500g</t>
  </si>
  <si>
    <t>L12-104-N</t>
  </si>
  <si>
    <t>L12-104-P</t>
  </si>
  <si>
    <t>L12-104-Q</t>
  </si>
  <si>
    <t>Lactobacilli Mrs Broth-30Kg</t>
  </si>
  <si>
    <t>L12-104-WEB-500g</t>
  </si>
  <si>
    <t>L12-104-Z</t>
  </si>
  <si>
    <t>L12-105-3M-10kg</t>
  </si>
  <si>
    <t>70-2007-8917-3</t>
  </si>
  <si>
    <t>L12-105-3M-2.5kg</t>
  </si>
  <si>
    <t>70-2007-8916-5</t>
  </si>
  <si>
    <t>L12-105-3M-500g</t>
  </si>
  <si>
    <t>70-2007-8906-6</t>
  </si>
  <si>
    <t>L12-105-A</t>
  </si>
  <si>
    <t>L12-105-C</t>
  </si>
  <si>
    <t>L12-105-D</t>
  </si>
  <si>
    <t>L12-105-FOO-2kg</t>
  </si>
  <si>
    <t>FCM-050</t>
  </si>
  <si>
    <t>L12-105-FOO-500g</t>
  </si>
  <si>
    <t>FCM-051</t>
  </si>
  <si>
    <t>L12-105-INV-1kg</t>
  </si>
  <si>
    <t>IS0310</t>
  </si>
  <si>
    <t>L12-105-INV-250g</t>
  </si>
  <si>
    <t>IS0306</t>
  </si>
  <si>
    <t>L12-105-L</t>
  </si>
  <si>
    <t>L12-105-MCB-10kg</t>
  </si>
  <si>
    <t>71-C00306</t>
  </si>
  <si>
    <t>L12-105-MCB-2Kg</t>
  </si>
  <si>
    <t>71-C00305</t>
  </si>
  <si>
    <t>Lactose Broth-MicroBio-2Kg</t>
  </si>
  <si>
    <t>L12-105-MCB-500g</t>
  </si>
  <si>
    <t>71-C00304</t>
  </si>
  <si>
    <t>Lactose Broth-MicroBio-500g</t>
  </si>
  <si>
    <t>L12-105-MCT-2kg</t>
  </si>
  <si>
    <t>MS-1400-11</t>
  </si>
  <si>
    <t>L12-105-MCT-500g</t>
  </si>
  <si>
    <t>MS-1400-6</t>
  </si>
  <si>
    <t>L12-105-WEB-2kg</t>
  </si>
  <si>
    <t>L12-105-WEB-2Kg</t>
  </si>
  <si>
    <t>L12-105-WEB-500g</t>
  </si>
  <si>
    <t>L12-105-Z</t>
  </si>
  <si>
    <t>L12-106-3M-2.5kg</t>
  </si>
  <si>
    <t>70-2007-8895-1</t>
  </si>
  <si>
    <t>L12-106-3M-500g</t>
  </si>
  <si>
    <t>70-2007-8887-8</t>
  </si>
  <si>
    <t>L12-106-A</t>
  </si>
  <si>
    <t>L12-106-C</t>
  </si>
  <si>
    <t>L12-106-D</t>
  </si>
  <si>
    <t>L12-106-FOO-500g</t>
  </si>
  <si>
    <t>FCM-081</t>
  </si>
  <si>
    <t>Lauryl Sulfate Broth-Foodchek-500g</t>
  </si>
  <si>
    <t>L12-106-MCB-10Kg</t>
  </si>
  <si>
    <t>71-C00309</t>
  </si>
  <si>
    <t>Lauryl Sulfate Broth-MicroBio-10Kg</t>
  </si>
  <si>
    <t>L12-106-MCB-2Kg</t>
  </si>
  <si>
    <t>71-C00308</t>
  </si>
  <si>
    <t>Lauryl Sulfate Broth-MicroBio-2Kg</t>
  </si>
  <si>
    <t>L12-106-MCB-500g</t>
  </si>
  <si>
    <t>71-C00307</t>
  </si>
  <si>
    <t>Lauryl Sulfate Broth-MicroBio-500g</t>
  </si>
  <si>
    <t>L12-106-MCT-2kg</t>
  </si>
  <si>
    <t>MS-1500-11</t>
  </si>
  <si>
    <t>L12-106-MCT-500g</t>
  </si>
  <si>
    <t>MS-1500-6</t>
  </si>
  <si>
    <t>L12-106-WEB-2kg</t>
  </si>
  <si>
    <t>L12-106-WEB-2Kg</t>
  </si>
  <si>
    <t>L12-106-WEB-500g</t>
  </si>
  <si>
    <t>L12-107-A</t>
  </si>
  <si>
    <t>L12-107-C</t>
  </si>
  <si>
    <t>L12-107-MCB-10Kg</t>
  </si>
  <si>
    <t>71-C00312</t>
  </si>
  <si>
    <t>Lauryl Sulfate Broth w/ mug-MicroBio-10Kg</t>
  </si>
  <si>
    <t>L12-107-MCB-2Kg</t>
  </si>
  <si>
    <t>71-C00311</t>
  </si>
  <si>
    <t>Lauryl Sulfate Broth w/ mug-MicroBio-2Kg</t>
  </si>
  <si>
    <t>L12-107-MCB-500g</t>
  </si>
  <si>
    <t>71-C00310</t>
  </si>
  <si>
    <t>Lauryl Sulfate Broth w/ mug-MicroBio-500g</t>
  </si>
  <si>
    <t>L12-108M-L</t>
  </si>
  <si>
    <t>L12-109-C</t>
  </si>
  <si>
    <t>Letheen Broth Base-2kg</t>
  </si>
  <si>
    <t>L12-109M-3M-500g</t>
  </si>
  <si>
    <t>70-2007-8888-6</t>
  </si>
  <si>
    <t>L12-109M-A</t>
  </si>
  <si>
    <t>L12-109M-B</t>
  </si>
  <si>
    <t>L12-109M-C</t>
  </si>
  <si>
    <t>L12-109-MCB-10Kg</t>
  </si>
  <si>
    <t>71-C00318</t>
  </si>
  <si>
    <t>Letheen Broth Base-MicroBio-10Kg</t>
  </si>
  <si>
    <t>L12-109-MCB-2Kg</t>
  </si>
  <si>
    <t>71-C00317</t>
  </si>
  <si>
    <t>Letheen Broth Base-MicroBio-2Kg</t>
  </si>
  <si>
    <t>L12-109-MCB-500g</t>
  </si>
  <si>
    <t>71-C00316</t>
  </si>
  <si>
    <t>Letheen Broth Base-MicroBio-500g</t>
  </si>
  <si>
    <t>L12-109M-L</t>
  </si>
  <si>
    <t>L12-109M-MCB-10Kg</t>
  </si>
  <si>
    <t>71-C00321</t>
  </si>
  <si>
    <t>Letheen Broth, Modified-MicroBio-10Kg</t>
  </si>
  <si>
    <t>L12-109M-MCB-2kg</t>
  </si>
  <si>
    <t>71-C00320</t>
  </si>
  <si>
    <t>L12-109M-MCB-500g</t>
  </si>
  <si>
    <t>71-C00319</t>
  </si>
  <si>
    <t>Letheen Broth, Modified-MicroBio-500g</t>
  </si>
  <si>
    <t>L12-109M-Z</t>
  </si>
  <si>
    <t>L12-109-WEB-2kg</t>
  </si>
  <si>
    <t>L12-109-WEB-2Kg</t>
  </si>
  <si>
    <t>L12-110-3M-2.5Kg</t>
  </si>
  <si>
    <t>70-2007-8931-4</t>
  </si>
  <si>
    <t>Listeria Enriched Broth-3M-2.5Kg</t>
  </si>
  <si>
    <t>L12-110-3M-500g</t>
  </si>
  <si>
    <t>70-2007-8908-2</t>
  </si>
  <si>
    <t>L12-110-A</t>
  </si>
  <si>
    <t>L12-110-FOO-500g</t>
  </si>
  <si>
    <t>FCM-139</t>
  </si>
  <si>
    <t>L12-110-MCB-10Kg</t>
  </si>
  <si>
    <t>71-C00324</t>
  </si>
  <si>
    <t>Listeria Enriched Broth-MicroBio-10Kg</t>
  </si>
  <si>
    <t>L12-110-MCB-2Kg</t>
  </si>
  <si>
    <t>71-C00323</t>
  </si>
  <si>
    <t>Listeria Enriched Broth-MicroBio-2Kg</t>
  </si>
  <si>
    <t>L12-110-MCB-500g</t>
  </si>
  <si>
    <t>71-C00322</t>
  </si>
  <si>
    <t>Listeria Enriched Broth-MicroBio-500g</t>
  </si>
  <si>
    <t>L12-110-MCT-2Kg</t>
  </si>
  <si>
    <t>MS-1520-11</t>
  </si>
  <si>
    <t>Listeria Enriched Broth-Microtech-2Kg</t>
  </si>
  <si>
    <t>L12-110-MCT-500g</t>
  </si>
  <si>
    <t>MS-1520-6</t>
  </si>
  <si>
    <t>Listeria Enriched Broth-Microtech-500g</t>
  </si>
  <si>
    <t>L12-110-WEB-2kg</t>
  </si>
  <si>
    <t>L12-110-WEB-2Kg</t>
  </si>
  <si>
    <t>L12-110-WEB-500g</t>
  </si>
  <si>
    <t>L12-111-A</t>
  </si>
  <si>
    <t>L12-111-B</t>
  </si>
  <si>
    <t>L12-111-Bio-Rad-20g</t>
  </si>
  <si>
    <t>L12-111-Bio-Rad-500g</t>
  </si>
  <si>
    <t>L12-111-C</t>
  </si>
  <si>
    <t>L12-111-E</t>
  </si>
  <si>
    <t>Luria Agar (Miller's LB Agar)-250g</t>
  </si>
  <si>
    <t>L12-111-L</t>
  </si>
  <si>
    <t>L12-111-M</t>
  </si>
  <si>
    <t>L12-111-MCB-10Kg</t>
  </si>
  <si>
    <t>71-C00327</t>
  </si>
  <si>
    <t>Luria Agar (Miller's LB Agar)-MicroBio-10Kg</t>
  </si>
  <si>
    <t>L12-111-MCB-2Kg</t>
  </si>
  <si>
    <t>71-C00326</t>
  </si>
  <si>
    <t>Luria Agar (Miller's LB Agar)-MicroBio-2Kg</t>
  </si>
  <si>
    <t>L12-111-MCB-500g</t>
  </si>
  <si>
    <t>71-C00325</t>
  </si>
  <si>
    <t>Luria Agar (Miller's LB Agar)-MicroBio-500g</t>
  </si>
  <si>
    <t>L12-111-N</t>
  </si>
  <si>
    <t>L12-111-NX</t>
  </si>
  <si>
    <t>Luria Agar (Miller's LB Agar)-GenericLabel-50Kg</t>
  </si>
  <si>
    <t>L12-111-SIG-1kg</t>
  </si>
  <si>
    <t>00010-L3027-1KG-PW</t>
  </si>
  <si>
    <t>L12-111-SIG-250g</t>
  </si>
  <si>
    <t>00010-L3027-250g-PW</t>
  </si>
  <si>
    <t>L12-111-SIG-50kg</t>
  </si>
  <si>
    <t>L12-111-U</t>
  </si>
  <si>
    <t>L12-111-V</t>
  </si>
  <si>
    <t>L12-111-Z</t>
  </si>
  <si>
    <t>L12-112-A</t>
  </si>
  <si>
    <t>L12-112-AthenaES-25kg</t>
  </si>
  <si>
    <t>L12-112-ATHENAES-25KG</t>
  </si>
  <si>
    <t>L12-112-AthenaES-500g</t>
  </si>
  <si>
    <t>L12-112-ATHENAES-500G</t>
  </si>
  <si>
    <t>L12-112-B</t>
  </si>
  <si>
    <t>L12-112-C</t>
  </si>
  <si>
    <t>L12-112-E</t>
  </si>
  <si>
    <t>L12-112-EMD-20g</t>
  </si>
  <si>
    <t>L12-112-EMD-20G</t>
  </si>
  <si>
    <t>Luria Broth-EMD-20g</t>
  </si>
  <si>
    <t>L12-112-J</t>
  </si>
  <si>
    <t>L12-112-L</t>
  </si>
  <si>
    <t>L12-112-LIF-2.5kg</t>
  </si>
  <si>
    <t>L12-112-LIF-500g</t>
  </si>
  <si>
    <t>L12-112-M</t>
  </si>
  <si>
    <t>Luria Broth-25kg</t>
  </si>
  <si>
    <t>L12-112-MCB-10KG</t>
  </si>
  <si>
    <t>71-C00330</t>
  </si>
  <si>
    <t>Luria Broth-MicroBio-10Kg</t>
  </si>
  <si>
    <t>L12-112-MCB-2kg</t>
  </si>
  <si>
    <t>71-C00329</t>
  </si>
  <si>
    <t>L12-112-MCB-500g</t>
  </si>
  <si>
    <t>71-C00328</t>
  </si>
  <si>
    <t>L12-112-N</t>
  </si>
  <si>
    <t>L12-112-NX</t>
  </si>
  <si>
    <t>Luria Broth-GenericLabel-50Kg</t>
  </si>
  <si>
    <t>L12-112-P</t>
  </si>
  <si>
    <t>L12-112-SIG-1kg</t>
  </si>
  <si>
    <t>00010-L3522-1KG-PW</t>
  </si>
  <si>
    <t>L12-112-SIG-250g</t>
  </si>
  <si>
    <t>00010-L3522-250G-PW</t>
  </si>
  <si>
    <t>L12-112-T</t>
  </si>
  <si>
    <t>L12-112-Z</t>
  </si>
  <si>
    <t>Luria Broth-Bulk</t>
  </si>
  <si>
    <t>L12-113-A</t>
  </si>
  <si>
    <t>L12-113-Z</t>
  </si>
  <si>
    <t>L12-114-3M-1kg</t>
  </si>
  <si>
    <t>L12-114-3MBR-1kg</t>
  </si>
  <si>
    <t>L12-114-A</t>
  </si>
  <si>
    <t>L12-114-MCB-10Kg</t>
  </si>
  <si>
    <t>71-C00336</t>
  </si>
  <si>
    <t>Lactose-MicroBio-10Kg</t>
  </si>
  <si>
    <t>L12-114-MCB-2Kg</t>
  </si>
  <si>
    <t>71-C00335</t>
  </si>
  <si>
    <t>Lactose-MicroBio-2Kg</t>
  </si>
  <si>
    <t>L12-114-MCB-500g</t>
  </si>
  <si>
    <t>71-C00334</t>
  </si>
  <si>
    <t>Lactose-MicroBio-500g</t>
  </si>
  <si>
    <t>L12-114-WEB-500g</t>
  </si>
  <si>
    <t>L12-115-A</t>
  </si>
  <si>
    <t>Luria Agar (Miller's Modified)..-500g</t>
  </si>
  <si>
    <t>L12-115-MCB-10Kg</t>
  </si>
  <si>
    <t>71-C00339</t>
  </si>
  <si>
    <t>Luria Agar (Miller's Modified)..-MicroBio-10Kg</t>
  </si>
  <si>
    <t>L12-115-MCB-2Kg</t>
  </si>
  <si>
    <t>71-C00338</t>
  </si>
  <si>
    <t>Luria Agar (Miller's Modified)..-MicroBio-2Kg</t>
  </si>
  <si>
    <t>L12-115-MCB-500g</t>
  </si>
  <si>
    <t>71-C00337</t>
  </si>
  <si>
    <t>Luria Agar (Miller's Modified)..-MicroBio-500g</t>
  </si>
  <si>
    <t>L12-115-SIG-1kg</t>
  </si>
  <si>
    <t>00010-L3272-1KG-PW</t>
  </si>
  <si>
    <t>L12-116-A</t>
  </si>
  <si>
    <t>L12-116-AthenaES-100g</t>
  </si>
  <si>
    <t>L12-116-ATHENAES-100G</t>
  </si>
  <si>
    <t>L12-116-AthenaES-500g</t>
  </si>
  <si>
    <t>L12-116-ATHENAES-500G</t>
  </si>
  <si>
    <t>L12-116-C</t>
  </si>
  <si>
    <t>Luria Broth (Miller's Modified)..-2kg</t>
  </si>
  <si>
    <t>L12-116-L</t>
  </si>
  <si>
    <t>L12-116-M</t>
  </si>
  <si>
    <t>L12-116-MCB-10Kg</t>
  </si>
  <si>
    <t>71-C00342</t>
  </si>
  <si>
    <t>Luria Broth (Miller's Modified)..-MicroBio-10Kg</t>
  </si>
  <si>
    <t>L12-116-MCB-2Kg</t>
  </si>
  <si>
    <t>71-C00341</t>
  </si>
  <si>
    <t>Luria Broth (Miller's Modified)..-MicroBio-2Kg</t>
  </si>
  <si>
    <t>L12-116-MCB-500g</t>
  </si>
  <si>
    <t>71-C00340</t>
  </si>
  <si>
    <t>Luria Broth (Miller's Modified)..-MicroBio-500g</t>
  </si>
  <si>
    <t>L12-116-N</t>
  </si>
  <si>
    <t>L12-116-SIG-1kg</t>
  </si>
  <si>
    <t>00010-L3397-1KG-PW</t>
  </si>
  <si>
    <t>L12-116-SIG-250g</t>
  </si>
  <si>
    <t>00010-L3397-250G-PW</t>
  </si>
  <si>
    <t>L12-116-SIG-50kg</t>
  </si>
  <si>
    <t>L12-116-Z</t>
  </si>
  <si>
    <t>L12-118-A</t>
  </si>
  <si>
    <t>L12-118-B</t>
  </si>
  <si>
    <t>Lecithin-1Kg</t>
  </si>
  <si>
    <t>L12-118-C</t>
  </si>
  <si>
    <t>L12-118-D</t>
  </si>
  <si>
    <t>L12-118-MCB-10Kg</t>
  </si>
  <si>
    <t>71-C00345</t>
  </si>
  <si>
    <t>Lecithin-MicroBio-10Kg</t>
  </si>
  <si>
    <t>L12-118-MCB-2kg</t>
  </si>
  <si>
    <t>71-C00344</t>
  </si>
  <si>
    <t>L12-118-MCB-500g</t>
  </si>
  <si>
    <t>71-C00343</t>
  </si>
  <si>
    <t>L12-118-WEB-500g</t>
  </si>
  <si>
    <t>L12-118-Z</t>
  </si>
  <si>
    <t>L12-121-A</t>
  </si>
  <si>
    <t>L12-121-D</t>
  </si>
  <si>
    <t>L12-121-L</t>
  </si>
  <si>
    <t>L12-121-MCB-10Kg</t>
  </si>
  <si>
    <t>71-C00348</t>
  </si>
  <si>
    <t>Lactalbumin Hydrolsate-MicroBio-10Kg</t>
  </si>
  <si>
    <t>L12-121-MCB-2Kg</t>
  </si>
  <si>
    <t>71-C00347</t>
  </si>
  <si>
    <t>Lactalbumin Hydrolsate-MicroBio-2Kg</t>
  </si>
  <si>
    <t>L12-121-MCB-500g</t>
  </si>
  <si>
    <t>71-C00346</t>
  </si>
  <si>
    <t>Lactalbumin Hydrolsate-MicroBio-500g</t>
  </si>
  <si>
    <t>L12-123-L</t>
  </si>
  <si>
    <t>L12-123-LX</t>
  </si>
  <si>
    <t>L-Cystine, Disodium, Monohydrate-GenericLabel-10Kg</t>
  </si>
  <si>
    <t>L12-123-Z</t>
  </si>
  <si>
    <t>L-Cystine, Disodium, MonohydrateBulk</t>
  </si>
  <si>
    <t>L12-123-ZX</t>
  </si>
  <si>
    <t>L-Cystine, Disodium, Monohydrate-GenericLabel-Bulk</t>
  </si>
  <si>
    <t>L12-125-3M-500g</t>
  </si>
  <si>
    <t>70-2007-8907-4</t>
  </si>
  <si>
    <t>L12-126-A</t>
  </si>
  <si>
    <t>L12-126-WEB-500g</t>
  </si>
  <si>
    <t>3118-17</t>
  </si>
  <si>
    <t>L12-128-P</t>
  </si>
  <si>
    <t>L12-128-PX</t>
  </si>
  <si>
    <t>Lithium Chloride-GenericLabel-20Kg</t>
  </si>
  <si>
    <t>L12-200-M</t>
  </si>
  <si>
    <t>L12-200-N</t>
  </si>
  <si>
    <t>L12-200-Z</t>
  </si>
  <si>
    <t>L12-201-N</t>
  </si>
  <si>
    <t>L12-208B-NEB-2kg</t>
  </si>
  <si>
    <t>L12-208B-NEB-2Kg</t>
  </si>
  <si>
    <t>L12-208-NEB-2kg</t>
  </si>
  <si>
    <t>L12-208-NEB-2Kg</t>
  </si>
  <si>
    <t>L12-212-INV-1kg</t>
  </si>
  <si>
    <t>IS0314</t>
  </si>
  <si>
    <t>L12-212-INV-250g</t>
  </si>
  <si>
    <t>IS0302</t>
  </si>
  <si>
    <t>L12-212-P</t>
  </si>
  <si>
    <t>L12-213-FOO-10kg</t>
  </si>
  <si>
    <t>FCM-023</t>
  </si>
  <si>
    <t>L12-213-FOO-25kg</t>
  </si>
  <si>
    <t>FCM-202</t>
  </si>
  <si>
    <t>L12-213-FOO-2kg</t>
  </si>
  <si>
    <t>FCM-022</t>
  </si>
  <si>
    <t>L12-213-FOO-500g</t>
  </si>
  <si>
    <t>FCM-011</t>
  </si>
  <si>
    <t>L12-213-FOO-538g</t>
  </si>
  <si>
    <t>FCM-192</t>
  </si>
  <si>
    <t>L12-213-FOO-54g</t>
  </si>
  <si>
    <t>FCM-193</t>
  </si>
  <si>
    <t>L12-213-N</t>
  </si>
  <si>
    <t>L12-213-NX</t>
  </si>
  <si>
    <t>SB Listeria Media-FoodChek-GenericLabel-50Kg</t>
  </si>
  <si>
    <t>L12-214-ModernWater-100g</t>
  </si>
  <si>
    <t>L12-214-ModernWater-284.3g</t>
  </si>
  <si>
    <t>L12-217-WEB-500g</t>
  </si>
  <si>
    <t>3118-08</t>
  </si>
  <si>
    <t>L12-218-WEB-500g</t>
  </si>
  <si>
    <t>3118-11</t>
  </si>
  <si>
    <t>L12-221-3M-1kg</t>
  </si>
  <si>
    <t>Retention sample of (11004254394)</t>
  </si>
  <si>
    <t>L12-P01-BRD-20g</t>
  </si>
  <si>
    <t>L12-P01-BRD-20G</t>
  </si>
  <si>
    <t>LB Agar, Pouch (Alpha L12-111)-Bio-Rad-20g</t>
  </si>
  <si>
    <t>M13-100-3M-500g</t>
  </si>
  <si>
    <t>70-2007-8910-8</t>
  </si>
  <si>
    <t>M- Broth-3M-500g</t>
  </si>
  <si>
    <t>M13-100-A</t>
  </si>
  <si>
    <t>M13-100-K</t>
  </si>
  <si>
    <t>M13-100-L</t>
  </si>
  <si>
    <t>M13-100-MCB-10Kg</t>
  </si>
  <si>
    <t>71-C00354</t>
  </si>
  <si>
    <t>M- Broth-MicroBio-10Kg</t>
  </si>
  <si>
    <t>M13-100-MCB-2Kg</t>
  </si>
  <si>
    <t>71-C00353</t>
  </si>
  <si>
    <t>M- Broth-MicroBio-2Kg</t>
  </si>
  <si>
    <t>M13-100-MCB-500g</t>
  </si>
  <si>
    <t>71-C00352</t>
  </si>
  <si>
    <t>M- Broth-MicroBio-500g</t>
  </si>
  <si>
    <t>M13-100-MCT-500g</t>
  </si>
  <si>
    <t>MS-1532-6</t>
  </si>
  <si>
    <t>M- Broth-Microtech-500g</t>
  </si>
  <si>
    <t>M13-100-Z</t>
  </si>
  <si>
    <t>M- Broth-Bulk</t>
  </si>
  <si>
    <t>M13-101-A</t>
  </si>
  <si>
    <t>M13-101-MCB-10Kg</t>
  </si>
  <si>
    <t>71-C00357</t>
  </si>
  <si>
    <t>M-Enterococcus Agar-MicroBio-10Kg</t>
  </si>
  <si>
    <t>M13-101-MCB-2Kg</t>
  </si>
  <si>
    <t>71-C00356</t>
  </si>
  <si>
    <t>M-Enterococcus Agar-MicroBio-2Kg</t>
  </si>
  <si>
    <t>M13-101-MCB-500g</t>
  </si>
  <si>
    <t>71-C00355</t>
  </si>
  <si>
    <t>M-Enterococcus Agar-MicroBio-500g</t>
  </si>
  <si>
    <t>M13-101-MCT-500g</t>
  </si>
  <si>
    <t xml:space="preserve"> MS-1533-6</t>
  </si>
  <si>
    <t>M13-102-A</t>
  </si>
  <si>
    <t>M13-102-C</t>
  </si>
  <si>
    <t>M13-102-D</t>
  </si>
  <si>
    <t>M-FC Agar-100g</t>
  </si>
  <si>
    <t>M13-102-MCB-10Kg</t>
  </si>
  <si>
    <t>71-C00360</t>
  </si>
  <si>
    <t>M-FC Agar-MicroBio-10Kg</t>
  </si>
  <si>
    <t>M13-102-MCB-2Kg</t>
  </si>
  <si>
    <t>71-C00359</t>
  </si>
  <si>
    <t>M-FC Agar-MicroBio-2Kg</t>
  </si>
  <si>
    <t>M13-102-MCB-500g</t>
  </si>
  <si>
    <t>71-C00358</t>
  </si>
  <si>
    <t>M-FC Agar-MicroBio-500g</t>
  </si>
  <si>
    <t>M13-102-MCT-500g</t>
  </si>
  <si>
    <t>MS-1534-6</t>
  </si>
  <si>
    <t>M13-103-A</t>
  </si>
  <si>
    <t>M13-103-D</t>
  </si>
  <si>
    <t>M13-103-MCB-10Kg</t>
  </si>
  <si>
    <t>71-C00363</t>
  </si>
  <si>
    <t>M-FC Broth-MicroBio-10Kg</t>
  </si>
  <si>
    <t>M13-103-MCB-2Kg</t>
  </si>
  <si>
    <t>71-C00362</t>
  </si>
  <si>
    <t>M-FC Broth-MicroBio-2Kg</t>
  </si>
  <si>
    <t>M13-103-MCB-500g</t>
  </si>
  <si>
    <t>71-C00361</t>
  </si>
  <si>
    <t>M-FC Broth-MicroBio-500g</t>
  </si>
  <si>
    <t>M13-105-A</t>
  </si>
  <si>
    <t>M13-105-MCB-10Kg</t>
  </si>
  <si>
    <t>71-C00369</t>
  </si>
  <si>
    <t>MR-VP Broth-MicroBio-10Kg</t>
  </si>
  <si>
    <t>M13-105-MCB-2Kg</t>
  </si>
  <si>
    <t>71-C00368</t>
  </si>
  <si>
    <t>MR-VP Broth-MicroBio-2Kg</t>
  </si>
  <si>
    <t>M13-105-MCB-500g</t>
  </si>
  <si>
    <t>71-C00367</t>
  </si>
  <si>
    <t>MR-VP Broth-MicroBio-500g</t>
  </si>
  <si>
    <t>M13-105-MET-100g</t>
  </si>
  <si>
    <t>M13-105-MET-500g</t>
  </si>
  <si>
    <t>M13-106-A</t>
  </si>
  <si>
    <t>M13-106-B</t>
  </si>
  <si>
    <t>M13-106-C</t>
  </si>
  <si>
    <t>M13-106-D</t>
  </si>
  <si>
    <t>M13-106-FOO-2kg</t>
  </si>
  <si>
    <t>M13-106-FOO-500g</t>
  </si>
  <si>
    <t>FCM-133</t>
  </si>
  <si>
    <t>M13-106-K</t>
  </si>
  <si>
    <t>M13-106-L</t>
  </si>
  <si>
    <t>M13-106-M</t>
  </si>
  <si>
    <t>M13-106-MCB-10Kg</t>
  </si>
  <si>
    <t>71-C00372</t>
  </si>
  <si>
    <t>MacConkey Agar-MicroBio-10Kg</t>
  </si>
  <si>
    <t>M13-106-MCB-2kg</t>
  </si>
  <si>
    <t>71-C00371</t>
  </si>
  <si>
    <t>M13-106-MCB-500g</t>
  </si>
  <si>
    <t>71-C00370</t>
  </si>
  <si>
    <t>M13-106-MCT-2Kg</t>
  </si>
  <si>
    <t>MS-1540-11</t>
  </si>
  <si>
    <t>MacConkey Agar-Microtech-2Kg</t>
  </si>
  <si>
    <t>M13-106-MCT-500g</t>
  </si>
  <si>
    <t>MS-1540-6</t>
  </si>
  <si>
    <t>M13-106-MET-100g</t>
  </si>
  <si>
    <t>M13-106-MET-10kg</t>
  </si>
  <si>
    <t>M13-106-MET-500g</t>
  </si>
  <si>
    <t>M13-106-N</t>
  </si>
  <si>
    <t>M13-106-SIG-50kg</t>
  </si>
  <si>
    <t>M13-106-WEB-500g</t>
  </si>
  <si>
    <t>M13-106-Z</t>
  </si>
  <si>
    <t>M13-110-A</t>
  </si>
  <si>
    <t>M13-110-C</t>
  </si>
  <si>
    <t>M13-110-FOO-2Kg</t>
  </si>
  <si>
    <t>FCM-177</t>
  </si>
  <si>
    <t>MacConkey Sorbitol Agar-Foodchek-2Kg</t>
  </si>
  <si>
    <t>M13-110-FOO-500g</t>
  </si>
  <si>
    <t>FCM-178</t>
  </si>
  <si>
    <t>M13-110-MCB-10Kg</t>
  </si>
  <si>
    <t>71-C00378</t>
  </si>
  <si>
    <t>MacConkey Sorbitol Agar-MicroBio-10Kg</t>
  </si>
  <si>
    <t>M13-110-MCB-2Kg</t>
  </si>
  <si>
    <t>71-C00377</t>
  </si>
  <si>
    <t>MacConkey Sorbitol Agar-MicroBio-2Kg</t>
  </si>
  <si>
    <t>M13-110-MCB-500g</t>
  </si>
  <si>
    <t>71-C00376</t>
  </si>
  <si>
    <t>MacConkey Sorbitol Agar-MicroBio-500g</t>
  </si>
  <si>
    <t>M13-110-MCT-500g</t>
  </si>
  <si>
    <t>MS-1550-6</t>
  </si>
  <si>
    <t>MacConkey Sorbitol Agar-Microtech-500g</t>
  </si>
  <si>
    <t>M13-110-WEB-500g</t>
  </si>
  <si>
    <t>M13-111-A</t>
  </si>
  <si>
    <t>M13-111-C</t>
  </si>
  <si>
    <t>M13-111-D</t>
  </si>
  <si>
    <t>M13-111-FOO-2Kg</t>
  </si>
  <si>
    <t>FCM-174</t>
  </si>
  <si>
    <t>MacConkey Broth-Foodchek-2Kg</t>
  </si>
  <si>
    <t>M13-111-MCB-10Kg</t>
  </si>
  <si>
    <t>71-C00381</t>
  </si>
  <si>
    <t>MacConkey Broth-MicroBio-10Kg</t>
  </si>
  <si>
    <t>M13-111-MCB-2Kg</t>
  </si>
  <si>
    <t>71-C00380</t>
  </si>
  <si>
    <t>MacConkey Broth-MicroBio-2Kg</t>
  </si>
  <si>
    <t>M13-111-MCB-500g</t>
  </si>
  <si>
    <t>71-C00379</t>
  </si>
  <si>
    <t>MacConkey Broth-MicroBio-500g</t>
  </si>
  <si>
    <t>M13-111-MCT-500g</t>
  </si>
  <si>
    <t>MS-1542-6</t>
  </si>
  <si>
    <t>M13-111-WEB-500g</t>
  </si>
  <si>
    <t>M13-111-WEB-500G</t>
  </si>
  <si>
    <t>MacConkey Broth-Weber-500g</t>
  </si>
  <si>
    <t>M13-111-Z</t>
  </si>
  <si>
    <t>M13-113-A</t>
  </si>
  <si>
    <t>M13-113-C</t>
  </si>
  <si>
    <t>M13-113-K</t>
  </si>
  <si>
    <t>M13-113-L</t>
  </si>
  <si>
    <t>M13-113-MCB-10Kg</t>
  </si>
  <si>
    <t>71-C00384</t>
  </si>
  <si>
    <t>Malt Extract Agar-MicroBio-10Kg</t>
  </si>
  <si>
    <t>M13-113-MCB-2Kg</t>
  </si>
  <si>
    <t>71-C00383</t>
  </si>
  <si>
    <t>Malt Extract Agar-MicroBio-2Kg</t>
  </si>
  <si>
    <t>M13-113-MCB-500g</t>
  </si>
  <si>
    <t>71-C00382</t>
  </si>
  <si>
    <t>M13-113-MCT-500g</t>
  </si>
  <si>
    <t>MS-1556-6</t>
  </si>
  <si>
    <t>M13-113-SIG-250g</t>
  </si>
  <si>
    <t>M13-113-SIG-250G</t>
  </si>
  <si>
    <t>Malt Extract Agar-Sigma-250g</t>
  </si>
  <si>
    <t>M13-113-WEB-500g</t>
  </si>
  <si>
    <t>M13-113-Z</t>
  </si>
  <si>
    <t>M13-114-3M-250g</t>
  </si>
  <si>
    <t>M13-114-3MBR-250g</t>
  </si>
  <si>
    <t>M13-114-A</t>
  </si>
  <si>
    <t>M13-114-B</t>
  </si>
  <si>
    <t>M13-114-C</t>
  </si>
  <si>
    <t>M13-114-K</t>
  </si>
  <si>
    <t>M13-114-L</t>
  </si>
  <si>
    <t>M13-114-MCB-10Kg</t>
  </si>
  <si>
    <t>71-C00387</t>
  </si>
  <si>
    <t>Mannitol Salt Agar-MicroBio-10Kg</t>
  </si>
  <si>
    <t>M13-114-MCB-2kg</t>
  </si>
  <si>
    <t>71-C00386</t>
  </si>
  <si>
    <t>M13-114-MCB-500g</t>
  </si>
  <si>
    <t>71-C00385</t>
  </si>
  <si>
    <t>M13-114-MCT-2Kg</t>
  </si>
  <si>
    <t>MS-1560-11</t>
  </si>
  <si>
    <t>Mannitol Salt Agar-Microtech-2Kg</t>
  </si>
  <si>
    <t>M13-114-MCT-500g</t>
  </si>
  <si>
    <t>MS-1560-6</t>
  </si>
  <si>
    <t>M13-114-MET-100g</t>
  </si>
  <si>
    <t>M13-114-MET-25kg</t>
  </si>
  <si>
    <t>M13-114-MET-500g</t>
  </si>
  <si>
    <t>M13-114-WEB-500g</t>
  </si>
  <si>
    <t>M13-114-Z</t>
  </si>
  <si>
    <t>Mannitol Salt Agar-Bulk</t>
  </si>
  <si>
    <t>M13-117-A</t>
  </si>
  <si>
    <t>M13-117-D</t>
  </si>
  <si>
    <t>M13-121-A</t>
  </si>
  <si>
    <t>M13-121-MCB-10Kg</t>
  </si>
  <si>
    <t>71-C00396</t>
  </si>
  <si>
    <t>Motility Test Medium-MicroBio-10Kg</t>
  </si>
  <si>
    <t>M13-121-MCB-2Kg</t>
  </si>
  <si>
    <t>71-C00395</t>
  </si>
  <si>
    <t>Motility Test Medium-MicroBio-2Kg</t>
  </si>
  <si>
    <t>M13-121-MCB-500g</t>
  </si>
  <si>
    <t>71-C00394</t>
  </si>
  <si>
    <t>Motility Test Medium-MicroBio-500g</t>
  </si>
  <si>
    <t>M13-121-MET-100g</t>
  </si>
  <si>
    <t>M13-121-MET-500g</t>
  </si>
  <si>
    <t>M13-124-3M-500g</t>
  </si>
  <si>
    <t>M13-124-3MBR-500G</t>
  </si>
  <si>
    <t>m-Endo Agar, LES-3M-500g</t>
  </si>
  <si>
    <t>M13-124-A</t>
  </si>
  <si>
    <t>M13-124-L</t>
  </si>
  <si>
    <t>M13-124-MCB-10Kg</t>
  </si>
  <si>
    <t>71-C00402</t>
  </si>
  <si>
    <t>m-Endo Agar, LES-MicroBio-10Kg</t>
  </si>
  <si>
    <t>M13-124-MCB-2Kg</t>
  </si>
  <si>
    <t>71-C00401</t>
  </si>
  <si>
    <t>m-Endo Agar, LES-MicroBio-2Kg</t>
  </si>
  <si>
    <t>M13-124-MCB-500g</t>
  </si>
  <si>
    <t>71-C00400</t>
  </si>
  <si>
    <t>m-Endo Agar, LES-MicroBio-500g</t>
  </si>
  <si>
    <t>M13-124-MCT-500g</t>
  </si>
  <si>
    <t>MS-1538-6</t>
  </si>
  <si>
    <t>M13-128-A</t>
  </si>
  <si>
    <t>M13-128-L</t>
  </si>
  <si>
    <t>M13-128-MCB-10Kg</t>
  </si>
  <si>
    <t>71-C00405</t>
  </si>
  <si>
    <t>MULTI PEPTONE..(POLYPEPTONE)-MicroBio-10Kg</t>
  </si>
  <si>
    <t>M13-128-MCB-2Kg</t>
  </si>
  <si>
    <t>71-C00404</t>
  </si>
  <si>
    <t>MULTI PEPTONE..(POLYPEPTONE)-MicroBio-2Kg</t>
  </si>
  <si>
    <t>M13-128-MCB-500g</t>
  </si>
  <si>
    <t>71-C00403</t>
  </si>
  <si>
    <t>MULTI PEPTONE..(POLYPEPTONE)-MicroBio-500g</t>
  </si>
  <si>
    <t>M13-129-A</t>
  </si>
  <si>
    <t>M13-129-C</t>
  </si>
  <si>
    <t>M13-129-K</t>
  </si>
  <si>
    <t>M13-129-MCB-500g</t>
  </si>
  <si>
    <t>71-C00406</t>
  </si>
  <si>
    <t>MALT EXTRACT BROTH-MicroBio-500g</t>
  </si>
  <si>
    <t>M13-129-SIG-1Kg</t>
  </si>
  <si>
    <t>M13-129-SIG-1KG</t>
  </si>
  <si>
    <t>MALT EXTRACT BROTH-Sigma-1Kg</t>
  </si>
  <si>
    <t>M13-129-Z</t>
  </si>
  <si>
    <t>M13-133-A</t>
  </si>
  <si>
    <t>Malt Extract-500g</t>
  </si>
  <si>
    <t>M13-133-B</t>
  </si>
  <si>
    <t>M13-133-K</t>
  </si>
  <si>
    <t>Malt Extract-5kg</t>
  </si>
  <si>
    <t>M13-133-L</t>
  </si>
  <si>
    <t>M13-133-MCB-10Kg</t>
  </si>
  <si>
    <t>71-C00411</t>
  </si>
  <si>
    <t>Malt Extract-MicroBio-10Kg</t>
  </si>
  <si>
    <t>M13-133-MCB-2Kg</t>
  </si>
  <si>
    <t>71-C00410</t>
  </si>
  <si>
    <t>Malt Extract-MicroBio-2Kg</t>
  </si>
  <si>
    <t>M13-133-MCB-500g</t>
  </si>
  <si>
    <t>71-C00409</t>
  </si>
  <si>
    <t>Malt Extract-MicroBio-500g</t>
  </si>
  <si>
    <t>M13-133-Z</t>
  </si>
  <si>
    <t>M13-135-Z</t>
  </si>
  <si>
    <t>M13-136-MCB-10Kg</t>
  </si>
  <si>
    <t>71-C00414</t>
  </si>
  <si>
    <t>Mycoplasma Broth Base-MicroBio-10Kg</t>
  </si>
  <si>
    <t>M13-136-MCB-2Kg</t>
  </si>
  <si>
    <t>71-C00413</t>
  </si>
  <si>
    <t>Mycoplasma Broth Base-MicroBio-2Kg</t>
  </si>
  <si>
    <t>M13-136-MCB-500g</t>
  </si>
  <si>
    <t>71-C00412</t>
  </si>
  <si>
    <t>Mycoplasma Broth Base-MicroBio-500g</t>
  </si>
  <si>
    <t>M13-136-SIG-1Kg</t>
  </si>
  <si>
    <t>M13-136-SIG-1KG</t>
  </si>
  <si>
    <t>Mycoplasma Broth Base-Sigma-1Kg</t>
  </si>
  <si>
    <t>M13-136-Z</t>
  </si>
  <si>
    <t>M13-139-P</t>
  </si>
  <si>
    <t>M13-139-PX</t>
  </si>
  <si>
    <t>MOPS, (MOPS Free Acid)-GenericLabel-20Kg</t>
  </si>
  <si>
    <t>M13-140-A</t>
  </si>
  <si>
    <t>M13-140-C</t>
  </si>
  <si>
    <t>M13-140-D</t>
  </si>
  <si>
    <t>M13-140-Z</t>
  </si>
  <si>
    <t>M13-140-ZX</t>
  </si>
  <si>
    <t>MEI Agar-GenericLabel-Bulk</t>
  </si>
  <si>
    <t>M13-141-A</t>
  </si>
  <si>
    <t>M13-141-D</t>
  </si>
  <si>
    <t>M13-141-MCB-10Kg</t>
  </si>
  <si>
    <t>71-C00420</t>
  </si>
  <si>
    <t>Modified m TEC Agar-MicroBio-10Kg</t>
  </si>
  <si>
    <t>M13-141-MCB-2Kg</t>
  </si>
  <si>
    <t>71-C00419</t>
  </si>
  <si>
    <t>Modified m TEC Agar-MicroBio-2Kg</t>
  </si>
  <si>
    <t>M13-141-MCB-500g</t>
  </si>
  <si>
    <t>71-C00418</t>
  </si>
  <si>
    <t>Modified m TEC Agar-MicroBio-500g</t>
  </si>
  <si>
    <t>M13-141-Z</t>
  </si>
  <si>
    <t>M13-141-ZX</t>
  </si>
  <si>
    <t>Modified m TEC Agar-GenericLabel-Bulk</t>
  </si>
  <si>
    <t>M13-144-Z</t>
  </si>
  <si>
    <t>M13-144-ZX</t>
  </si>
  <si>
    <t>MOPS sodium salt-GenericLabel-Bulk</t>
  </si>
  <si>
    <t>M13-206-B</t>
  </si>
  <si>
    <t>M13-206-BX</t>
  </si>
  <si>
    <t>MOPS Buffered Broth 3M R1 (ID# 11002955539)-GenericLabel-1Kg</t>
  </si>
  <si>
    <t>M13-206-D</t>
  </si>
  <si>
    <t>M13-206-DX</t>
  </si>
  <si>
    <t>MOPS Buffered Broth 3M R1 (ID# 11002955539)-GenericLabel-100g</t>
  </si>
  <si>
    <t>M13-206-R</t>
  </si>
  <si>
    <t>M13-206-RX</t>
  </si>
  <si>
    <t>MOPS Buffered Broth 3M R1 (ID# 11002955539)-GenericLabel-7956g</t>
  </si>
  <si>
    <t>M13-210-D</t>
  </si>
  <si>
    <t>M13-210-L</t>
  </si>
  <si>
    <t>M13-211-L</t>
  </si>
  <si>
    <t>M13-212-3M-870g</t>
  </si>
  <si>
    <t>11-0029-7803-6</t>
  </si>
  <si>
    <t>M13-222-L</t>
  </si>
  <si>
    <t>M13-222-Z</t>
  </si>
  <si>
    <t>M13-225-3M-100g</t>
  </si>
  <si>
    <t>M13-225-3MBR-100g</t>
  </si>
  <si>
    <t>M13-225-3M-2.5kg</t>
  </si>
  <si>
    <t>MS-1533-5</t>
  </si>
  <si>
    <t>MS-1533-6</t>
  </si>
  <si>
    <t>M-Enterococcus Agar-Microtech-500g</t>
  </si>
  <si>
    <t>N14-100-A</t>
  </si>
  <si>
    <t>N14-100-C</t>
  </si>
  <si>
    <t>N14-100-D</t>
  </si>
  <si>
    <t>N14-100-J</t>
  </si>
  <si>
    <t>N14-100-L</t>
  </si>
  <si>
    <t>N14-100-M</t>
  </si>
  <si>
    <t>N14-100-MCB-10Kg</t>
  </si>
  <si>
    <t>71-C00423</t>
  </si>
  <si>
    <t>Nutrient Agar-MicroBio-10Kg</t>
  </si>
  <si>
    <t>N14-100-MCB-2Kg</t>
  </si>
  <si>
    <t>71-C00422</t>
  </si>
  <si>
    <t>Nutrient Agar-MicroBio-2Kg</t>
  </si>
  <si>
    <t>N14-100-MCB-500g</t>
  </si>
  <si>
    <t>71-C00421</t>
  </si>
  <si>
    <t>N14-100-MCT-500g</t>
  </si>
  <si>
    <t>MS-1620-6</t>
  </si>
  <si>
    <t>N14-100-MET-100g</t>
  </si>
  <si>
    <t>N14-100-MET-500g</t>
  </si>
  <si>
    <t>N14-100-WEB-500g</t>
  </si>
  <si>
    <t>N14-100-Z</t>
  </si>
  <si>
    <t>N14-101-A</t>
  </si>
  <si>
    <t>N14-101-D</t>
  </si>
  <si>
    <t>N14-101-MCB-10Kg</t>
  </si>
  <si>
    <t>71-C00426</t>
  </si>
  <si>
    <t>Nutrient Agar with Mug-MicroBio-10Kg</t>
  </si>
  <si>
    <t>N14-101-MCB-2Kg</t>
  </si>
  <si>
    <t>71-C00425</t>
  </si>
  <si>
    <t>Nutrient Agar with Mug-MicroBio-2Kg</t>
  </si>
  <si>
    <t>N14-101-MCB-500g</t>
  </si>
  <si>
    <t>71-C00424</t>
  </si>
  <si>
    <t>Nutrient Agar with Mug-MicroBio-500g</t>
  </si>
  <si>
    <t>N14-101-MCT-500g</t>
  </si>
  <si>
    <t>N14-101-MCT-500G</t>
  </si>
  <si>
    <t>Nutrient Agar with Mug-Microtech-500g</t>
  </si>
  <si>
    <t>N14-102-A</t>
  </si>
  <si>
    <t>N14-102-C</t>
  </si>
  <si>
    <t>N14-102-MCB-10Kg</t>
  </si>
  <si>
    <t>71-C00429</t>
  </si>
  <si>
    <t>Nutrient Agar 1.5%-MicroBio-10Kg</t>
  </si>
  <si>
    <t>N14-102-MCB-2Kg</t>
  </si>
  <si>
    <t>71-C00428</t>
  </si>
  <si>
    <t>Nutrient Agar 1.5%-MicroBio-2Kg</t>
  </si>
  <si>
    <t>N14-102-MCB-500g</t>
  </si>
  <si>
    <t>71-C00427</t>
  </si>
  <si>
    <t>Nutrient Agar 1.5%-MicroBio-500g</t>
  </si>
  <si>
    <t>N14-102-MET-100g</t>
  </si>
  <si>
    <t>N14-102-MET-500g</t>
  </si>
  <si>
    <t>N14-102-SIG-1kg</t>
  </si>
  <si>
    <t>00010-N4019-1KG-PW</t>
  </si>
  <si>
    <t>N14-102-SIG-250g</t>
  </si>
  <si>
    <t>00010-N4019-250G-PW</t>
  </si>
  <si>
    <t>N14-103-A</t>
  </si>
  <si>
    <t>N14-103-C</t>
  </si>
  <si>
    <t>N14-103-L</t>
  </si>
  <si>
    <t>N14-103-M</t>
  </si>
  <si>
    <t>N14-103-MCB-10Kg</t>
  </si>
  <si>
    <t>71-C00432</t>
  </si>
  <si>
    <t>Nutrient Broth-MicroBio-10Kg</t>
  </si>
  <si>
    <t>N14-103-MCB-2kg</t>
  </si>
  <si>
    <t>71-C00431</t>
  </si>
  <si>
    <t>N14-103-MCB-500g</t>
  </si>
  <si>
    <t>71-C00430</t>
  </si>
  <si>
    <t>Nutrient Broth-MicroBio-500g</t>
  </si>
  <si>
    <t>N14-103-MCT-2Kg</t>
  </si>
  <si>
    <t>N14-103-MCT-2KG</t>
  </si>
  <si>
    <t>Nutrient Broth-Microtech-2Kg</t>
  </si>
  <si>
    <t>N14-103-MCT-500g</t>
  </si>
  <si>
    <t>N14-103-MET-100g</t>
  </si>
  <si>
    <t>N14-103-MET-500g</t>
  </si>
  <si>
    <t>N14-103-P</t>
  </si>
  <si>
    <t>Nutrient Broth-20Kg</t>
  </si>
  <si>
    <t>N14-103-SIG-50kg</t>
  </si>
  <si>
    <t>N14-103-WEB-500g</t>
  </si>
  <si>
    <t>N14-103-Z</t>
  </si>
  <si>
    <t>N14-105-K</t>
  </si>
  <si>
    <t>N14-105-MCB-10Kg</t>
  </si>
  <si>
    <t>71-C00438</t>
  </si>
  <si>
    <t>NZCYM Broth-MicroBio-10Kg</t>
  </si>
  <si>
    <t>N14-105-MCB-2Kg</t>
  </si>
  <si>
    <t>71-C00437</t>
  </si>
  <si>
    <t>NZCYM Broth-MicroBio-2Kg</t>
  </si>
  <si>
    <t>N14-105-MCB-500g</t>
  </si>
  <si>
    <t>71-C00436</t>
  </si>
  <si>
    <t>NZCYM Broth-MicroBio-500g</t>
  </si>
  <si>
    <t>N14-105-P</t>
  </si>
  <si>
    <t>NZCYM Broth-20Kg</t>
  </si>
  <si>
    <t>N14-106-A</t>
  </si>
  <si>
    <t>N14-106-MCB-10Kg</t>
  </si>
  <si>
    <t>71-C00441</t>
  </si>
  <si>
    <t>Nitrate Broth-MicroBio-10Kg</t>
  </si>
  <si>
    <t>N14-106-MCB-2Kg</t>
  </si>
  <si>
    <t>71-C00440</t>
  </si>
  <si>
    <t>Nitrate Broth-MicroBio-2Kg</t>
  </si>
  <si>
    <t>N14-106-MCB-500g</t>
  </si>
  <si>
    <t>71-C00439</t>
  </si>
  <si>
    <t>Nitrate Broth-MicroBio-500g</t>
  </si>
  <si>
    <t>N14-106-MET-100G</t>
  </si>
  <si>
    <t>785260</t>
  </si>
  <si>
    <t>Nitrate Broth-Metro-100g</t>
  </si>
  <si>
    <t>N14-106-MET-500g</t>
  </si>
  <si>
    <t>N14-108-A</t>
  </si>
  <si>
    <t>N14-108-MCB-10Kg</t>
  </si>
  <si>
    <t>71-C00447</t>
  </si>
  <si>
    <t>NUTRIENT GELATIN-MicroBio-10Kg</t>
  </si>
  <si>
    <t>N14-108-MCB-2Kg</t>
  </si>
  <si>
    <t>71-C00446</t>
  </si>
  <si>
    <t>NUTRIENT GELATIN-MicroBio-2Kg</t>
  </si>
  <si>
    <t>N14-108-MCB-500g</t>
  </si>
  <si>
    <t>71-C00445</t>
  </si>
  <si>
    <t>NUTRIENT GELATIN-MicroBio-500g</t>
  </si>
  <si>
    <t>N14-108-MET-100G</t>
  </si>
  <si>
    <t>785380</t>
  </si>
  <si>
    <t>NUTRIENT GELATIN-Metro-100g</t>
  </si>
  <si>
    <t>N14-108-MET-500g</t>
  </si>
  <si>
    <t>N14-108-WEB-500g</t>
  </si>
  <si>
    <t>N14-109-MCB-10Kg</t>
  </si>
  <si>
    <t>71-C00450</t>
  </si>
  <si>
    <t>NZYM BROTH-MicroBio-10Kg</t>
  </si>
  <si>
    <t>N14-109-MCB-2Kg</t>
  </si>
  <si>
    <t>71-C00449</t>
  </si>
  <si>
    <t>NZYM BROTH-MicroBio-2Kg</t>
  </si>
  <si>
    <t>N14-109-MCB-500g</t>
  </si>
  <si>
    <t>71-C00448</t>
  </si>
  <si>
    <t>NZYM BROTH-MicroBio-500g</t>
  </si>
  <si>
    <t>N14-109-N</t>
  </si>
  <si>
    <t>N14-109-NX</t>
  </si>
  <si>
    <t>NZYM BROTH-GenericLabel-50Kg</t>
  </si>
  <si>
    <t>N14-110-SIG-1kg</t>
  </si>
  <si>
    <t>00010-N3518-1KG-PW</t>
  </si>
  <si>
    <t>N14-202-3M-100g</t>
  </si>
  <si>
    <t>N14-202-3MBR-100g</t>
  </si>
  <si>
    <t>O15-100-A</t>
  </si>
  <si>
    <t>O15-101-3M-500g</t>
  </si>
  <si>
    <t>70-2007-8880-3</t>
  </si>
  <si>
    <t>O15-101-A</t>
  </si>
  <si>
    <t>O15-101-Alpha-500mL</t>
  </si>
  <si>
    <t>O15-101-ALPHA-500ML</t>
  </si>
  <si>
    <t>Orange Serum Agar-500mL</t>
  </si>
  <si>
    <t>O15-101-C</t>
  </si>
  <si>
    <t>O15-101-FOO-500g</t>
  </si>
  <si>
    <t>FCM-099</t>
  </si>
  <si>
    <t>O15-101-K</t>
  </si>
  <si>
    <t>O15-101-M</t>
  </si>
  <si>
    <t>O15-101-MCB-10Kg</t>
  </si>
  <si>
    <t>71-C00459</t>
  </si>
  <si>
    <t>Orange Serum Agar-MicroBio-10Kg</t>
  </si>
  <si>
    <t>O15-101-MCB-2Kg</t>
  </si>
  <si>
    <t>71-C00458</t>
  </si>
  <si>
    <t>Orange Serum Agar-MicroBio-2Kg</t>
  </si>
  <si>
    <t>O15-101-MCB-500g</t>
  </si>
  <si>
    <t>71-C00457</t>
  </si>
  <si>
    <t>Orange Serum Agar-MicroBio-500g</t>
  </si>
  <si>
    <t>O15-101-MCT-2Kg</t>
  </si>
  <si>
    <t>MS-1650-11</t>
  </si>
  <si>
    <t>Orange Serum Agar-Microtech-2Kg</t>
  </si>
  <si>
    <t>O15-101-MCT-500g</t>
  </si>
  <si>
    <t>MS-1650-6</t>
  </si>
  <si>
    <t>O15-101-MX</t>
  </si>
  <si>
    <t>Orange Serum Agar-GenericLabel-25Kg</t>
  </si>
  <si>
    <t>O15-101-N</t>
  </si>
  <si>
    <t>O15-101-NX</t>
  </si>
  <si>
    <t>Orange Serum Agar-GenericLabel-50Kg</t>
  </si>
  <si>
    <t>O15-101-QX</t>
  </si>
  <si>
    <t>Orange Serum Agar-GenericLabel-30Kg</t>
  </si>
  <si>
    <t>O15-101-WEB-2kg</t>
  </si>
  <si>
    <t>O15-101-WEB-2Kg</t>
  </si>
  <si>
    <t>O15-101-WEB-500g</t>
  </si>
  <si>
    <t>O15-101-Z</t>
  </si>
  <si>
    <t>O15-101-ZX</t>
  </si>
  <si>
    <t>Orange Serum Agar-GenericLabel-Bulk</t>
  </si>
  <si>
    <t>O15-102-A</t>
  </si>
  <si>
    <t>O15-102-D</t>
  </si>
  <si>
    <t>Oxford Listeria Agar-100g</t>
  </si>
  <si>
    <t>O15-102-FOO-10Kg</t>
  </si>
  <si>
    <t>FCM-082</t>
  </si>
  <si>
    <t>Oxford Listeria Agar-Foodchek-10Kg</t>
  </si>
  <si>
    <t>O15-102-FOO-2Kg</t>
  </si>
  <si>
    <t>FCM-083</t>
  </si>
  <si>
    <t>Oxford Listeria Agar-Foodchek-2Kg</t>
  </si>
  <si>
    <t>O15-102-FOO-500g</t>
  </si>
  <si>
    <t>FCM-084</t>
  </si>
  <si>
    <t>O15-102-MCB-10Kg</t>
  </si>
  <si>
    <t>71-C00462</t>
  </si>
  <si>
    <t>Oxford Listeria Agar-MicroBio-10Kg</t>
  </si>
  <si>
    <t>O15-102-MCB-2Kg</t>
  </si>
  <si>
    <t>71-C00461</t>
  </si>
  <si>
    <t>Oxford Listeria Agar-MicroBio-2Kg</t>
  </si>
  <si>
    <t>O15-102-MCB-500g</t>
  </si>
  <si>
    <t>71-C00460</t>
  </si>
  <si>
    <t>Oxford Listeria Agar-MicroBio-500g</t>
  </si>
  <si>
    <t>O15-102-MCT-2Kg</t>
  </si>
  <si>
    <t>MS-1660-11</t>
  </si>
  <si>
    <t>Oxford Listeria Agar-Microtech-2Kg</t>
  </si>
  <si>
    <t>O15-102-MCT-500g</t>
  </si>
  <si>
    <t>MS-1660-6</t>
  </si>
  <si>
    <t>Oxford Listeria Agar-Microtech-500g</t>
  </si>
  <si>
    <t>O15-102-WEB-500g</t>
  </si>
  <si>
    <t>O15-103-A</t>
  </si>
  <si>
    <t>O15-105-A</t>
  </si>
  <si>
    <t>O15-105-MCB-10Kg</t>
  </si>
  <si>
    <t>71-C00468</t>
  </si>
  <si>
    <t>Oatmeal Agar-MicroBio-10Kg</t>
  </si>
  <si>
    <t>O15-105-MCB-2Kg</t>
  </si>
  <si>
    <t>71-C00467</t>
  </si>
  <si>
    <t>Oatmeal Agar-MicroBio-2Kg</t>
  </si>
  <si>
    <t>O15-105-MCB-500g</t>
  </si>
  <si>
    <t>71-C00466</t>
  </si>
  <si>
    <t>Oatmeal Agar-MicroBio-500g</t>
  </si>
  <si>
    <t>O15-105-SIG-1kg</t>
  </si>
  <si>
    <t>O15-105-SIG-1Kg</t>
  </si>
  <si>
    <t>O15-105-SIG-250g</t>
  </si>
  <si>
    <t>O15-106-A</t>
  </si>
  <si>
    <t>O15-106-MCB-10Kg</t>
  </si>
  <si>
    <t>71-C00471</t>
  </si>
  <si>
    <t>Orange Serum Broth-MicroBio-10Kg</t>
  </si>
  <si>
    <t>O15-106-MCB-2Kg</t>
  </si>
  <si>
    <t>71-C00470</t>
  </si>
  <si>
    <t>Orange Serum Broth-MicroBio-2Kg</t>
  </si>
  <si>
    <t>O15-106-MCB-500g</t>
  </si>
  <si>
    <t>71-C00469</t>
  </si>
  <si>
    <t>Orange Serum Broth-MicroBio-500g</t>
  </si>
  <si>
    <t>P16-100-3M-500g</t>
  </si>
  <si>
    <t>P16-100-3MBR-500G</t>
  </si>
  <si>
    <t>Gelatin Digest Peptone-3M-500g</t>
  </si>
  <si>
    <t>P16-100-A</t>
  </si>
  <si>
    <t>P16-100-C</t>
  </si>
  <si>
    <t>P16-100-MCB-10Kg</t>
  </si>
  <si>
    <t>71-C00474</t>
  </si>
  <si>
    <t>Gelatin Digest Peptone-MicroBio-10Kg</t>
  </si>
  <si>
    <t>P16-100-MCB-2Kg</t>
  </si>
  <si>
    <t>71-C00473</t>
  </si>
  <si>
    <t>Gelatin Digest Peptone-MicroBio-2Kg</t>
  </si>
  <si>
    <t>P16-100-MCB-500g</t>
  </si>
  <si>
    <t>71-C00472</t>
  </si>
  <si>
    <t>Gelatin Digest Peptone-MicroBio-500g</t>
  </si>
  <si>
    <t>P16-100-Z</t>
  </si>
  <si>
    <t>P16-101-A</t>
  </si>
  <si>
    <t>P16-101-L</t>
  </si>
  <si>
    <t>P16-101-MCB-10Kg</t>
  </si>
  <si>
    <t>71-C00477</t>
  </si>
  <si>
    <t>Soy Peptone-MicroBio-10Kg</t>
  </si>
  <si>
    <t>P16-101-MCB-2Kg</t>
  </si>
  <si>
    <t>71-C00476</t>
  </si>
  <si>
    <t>Soy Peptone-MicroBio-2Kg</t>
  </si>
  <si>
    <t>P16-101-MCB-500g</t>
  </si>
  <si>
    <t>71-C00475</t>
  </si>
  <si>
    <t>Soy Peptone-MicroBio-500g</t>
  </si>
  <si>
    <t>P16-101-N</t>
  </si>
  <si>
    <t>P16-102-3M-100g</t>
  </si>
  <si>
    <t>P16-102-3MBR-100G</t>
  </si>
  <si>
    <t>Peptic Digest of Animal Tissue-3M-100g</t>
  </si>
  <si>
    <t>P16-102-3M-10kg</t>
  </si>
  <si>
    <t>P16-102-3MBR-10Kg</t>
  </si>
  <si>
    <t>P16-102-3M-500g</t>
  </si>
  <si>
    <t>P16-102-3MBR-500g</t>
  </si>
  <si>
    <t>P16-102-A</t>
  </si>
  <si>
    <t>P16-102-D</t>
  </si>
  <si>
    <t>P16-102-K</t>
  </si>
  <si>
    <t>P16-102-L</t>
  </si>
  <si>
    <t>Peptic Digest of Animal Tissue-10kg</t>
  </si>
  <si>
    <t>P16-102-MCB-10Kg</t>
  </si>
  <si>
    <t>71-C00480</t>
  </si>
  <si>
    <t>Peptic Digest of Animal Tissue-MicroBio-10Kg</t>
  </si>
  <si>
    <t>P16-102-MCB-2Kg</t>
  </si>
  <si>
    <t>71-C00479</t>
  </si>
  <si>
    <t>Peptic Digest of Animal Tissue-MicroBio-2Kg</t>
  </si>
  <si>
    <t>P16-102-MCB-500g</t>
  </si>
  <si>
    <t>71-C00478</t>
  </si>
  <si>
    <t>Peptic Digest of Animal Tissue-MicroBio-500g</t>
  </si>
  <si>
    <t>P16-102-MCT-2kg</t>
  </si>
  <si>
    <t>P16-102-MCT-2Kg</t>
  </si>
  <si>
    <t>P16-102-N</t>
  </si>
  <si>
    <t>P16-102P-3M-100g</t>
  </si>
  <si>
    <t>P16-102P-3MBR-100G</t>
  </si>
  <si>
    <t>Peptic Digest of Animal Tissue, Porcine-3M-100g</t>
  </si>
  <si>
    <t>P16-102P-3M-10kg</t>
  </si>
  <si>
    <t>P16-102P-3MBR-10Kg</t>
  </si>
  <si>
    <t>P16-102P-3M-500g</t>
  </si>
  <si>
    <t>P16-102P-3MBR-500g</t>
  </si>
  <si>
    <t>P16-102P-A</t>
  </si>
  <si>
    <t>Peptic Digest of Animal Tissue, Porcine-500g</t>
  </si>
  <si>
    <t>P16-102P-D</t>
  </si>
  <si>
    <t>P16-102P-K</t>
  </si>
  <si>
    <t>Peptic Digest of Animal Tissue, Porcine-5kg</t>
  </si>
  <si>
    <t>P16-102P-L</t>
  </si>
  <si>
    <t>P16-102-Z</t>
  </si>
  <si>
    <t>P16-103-A</t>
  </si>
  <si>
    <t>P16-103-C</t>
  </si>
  <si>
    <t>P16-103-D</t>
  </si>
  <si>
    <t>P16-103-FOO-500g</t>
  </si>
  <si>
    <t>FCM-151</t>
  </si>
  <si>
    <t>P16-103-MCB-10Kg</t>
  </si>
  <si>
    <t>71-C00483</t>
  </si>
  <si>
    <t>Peptone Water-MicroBio-10Kg</t>
  </si>
  <si>
    <t>P16-103-MCB-2Kg</t>
  </si>
  <si>
    <t>71-C00482</t>
  </si>
  <si>
    <t>Peptone Water-MicroBio-2Kg</t>
  </si>
  <si>
    <t>P16-103-MCB-500g</t>
  </si>
  <si>
    <t>71-C00481</t>
  </si>
  <si>
    <t>Peptone Water-MicroBio-500g</t>
  </si>
  <si>
    <t>P16-104-A</t>
  </si>
  <si>
    <t>P16-104-MCB-10Kg</t>
  </si>
  <si>
    <t>71-C00486</t>
  </si>
  <si>
    <t>Phenol Red Broth Base-MicroBio-10Kg</t>
  </si>
  <si>
    <t>P16-104-MCB-2Kg</t>
  </si>
  <si>
    <t>71-C00485</t>
  </si>
  <si>
    <t>Phenol Red Broth Base-MicroBio-2Kg</t>
  </si>
  <si>
    <t>P16-104-MCB-500g</t>
  </si>
  <si>
    <t>P16-104-MCB-500G</t>
  </si>
  <si>
    <t>Phenol Red Broth Base-MicroBio-500g</t>
  </si>
  <si>
    <t>P16-104-MCT-500g</t>
  </si>
  <si>
    <t>MS-1672-6</t>
  </si>
  <si>
    <t>P16-104-MET-100g</t>
  </si>
  <si>
    <t>P16-104-MET-100G</t>
  </si>
  <si>
    <t>Phenol Red Broth Base-Metro-100g</t>
  </si>
  <si>
    <t>P16-104-MET-500g</t>
  </si>
  <si>
    <t>P16-105-3M-500g</t>
  </si>
  <si>
    <t>P16-105-3MBR-500g</t>
  </si>
  <si>
    <t>P16-105-A</t>
  </si>
  <si>
    <t>P16-105-L</t>
  </si>
  <si>
    <t>P16-105-MCB-10Kg</t>
  </si>
  <si>
    <t>71-C00489</t>
  </si>
  <si>
    <t>Phenol Red Dextrose Broth-MicroBio-10Kg</t>
  </si>
  <si>
    <t>P16-105-MCB-2Kg</t>
  </si>
  <si>
    <t>71-C00488</t>
  </si>
  <si>
    <t>Phenol Red Dextrose Broth-MicroBio-2Kg</t>
  </si>
  <si>
    <t>P16-105-MCB-500g</t>
  </si>
  <si>
    <t>71-C00487</t>
  </si>
  <si>
    <t>Phenol Red Dextrose Broth-MicroBio-500g</t>
  </si>
  <si>
    <t>P16-105-MCT-500g</t>
  </si>
  <si>
    <t>MS-1674-6</t>
  </si>
  <si>
    <t>Phenol Red Dextrose Broth-Microtech-500g</t>
  </si>
  <si>
    <t>P16-105-MET-100G</t>
  </si>
  <si>
    <t>785940</t>
  </si>
  <si>
    <t>Phenol Red Dextrose Broth-Metro-100g</t>
  </si>
  <si>
    <t>P16-105-MET-500g</t>
  </si>
  <si>
    <t>P16-106-A</t>
  </si>
  <si>
    <t>P16-106-MCB-10Kg</t>
  </si>
  <si>
    <t>71-C00492</t>
  </si>
  <si>
    <t>Phenylalanine Agar-MicroBio-10Kg</t>
  </si>
  <si>
    <t>P16-106-MCB-2Kg</t>
  </si>
  <si>
    <t>71-C00491</t>
  </si>
  <si>
    <t>Phenylalanine Agar-MicroBio-2Kg</t>
  </si>
  <si>
    <t>P16-106-MCB-500g</t>
  </si>
  <si>
    <t>71-C00490</t>
  </si>
  <si>
    <t>Phenylalanine Agar-MicroBio-500g</t>
  </si>
  <si>
    <t>P16-106-MET-100g</t>
  </si>
  <si>
    <t>P16-106-MET-500G</t>
  </si>
  <si>
    <t>786161</t>
  </si>
  <si>
    <t>Phenylalanine Agar-Metro-500g</t>
  </si>
  <si>
    <t>P16-107-A</t>
  </si>
  <si>
    <t>P16-107-C</t>
  </si>
  <si>
    <t>P16-107-MCB-10Kg</t>
  </si>
  <si>
    <t>71-C00495</t>
  </si>
  <si>
    <t>Phenylethanol Agar-MicroBio-10Kg</t>
  </si>
  <si>
    <t>P16-107-MCB-2Kg</t>
  </si>
  <si>
    <t>71-C00494</t>
  </si>
  <si>
    <t>Phenylethanol Agar-MicroBio-2Kg</t>
  </si>
  <si>
    <t>P16-107-MCB-500g</t>
  </si>
  <si>
    <t>71-C00493</t>
  </si>
  <si>
    <t>Phenylethanol Agar-MicroBio-500g</t>
  </si>
  <si>
    <t>P16-107-MCT-500g</t>
  </si>
  <si>
    <t>MS-1690-6</t>
  </si>
  <si>
    <t>P16-107-MET-100G</t>
  </si>
  <si>
    <t>786200</t>
  </si>
  <si>
    <t>Phenylethanol Agar-Metro-100g</t>
  </si>
  <si>
    <t>P16-107-MET-500g</t>
  </si>
  <si>
    <t>P16-108-A</t>
  </si>
  <si>
    <t>P16-108-L</t>
  </si>
  <si>
    <t>Phosphate Buffer, pH 7.2-10kg</t>
  </si>
  <si>
    <t>P16-108-MCB-10Kg</t>
  </si>
  <si>
    <t>71-C00498</t>
  </si>
  <si>
    <t>Phosphate Buffer, pH 7.2-MicroBio-10Kg</t>
  </si>
  <si>
    <t>P16-108-MCB-2Kg</t>
  </si>
  <si>
    <t>71-C00497</t>
  </si>
  <si>
    <t>Phosphate Buffer, pH 7.2-MicroBio-2Kg</t>
  </si>
  <si>
    <t>P16-108-MCB-500g</t>
  </si>
  <si>
    <t>71-C00496</t>
  </si>
  <si>
    <t>Phosphate Buffer, pH 7.2-MicroBio-500g</t>
  </si>
  <si>
    <t>P16-108-MCT-500g</t>
  </si>
  <si>
    <t>MS-1693-6</t>
  </si>
  <si>
    <t>P16-108-WEB-500g</t>
  </si>
  <si>
    <t>P16-109-3M-2.5kg</t>
  </si>
  <si>
    <t>70-2007-8896-9</t>
  </si>
  <si>
    <t>P16-109-3M-500g</t>
  </si>
  <si>
    <t>70-2007-8889-4</t>
  </si>
  <si>
    <t>P16-109-A</t>
  </si>
  <si>
    <t>P16-109-B</t>
  </si>
  <si>
    <t>P16-109-C</t>
  </si>
  <si>
    <t>P16-109-D</t>
  </si>
  <si>
    <t>P16-109-FOO-2kg</t>
  </si>
  <si>
    <t>FCM-062</t>
  </si>
  <si>
    <t>P16-109-FOO-500g</t>
  </si>
  <si>
    <t>FCM-063</t>
  </si>
  <si>
    <t>P16-109-K</t>
  </si>
  <si>
    <t>P16-109-L</t>
  </si>
  <si>
    <t>P16-109-MCB-10Kg</t>
  </si>
  <si>
    <t>71-C00501</t>
  </si>
  <si>
    <t>Potato Dextrose Agar-MicroBio-10Kg</t>
  </si>
  <si>
    <t>P16-109-MCB-2Kg</t>
  </si>
  <si>
    <t>71-C00500</t>
  </si>
  <si>
    <t>Potato Dextrose Agar-MicroBio-2Kg</t>
  </si>
  <si>
    <t>P16-109-MCB-500g</t>
  </si>
  <si>
    <t>71-C00499</t>
  </si>
  <si>
    <t>Potato Dextrose Agar-MicroBio-500g</t>
  </si>
  <si>
    <t>P16-109-MCT-2kg</t>
  </si>
  <si>
    <t>MS-1700-11</t>
  </si>
  <si>
    <t>P16-109-MCT-500g</t>
  </si>
  <si>
    <t>MS-1700-6</t>
  </si>
  <si>
    <t>P16-109-MET-100g</t>
  </si>
  <si>
    <t>P16-109-MET-2Kg</t>
  </si>
  <si>
    <t>P16-109-MET-2KG</t>
  </si>
  <si>
    <t>Potato Dextrose Agar-Metro-2Kg</t>
  </si>
  <si>
    <t>P16-109-MET-500g</t>
  </si>
  <si>
    <t>P16-109-SIG-1kg</t>
  </si>
  <si>
    <t>00010-P2182-1KG-PW</t>
  </si>
  <si>
    <t>P16-109-SIG-250g</t>
  </si>
  <si>
    <t>00010-P2182-250G-PW</t>
  </si>
  <si>
    <t>P16-109-WEB-2kg</t>
  </si>
  <si>
    <t>P16-109-WEB-2Kg</t>
  </si>
  <si>
    <t>P16-109-WEB-500g</t>
  </si>
  <si>
    <t>P16-109-Z</t>
  </si>
  <si>
    <t>P16-110-A</t>
  </si>
  <si>
    <t>P16-110-C</t>
  </si>
  <si>
    <t>P16-110-L</t>
  </si>
  <si>
    <t>P16-110-MCB-10Kg</t>
  </si>
  <si>
    <t>71-C00504</t>
  </si>
  <si>
    <t>Presence Absence Broth-MicroBio-10Kg</t>
  </si>
  <si>
    <t>P16-110-MCB-2Kg</t>
  </si>
  <si>
    <t>71-C00503</t>
  </si>
  <si>
    <t>Presence Absence Broth-MicroBio-2Kg</t>
  </si>
  <si>
    <t>P16-110-MCB-500g</t>
  </si>
  <si>
    <t>71-C00502</t>
  </si>
  <si>
    <t>Presence Absence Broth-MicroBio-500g</t>
  </si>
  <si>
    <t>P16-110-MCT-2kg</t>
  </si>
  <si>
    <t>MS-1720-11</t>
  </si>
  <si>
    <t>P16-110-MCT-500g</t>
  </si>
  <si>
    <t>MS-1720-6</t>
  </si>
  <si>
    <t>P16-110-WEB-500g</t>
  </si>
  <si>
    <t>P16-110-WEB-500G</t>
  </si>
  <si>
    <t>Presence Absence Broth-Weber-500g</t>
  </si>
  <si>
    <t>P16-112-A</t>
  </si>
  <si>
    <t>P16-113-MCB-10Kg</t>
  </si>
  <si>
    <t>71-C00513</t>
  </si>
  <si>
    <t>Pseudomonas P Agar-MicroBio-10Kg</t>
  </si>
  <si>
    <t>P16-113-MCB-2Kg</t>
  </si>
  <si>
    <t>71-C00512</t>
  </si>
  <si>
    <t>Pseudomonas P Agar-MicroBio-2Kg</t>
  </si>
  <si>
    <t>P16-113-MCB-500g</t>
  </si>
  <si>
    <t>71-C00511</t>
  </si>
  <si>
    <t>Pseudomonas P Agar-MicroBio-500g</t>
  </si>
  <si>
    <t>P16-114-A</t>
  </si>
  <si>
    <t>P16-114-C</t>
  </si>
  <si>
    <t>P16-114-MCB-10Kg</t>
  </si>
  <si>
    <t>71-C00516</t>
  </si>
  <si>
    <t>Pseudomonas Isolation Agar-MicroBio-10Kg</t>
  </si>
  <si>
    <t>P16-114-MCB-2Kg</t>
  </si>
  <si>
    <t>71-C00515</t>
  </si>
  <si>
    <t>Pseudomonas Isolation Agar-MicroBio-2Kg</t>
  </si>
  <si>
    <t>P16-114-MCB-500g</t>
  </si>
  <si>
    <t>71-C00514</t>
  </si>
  <si>
    <t>Pseudomonas Isolation Agar-MicroBio-500g</t>
  </si>
  <si>
    <t>P16-114-MCT-2Kg</t>
  </si>
  <si>
    <t>MS-1730-11</t>
  </si>
  <si>
    <t>Pseudomonas Isolation Agar-Microtech-2Kg</t>
  </si>
  <si>
    <t>P16-114-MCT-500g</t>
  </si>
  <si>
    <t>MS-1730-6</t>
  </si>
  <si>
    <t>P16-115-MCB-10Kg</t>
  </si>
  <si>
    <t>71-C00519</t>
  </si>
  <si>
    <t>Pseudoi Isolation Broth-MicroBio-10Kg</t>
  </si>
  <si>
    <t>P16-115-MCB-2Kg</t>
  </si>
  <si>
    <t>71-C00518</t>
  </si>
  <si>
    <t>Pseudoi Isolation Broth-MicroBio-2Kg</t>
  </si>
  <si>
    <t>P16-115-MCB-500g</t>
  </si>
  <si>
    <t>71-C00517</t>
  </si>
  <si>
    <t>Pseudoi Isolation Broth-MicroBio-500g</t>
  </si>
  <si>
    <t>P16-119-3M-500g</t>
  </si>
  <si>
    <t>P16-119-3MBR-500g</t>
  </si>
  <si>
    <t>P16-119-A</t>
  </si>
  <si>
    <t>P16-119-B</t>
  </si>
  <si>
    <t>P16-119-EMD-500g</t>
  </si>
  <si>
    <t>P16-119-EMD-500G</t>
  </si>
  <si>
    <t>P16-119-MCB-10Kg</t>
  </si>
  <si>
    <t>71-C00525</t>
  </si>
  <si>
    <t>Proteose Peptone #3-MicroBio-10Kg</t>
  </si>
  <si>
    <t>P16-119-MCB-2Kg</t>
  </si>
  <si>
    <t>71-C00524</t>
  </si>
  <si>
    <t>Proteose Peptone #3-MicroBio-2Kg</t>
  </si>
  <si>
    <t>P16-119-MCB-500g</t>
  </si>
  <si>
    <t>71-C00523</t>
  </si>
  <si>
    <t>Proteose Peptone #3-MicroBio-500g</t>
  </si>
  <si>
    <t>P16-119-MCB-5kg</t>
  </si>
  <si>
    <t>71-C00793</t>
  </si>
  <si>
    <t>P16-119-Z</t>
  </si>
  <si>
    <t>P16-120-K</t>
  </si>
  <si>
    <t>Potato Infusion Agar-5kg</t>
  </si>
  <si>
    <t>P16-120-L</t>
  </si>
  <si>
    <t>P16-120-MCB-10Kg</t>
  </si>
  <si>
    <t>71-C00528</t>
  </si>
  <si>
    <t>Potato Infusion Agar-MicroBio-10Kg</t>
  </si>
  <si>
    <t>P16-120-MCB-2Kg</t>
  </si>
  <si>
    <t>71-C00527</t>
  </si>
  <si>
    <t>Potato Infusion Agar-MicroBio-2Kg</t>
  </si>
  <si>
    <t>P16-120-MCB-500g</t>
  </si>
  <si>
    <t>71-C00526</t>
  </si>
  <si>
    <t>Potato Infusion Agar-MicroBio-500g</t>
  </si>
  <si>
    <t>P16-121-A</t>
  </si>
  <si>
    <t>P16-121-MCB-10Kg</t>
  </si>
  <si>
    <t>71-C00531</t>
  </si>
  <si>
    <t>Phenol Red Lactose Broth-MicroBio-10Kg</t>
  </si>
  <si>
    <t>P16-121-MCB-2Kg</t>
  </si>
  <si>
    <t>71-C00530</t>
  </si>
  <si>
    <t>Phenol Red Lactose Broth-MicroBio-2Kg</t>
  </si>
  <si>
    <t>P16-121-MCB-500g</t>
  </si>
  <si>
    <t>71-C00529</t>
  </si>
  <si>
    <t>Phenol Red Lactose Broth-MicroBio-500g</t>
  </si>
  <si>
    <t>P16-121-MCT-2Kg</t>
  </si>
  <si>
    <t>MS-1680-11</t>
  </si>
  <si>
    <t>Phenol Red Lactose Broth-Microtech-2Kg</t>
  </si>
  <si>
    <t>P16-121-MCT-500g</t>
  </si>
  <si>
    <t>MS-1680-6</t>
  </si>
  <si>
    <t>Phenol Red Lactose Broth-Microtech-500g</t>
  </si>
  <si>
    <t>P16-121-MET-100G</t>
  </si>
  <si>
    <t>785980</t>
  </si>
  <si>
    <t>Phenol Red Lactose Broth-Metro-100g</t>
  </si>
  <si>
    <t>P16-121-MET-500g</t>
  </si>
  <si>
    <t>P16-122-A</t>
  </si>
  <si>
    <t>P16-122-MCB-10Kg</t>
  </si>
  <si>
    <t>71-C00534</t>
  </si>
  <si>
    <t>Phenol Red Mannitol Broth-MicroBio-10Kg</t>
  </si>
  <si>
    <t>P16-122-MCB-2Kg</t>
  </si>
  <si>
    <t>71-C00533</t>
  </si>
  <si>
    <t>Phenol Red Mannitol Broth-MicroBio-2Kg</t>
  </si>
  <si>
    <t>P16-122-MCB-500g</t>
  </si>
  <si>
    <t>71-C00532</t>
  </si>
  <si>
    <t>Phenol Red Mannitol Broth-MicroBio-500g</t>
  </si>
  <si>
    <t>P16-123-A</t>
  </si>
  <si>
    <t>P16-123-MCB-10Kg</t>
  </si>
  <si>
    <t>71-C00537</t>
  </si>
  <si>
    <t>Phenol Red Sucrose Broth-MicroBio-10Kg</t>
  </si>
  <si>
    <t>P16-123-MCB-2Kg</t>
  </si>
  <si>
    <t>71-C00536</t>
  </si>
  <si>
    <t>Phenol Red Sucrose Broth-MicroBio-2Kg</t>
  </si>
  <si>
    <t>P16-123-MCB-500g</t>
  </si>
  <si>
    <t>71-C00535</t>
  </si>
  <si>
    <t>Phenol Red Sucrose Broth-MicroBio-500g</t>
  </si>
  <si>
    <t>P16-123-MCT-2Kg</t>
  </si>
  <si>
    <t>MS-1684-11</t>
  </si>
  <si>
    <t>Phenol Red Sucrose Broth-Microtech-2Kg</t>
  </si>
  <si>
    <t>P16-123-MCT-500g</t>
  </si>
  <si>
    <t>MS-1684-6</t>
  </si>
  <si>
    <t>Phenol Red Sucrose Broth-Microtech-500g</t>
  </si>
  <si>
    <t>P16-123-MET-100G</t>
  </si>
  <si>
    <t>786100</t>
  </si>
  <si>
    <t>Phenol Red Sucrose Broth-Metro-100g</t>
  </si>
  <si>
    <t>P16-123-MET-500g</t>
  </si>
  <si>
    <t>P16-124-A</t>
  </si>
  <si>
    <t>P16-124-FOO-10Kg</t>
  </si>
  <si>
    <t>FCM-103</t>
  </si>
  <si>
    <t>PALCAM BROTH-Foodchek-10Kg</t>
  </si>
  <si>
    <t>P16-124-FOO-2Kg</t>
  </si>
  <si>
    <t>FCM-104</t>
  </si>
  <si>
    <t>PALCAM BROTH-Foodchek-2Kg</t>
  </si>
  <si>
    <t>P16-124-FOO-500g</t>
  </si>
  <si>
    <t>FCM-105</t>
  </si>
  <si>
    <t>PALCAM BROTH-Foodchek-500g</t>
  </si>
  <si>
    <t>P16-126-A</t>
  </si>
  <si>
    <t>P16-126-C</t>
  </si>
  <si>
    <t>P16-126-K</t>
  </si>
  <si>
    <t>P16-126-L</t>
  </si>
  <si>
    <t>P16-126-MCB-10Kg</t>
  </si>
  <si>
    <t>71-C00540</t>
  </si>
  <si>
    <t>Potato Dextrose Broth-MicroBio-10Kg</t>
  </si>
  <si>
    <t>P16-126-MCB-2kg</t>
  </si>
  <si>
    <t>71-C00539</t>
  </si>
  <si>
    <t>P16-126-MCB-500g</t>
  </si>
  <si>
    <t>71-C00538</t>
  </si>
  <si>
    <t>Potato Dextrose Broth-MicroBio-500g</t>
  </si>
  <si>
    <t>P16-126-MCT-2Kg</t>
  </si>
  <si>
    <t>MS-1702-11</t>
  </si>
  <si>
    <t>Potato Dextrose Broth-Microtech-2Kg</t>
  </si>
  <si>
    <t>P16-126-MCT-500g</t>
  </si>
  <si>
    <t>MS-1702-6</t>
  </si>
  <si>
    <t>P16-126-SIG-50kg</t>
  </si>
  <si>
    <t>P16-126-Z</t>
  </si>
  <si>
    <t>P16-134-A</t>
  </si>
  <si>
    <t>P16-134-N</t>
  </si>
  <si>
    <t>P16-135-D</t>
  </si>
  <si>
    <t>P16-139-A</t>
  </si>
  <si>
    <t>P16-139-C</t>
  </si>
  <si>
    <t>P16-139-MCB-10Kg</t>
  </si>
  <si>
    <t>71-C00546</t>
  </si>
  <si>
    <t>Potato Dextrose Agar w/Chloramphenicol-MicroBio-10Kg</t>
  </si>
  <si>
    <t>P16-139-MCB-2Kg</t>
  </si>
  <si>
    <t>71-C00545</t>
  </si>
  <si>
    <t>Potato Dextrose Agar w/Chloramphenicol-MicroBio-2Kg</t>
  </si>
  <si>
    <t>P16-139-MCB-500g</t>
  </si>
  <si>
    <t>71-C00544</t>
  </si>
  <si>
    <t>Potato Dextrose Agar w/Chloramphenicol-MicroBio-500g</t>
  </si>
  <si>
    <t>P16-139-N</t>
  </si>
  <si>
    <t>Potato Dextrose Agar w/Chloramphenicol-50kg</t>
  </si>
  <si>
    <t>P16-139-WEB-500g</t>
  </si>
  <si>
    <t>P16-139-Z</t>
  </si>
  <si>
    <t>P16-140-A</t>
  </si>
  <si>
    <t>P16-140-C</t>
  </si>
  <si>
    <t>P16-140-FOO-500g</t>
  </si>
  <si>
    <t>FCM-102</t>
  </si>
  <si>
    <t>P16-140-K</t>
  </si>
  <si>
    <t>P16-140-MCB-10Kg</t>
  </si>
  <si>
    <t>71-C00549</t>
  </si>
  <si>
    <t>PALCAM Agar-MicroBio-10Kg</t>
  </si>
  <si>
    <t>P16-140-MCB-2Kg</t>
  </si>
  <si>
    <t>71-C00548</t>
  </si>
  <si>
    <t>PALCAM Agar-MicroBio-2Kg</t>
  </si>
  <si>
    <t>P16-140-MCB-500g</t>
  </si>
  <si>
    <t>71-C00547</t>
  </si>
  <si>
    <t>PALCAM Agar-MicroBio-500g</t>
  </si>
  <si>
    <t>P16-140-WEB-500g</t>
  </si>
  <si>
    <t>P16-143-MET-2Kg</t>
  </si>
  <si>
    <t>P16-143-MET-2KG</t>
  </si>
  <si>
    <t>Photobacterium Broth-Metro-2Kg</t>
  </si>
  <si>
    <t>P16-143-MET-500g</t>
  </si>
  <si>
    <t>P16-143-MET-500G</t>
  </si>
  <si>
    <t>Photobacterium Broth-Metro-500g</t>
  </si>
  <si>
    <t>P16-143-Z</t>
  </si>
  <si>
    <t>Photobacterium Broth-Bulk</t>
  </si>
  <si>
    <t>P16-200-AthenaES-100g</t>
  </si>
  <si>
    <t>P16-200-ATHENAES-100G</t>
  </si>
  <si>
    <t>P16-200-AthenaES-500g</t>
  </si>
  <si>
    <t>P16-200-ATHENAES-500G</t>
  </si>
  <si>
    <t>P16-203-A</t>
  </si>
  <si>
    <t>P16-205-D</t>
  </si>
  <si>
    <t>P16-205-L</t>
  </si>
  <si>
    <t>P16-205-Z</t>
  </si>
  <si>
    <t>Biolumix Pseudomonas Medium-Bulk</t>
  </si>
  <si>
    <t>P16-206-C</t>
  </si>
  <si>
    <t>P16-210-Z</t>
  </si>
  <si>
    <t>PlasmidGRO-Bulk</t>
  </si>
  <si>
    <t>P16-211-3M-10kg</t>
  </si>
  <si>
    <t>P16-211-3MBR-10Kg</t>
  </si>
  <si>
    <t>R18-100-A</t>
  </si>
  <si>
    <t>R18-100B-A</t>
  </si>
  <si>
    <t>R18-100B-EMD-500g</t>
  </si>
  <si>
    <t>R18-100B-EMD-500G</t>
  </si>
  <si>
    <t>R18-100B-K</t>
  </si>
  <si>
    <t>R18-100B-MCB-500g</t>
  </si>
  <si>
    <t>71-C00553</t>
  </si>
  <si>
    <t>R18-100B-Z</t>
  </si>
  <si>
    <t>R18-100-C</t>
  </si>
  <si>
    <t>R18-100-D</t>
  </si>
  <si>
    <t>R18-100-K</t>
  </si>
  <si>
    <t>R18-100-L</t>
  </si>
  <si>
    <t>R18-100-MCB-10kg</t>
  </si>
  <si>
    <t>71-C00552</t>
  </si>
  <si>
    <t>R18-100-MCB-2Kg</t>
  </si>
  <si>
    <t>71-C00551</t>
  </si>
  <si>
    <t>R 2 A Agar-MicroBio-2Kg</t>
  </si>
  <si>
    <t>R18-100-MCB-500g</t>
  </si>
  <si>
    <t>71-C00550</t>
  </si>
  <si>
    <t>R 2 A Agar-MicroBio-500g</t>
  </si>
  <si>
    <t>R18-100-MCT-2Kg</t>
  </si>
  <si>
    <t>MS-1760-11</t>
  </si>
  <si>
    <t>R 2 A Agar-Microtech-2Kg</t>
  </si>
  <si>
    <t>R18-100-MCT-500g</t>
  </si>
  <si>
    <t>MS-1760-6</t>
  </si>
  <si>
    <t>R18-100-WEB-2Kg</t>
  </si>
  <si>
    <t>R18-100-WEB-2KG</t>
  </si>
  <si>
    <t>R 2 A Agar-Weber-2Kg</t>
  </si>
  <si>
    <t>R18-100-WEB-500g</t>
  </si>
  <si>
    <t>R18-100-Z</t>
  </si>
  <si>
    <t>R 2 A Agar-Bulk</t>
  </si>
  <si>
    <t>R18-101-3M-500g</t>
  </si>
  <si>
    <t>70-2007-8881-1</t>
  </si>
  <si>
    <t>R18-101-A</t>
  </si>
  <si>
    <t>R18-101-C</t>
  </si>
  <si>
    <t>R18-101-MCB-10Kg</t>
  </si>
  <si>
    <t>71-C00558</t>
  </si>
  <si>
    <t>Rappaport - Vassiladis R 10 Broth-MicroBio-10Kg</t>
  </si>
  <si>
    <t>R18-101-MCB-2Kg</t>
  </si>
  <si>
    <t>71-C00557</t>
  </si>
  <si>
    <t>Rappaport - Vassiladis R 10 Broth-MicroBio-2Kg</t>
  </si>
  <si>
    <t>R18-101-MCB-500g</t>
  </si>
  <si>
    <t>71-C00556</t>
  </si>
  <si>
    <t>Rappaport - Vassiladis R 10 Broth-MicroBio-500g</t>
  </si>
  <si>
    <t>R18-101-MCT-2Kg</t>
  </si>
  <si>
    <t>MS-1762-11</t>
  </si>
  <si>
    <t>Rappaport - Vassiladis R 10 Broth-Microtech-2Kg</t>
  </si>
  <si>
    <t>R18-101-MCT-500g</t>
  </si>
  <si>
    <t>MS-1762-6</t>
  </si>
  <si>
    <t>R18-101-WEB-500g</t>
  </si>
  <si>
    <t>R18-101-Z</t>
  </si>
  <si>
    <t>Rappaport - Vassiladis R 10 Broth-Bulk</t>
  </si>
  <si>
    <t>R18-105-A</t>
  </si>
  <si>
    <t>R18-105-B</t>
  </si>
  <si>
    <t>R18-105-C</t>
  </si>
  <si>
    <t>R18-200-P</t>
  </si>
  <si>
    <t>R&amp;F Anthracis Chromogenic Agar-20Kg</t>
  </si>
  <si>
    <t>R18-200-PX</t>
  </si>
  <si>
    <t>R&amp;F Anthracis Chromogenic Agar-GenericLabel-20Kg</t>
  </si>
  <si>
    <t>R18-202-L</t>
  </si>
  <si>
    <t>R18-202-LX</t>
  </si>
  <si>
    <t>R&amp;F Sak.-Chrom.- Plating Medium-GenericLabel-10Kg</t>
  </si>
  <si>
    <t>R18-202-P</t>
  </si>
  <si>
    <t>R&amp;F Sak.-Chrom.- Plating Medium-20Kg</t>
  </si>
  <si>
    <t>R18-202-PX</t>
  </si>
  <si>
    <t>R&amp;F Sak.-Chrom.- Plating Medium-GenericLabel-20Kg</t>
  </si>
  <si>
    <t>R18-202-Z</t>
  </si>
  <si>
    <t>R18-202-ZX</t>
  </si>
  <si>
    <t>R&amp;F Sak.-Chrom.- Plating Medium-GenericLabel-Bulk</t>
  </si>
  <si>
    <t>R18-203-Z</t>
  </si>
  <si>
    <t>R18-203-ZX</t>
  </si>
  <si>
    <t>R&amp;F E Coli 0157:H7 Agar-GenericLabel-Bulk</t>
  </si>
  <si>
    <t>R18-206-P</t>
  </si>
  <si>
    <t>R&amp;F Yersinia Pestis Plating Media-20Kg</t>
  </si>
  <si>
    <t>R18-206-PX</t>
  </si>
  <si>
    <t>R&amp;F Yersinia Pestis Plating Media-GenericLabel-20Kg</t>
  </si>
  <si>
    <t>R18-207-Z</t>
  </si>
  <si>
    <t>R&amp;F Listeria sp./Listeria Monocytogenes Chromogenic Plating Medium-Bulk</t>
  </si>
  <si>
    <t>R18-207-ZX</t>
  </si>
  <si>
    <t>R&amp;F Listeria sp./Listeria Monocytogenes Chromogenic Plating Medium-GenericLabel-Bulk</t>
  </si>
  <si>
    <t>R18-209-P</t>
  </si>
  <si>
    <t>R18-209-PX</t>
  </si>
  <si>
    <t>R&amp;F BCM B. cereus &amp; B. thuringinsis Plating medium-GenericLabel-20Kg</t>
  </si>
  <si>
    <t>R18-210-ROM-10.6kg</t>
  </si>
  <si>
    <t>R18-210-ROM-100g</t>
  </si>
  <si>
    <t>R18-210-ROM-10kg</t>
  </si>
  <si>
    <t>R18-210-ROM-5.3kg</t>
  </si>
  <si>
    <t>R18-210-ROM-500g</t>
  </si>
  <si>
    <t>R18-210-ROM-63.6g</t>
  </si>
  <si>
    <t>R18-210S-ROM-1.2g</t>
  </si>
  <si>
    <t>7000178S</t>
  </si>
  <si>
    <t>R18-210S-ROM-100g</t>
  </si>
  <si>
    <t>R18-210S-ROM-10g</t>
  </si>
  <si>
    <t>R18-210S-ROM-50g</t>
  </si>
  <si>
    <t>R18-211-ROM-100g</t>
  </si>
  <si>
    <t>R18-211-ROM-10kg</t>
  </si>
  <si>
    <t>R18-211-ROM-25g</t>
  </si>
  <si>
    <t>R18-211-ROM-25G</t>
  </si>
  <si>
    <t>Rapid E.coli 7000152-Romer-25g</t>
  </si>
  <si>
    <t>R18-211-ROM-30.2g</t>
  </si>
  <si>
    <t>R18-211-ROM-500g</t>
  </si>
  <si>
    <t>R18-211-ROM-5kg</t>
  </si>
  <si>
    <t>R18-212-ROM-100g</t>
  </si>
  <si>
    <t>R18-212-ROM-10kg</t>
  </si>
  <si>
    <t>R18-212-ROM-24g</t>
  </si>
  <si>
    <t>7000192S</t>
  </si>
  <si>
    <t>R18-212-ROM-500g</t>
  </si>
  <si>
    <t>R18-212-ROM-5kg</t>
  </si>
  <si>
    <t>R18-213-ROM-100g</t>
  </si>
  <si>
    <t>R18-213-ROM-10g</t>
  </si>
  <si>
    <t>R18-213-ROM-1g</t>
  </si>
  <si>
    <t>7000193S</t>
  </si>
  <si>
    <t>R18-213-ROM-50g</t>
  </si>
  <si>
    <t>R18-213-ROM-50G</t>
  </si>
  <si>
    <t>Rapid Salmonella Secondary-Romer-50g</t>
  </si>
  <si>
    <t>R18-214-ROM-100g</t>
  </si>
  <si>
    <t>R18-214-ROM-500g</t>
  </si>
  <si>
    <t>R18-220-BLG-71.5g</t>
  </si>
  <si>
    <t>R18-222-BLG-30g</t>
  </si>
  <si>
    <t>R18-223-N</t>
  </si>
  <si>
    <t>R18-223-NX</t>
  </si>
  <si>
    <t>R&amp;F Listeria Monocytogenes Plating Medium-GenericLabel-50Kg</t>
  </si>
  <si>
    <t>R18-223-QX</t>
  </si>
  <si>
    <t>R&amp;F Listeria Monocytogenes Plating Medium-GenericLabel-30Kg</t>
  </si>
  <si>
    <t>R18-228-QX</t>
  </si>
  <si>
    <t>R&amp;F Campy jejuni/coli Chromogenic Plating Medium-GenericLabel-30Kg</t>
  </si>
  <si>
    <t>R18-228-ZX</t>
  </si>
  <si>
    <t>R&amp;F Campy jejuni/coli Chromogenic Plating Medium-GenericLabel-Bulk</t>
  </si>
  <si>
    <t>R18-230-L</t>
  </si>
  <si>
    <t>R18-230-LX</t>
  </si>
  <si>
    <t>R&amp;F Listeria sp. Chromogenic Plating Medium-GenericLabel-10Kg</t>
  </si>
  <si>
    <t>R18-231-L</t>
  </si>
  <si>
    <t>Non-0157 STEC Enrichment Broth-10Kg</t>
  </si>
  <si>
    <t>R18-231-LX</t>
  </si>
  <si>
    <t>Non-0157 STEC Enrichment Broth-GenericLabel-10Kg</t>
  </si>
  <si>
    <t>R18-232-L</t>
  </si>
  <si>
    <t>R&amp;F Campy jejuni / coli Enrichment Broth-10Kg</t>
  </si>
  <si>
    <t>R18-232-LX</t>
  </si>
  <si>
    <t>R&amp;F Campy jejuni / coli Enrichment Broth-GenericLabel-10Kg</t>
  </si>
  <si>
    <t>R18-233-L</t>
  </si>
  <si>
    <t>R18-233-LX</t>
  </si>
  <si>
    <t>Non-0157 STEC Chromogenic Plating Medium-GenericLabel-10Kg</t>
  </si>
  <si>
    <t>S19-100-3M-500g</t>
  </si>
  <si>
    <t>70-2007-8890-2</t>
  </si>
  <si>
    <t>S19-100-A</t>
  </si>
  <si>
    <t>S19-100-C</t>
  </si>
  <si>
    <t>S19-100C-A</t>
  </si>
  <si>
    <t>S19-100C-C</t>
  </si>
  <si>
    <t>S19-100C-FOO-500g</t>
  </si>
  <si>
    <t>FCM-181</t>
  </si>
  <si>
    <t>S19-100C-J</t>
  </si>
  <si>
    <t>S19-100C-L</t>
  </si>
  <si>
    <t>S19-100C-M</t>
  </si>
  <si>
    <t>S19-100C-MCB-10Kg</t>
  </si>
  <si>
    <t>71-C00567</t>
  </si>
  <si>
    <t>SABOURAUD DEXTROSE AGAR W/CHLORAMPHENICOL-MicroBio-10Kg</t>
  </si>
  <si>
    <t>S19-100C-MCB-2Kg</t>
  </si>
  <si>
    <t>71-C00566</t>
  </si>
  <si>
    <t>SABOURAUD DEXTROSE AGAR W/CHLORAMPHENICOL-MicroBio-2Kg</t>
  </si>
  <si>
    <t>S19-100C-MCB-500g</t>
  </si>
  <si>
    <t>71-C00565</t>
  </si>
  <si>
    <t>SABOURAUD DEXTROSE AGAR W/CHLORAMPHENICOL-MicroBio-500g</t>
  </si>
  <si>
    <t>S19-100C-WEB-500g</t>
  </si>
  <si>
    <t>S19-100-D</t>
  </si>
  <si>
    <t>S19-100-FOO-2kg</t>
  </si>
  <si>
    <t>FCM-183</t>
  </si>
  <si>
    <t>S19-100-FOO-500g</t>
  </si>
  <si>
    <t>FCM-184</t>
  </si>
  <si>
    <t>S19-100-K</t>
  </si>
  <si>
    <t>S19-100-L</t>
  </si>
  <si>
    <t>S19-100-MCB-10Kg</t>
  </si>
  <si>
    <t>71-C00564</t>
  </si>
  <si>
    <t>Sabouraud Dextrose Agar-MicroBio-10Kg</t>
  </si>
  <si>
    <t>S19-100-MCB-2Kg</t>
  </si>
  <si>
    <t>71-C00563</t>
  </si>
  <si>
    <t>Sabouraud Dextrose Agar-MicroBio-2Kg</t>
  </si>
  <si>
    <t>S19-100-MCB-500g</t>
  </si>
  <si>
    <t>71-C00562</t>
  </si>
  <si>
    <t>Sabouraud Dextrose Agar-MicroBio-500g</t>
  </si>
  <si>
    <t>S19-100-MCT-2kg</t>
  </si>
  <si>
    <t>MS-1780-11</t>
  </si>
  <si>
    <t>S19-100-MCT-500g</t>
  </si>
  <si>
    <t>MS-1780-6</t>
  </si>
  <si>
    <t>S19-100-MET-100G</t>
  </si>
  <si>
    <t>786780</t>
  </si>
  <si>
    <t>Sabouraud Dextrose Agar-Metro-100g</t>
  </si>
  <si>
    <t>S19-100-MET-500g</t>
  </si>
  <si>
    <t>S19-100-P</t>
  </si>
  <si>
    <t>S19-100-WEB-2kg</t>
  </si>
  <si>
    <t>S19-100-WEB-2Kg</t>
  </si>
  <si>
    <t>S19-100-WEB-500g</t>
  </si>
  <si>
    <t>S19-100-Z</t>
  </si>
  <si>
    <t>S19-101-A</t>
  </si>
  <si>
    <t>S19-101-C</t>
  </si>
  <si>
    <t>S19-101-EMD-500g</t>
  </si>
  <si>
    <t>S19-101-EMD-500G</t>
  </si>
  <si>
    <t>Sab.Dex.Agar w/Lecithin &amp; Tween 80-EMD-500g</t>
  </si>
  <si>
    <t>S19-101-MCB-10Kg</t>
  </si>
  <si>
    <t>71-C00570</t>
  </si>
  <si>
    <t>Sab.Dex.Agar w/Lecithin &amp; Tween 80-MicroBio-10Kg</t>
  </si>
  <si>
    <t>S19-101-MCB-2Kg</t>
  </si>
  <si>
    <t>71-C00569</t>
  </si>
  <si>
    <t>Sab.Dex.Agar w/Lecithin &amp; Tween 80-MicroBio-2Kg</t>
  </si>
  <si>
    <t>S19-101-MCB-500g</t>
  </si>
  <si>
    <t>71-C00568</t>
  </si>
  <si>
    <t>Sab.Dex.Agar w/Lecithin &amp; Tween 80-MicroBio-500g</t>
  </si>
  <si>
    <t>S19-103-A</t>
  </si>
  <si>
    <t>S19-103-C</t>
  </si>
  <si>
    <t>S19-103-L</t>
  </si>
  <si>
    <t>Salmonella Shigella Agar-10kg</t>
  </si>
  <si>
    <t>S19-103-MCB-10Kg</t>
  </si>
  <si>
    <t>71-C00576</t>
  </si>
  <si>
    <t>Salmonella Shigella Agar-MicroBio-10Kg</t>
  </si>
  <si>
    <t>S19-103-MCB-2Kg</t>
  </si>
  <si>
    <t>71-C00575</t>
  </si>
  <si>
    <t>Salmonella Shigella Agar-MicroBio-2Kg</t>
  </si>
  <si>
    <t>S19-103-MCB-500g</t>
  </si>
  <si>
    <t>71-C00574</t>
  </si>
  <si>
    <t>Salmonella Shigella Agar-MicroBio-500g</t>
  </si>
  <si>
    <t>S19-103-N</t>
  </si>
  <si>
    <t>S19-103-P</t>
  </si>
  <si>
    <t>Salmonella Shigella Agar-20Kg</t>
  </si>
  <si>
    <t>S19-105-MCB-10Kg</t>
  </si>
  <si>
    <t>71-C00582</t>
  </si>
  <si>
    <t>Schaedler Broth-MicroBio-10Kg</t>
  </si>
  <si>
    <t>S19-105-MCB-2Kg</t>
  </si>
  <si>
    <t>71-C00581</t>
  </si>
  <si>
    <t>Schaedler Broth-MicroBio-2Kg</t>
  </si>
  <si>
    <t>S19-105-MCB-500g</t>
  </si>
  <si>
    <t>71-C00580</t>
  </si>
  <si>
    <t>Schaedler Broth-MicroBio-500g</t>
  </si>
  <si>
    <t>S19-106-A</t>
  </si>
  <si>
    <t>Selective Streptococcus Agar-500g</t>
  </si>
  <si>
    <t>S19-107-A</t>
  </si>
  <si>
    <t>S19-107-MCB-10Kg</t>
  </si>
  <si>
    <t>71-C00591</t>
  </si>
  <si>
    <t>Selenite Broth-MicroBio-10Kg</t>
  </si>
  <si>
    <t>S19-107-MCB-2Kg</t>
  </si>
  <si>
    <t>71-C00590</t>
  </si>
  <si>
    <t>Selenite Broth-MicroBio-2Kg</t>
  </si>
  <si>
    <t>S19-107-MCB-500g</t>
  </si>
  <si>
    <t>71-C00589</t>
  </si>
  <si>
    <t>Selenite Broth-MicroBio-500g</t>
  </si>
  <si>
    <t>S19-108-MCB-10Kg</t>
  </si>
  <si>
    <t>71-C00594</t>
  </si>
  <si>
    <t>Selenite Cystine Broth-MicroBio-10Kg</t>
  </si>
  <si>
    <t>S19-108-MCB-2Kg</t>
  </si>
  <si>
    <t>71-C00593</t>
  </si>
  <si>
    <t>Selenite Cystine Broth-MicroBio-2Kg</t>
  </si>
  <si>
    <t>S19-108-MCB-500g</t>
  </si>
  <si>
    <t>71-C00592</t>
  </si>
  <si>
    <t>Selenite Cystine Broth-MicroBio-500g</t>
  </si>
  <si>
    <t>S19-109-C</t>
  </si>
  <si>
    <t>S F Broth-2kg</t>
  </si>
  <si>
    <t>S19-109-MCB-10Kg</t>
  </si>
  <si>
    <t>71-C00597</t>
  </si>
  <si>
    <t>S F Broth-MicroBio-10Kg</t>
  </si>
  <si>
    <t>S19-109-MCB-2Kg</t>
  </si>
  <si>
    <t>71-C00596</t>
  </si>
  <si>
    <t>S F Broth-MicroBio-2Kg</t>
  </si>
  <si>
    <t>S19-109-MCB-500g</t>
  </si>
  <si>
    <t>71-C00595</t>
  </si>
  <si>
    <t>S F Broth-MicroBio-500g</t>
  </si>
  <si>
    <t>S19-110-A</t>
  </si>
  <si>
    <t>S19-110-B</t>
  </si>
  <si>
    <t>S19-110-MET-100g</t>
  </si>
  <si>
    <t>S19-110-MET-500g</t>
  </si>
  <si>
    <t>S19-111-A</t>
  </si>
  <si>
    <t>S19-111-B</t>
  </si>
  <si>
    <t>S19-111-MCB-10Kg</t>
  </si>
  <si>
    <t>71-C00600</t>
  </si>
  <si>
    <t>Simmons Citrate Agar-MicroBio-10Kg</t>
  </si>
  <si>
    <t>S19-111-MCB-2Kg</t>
  </si>
  <si>
    <t>71-C00599</t>
  </si>
  <si>
    <t>Simmons Citrate Agar-MicroBio-2Kg</t>
  </si>
  <si>
    <t>S19-111-MCB-500g</t>
  </si>
  <si>
    <t>71-C00598</t>
  </si>
  <si>
    <t>Simmons Citrate Agar-MicroBio-500g</t>
  </si>
  <si>
    <t>S19-111-MET-100g</t>
  </si>
  <si>
    <t>S19-111-MET-500g</t>
  </si>
  <si>
    <t>S19-111-Z</t>
  </si>
  <si>
    <t>S19-112-A</t>
  </si>
  <si>
    <t>S19-112-MCB-10Kg</t>
  </si>
  <si>
    <t>71-C00603</t>
  </si>
  <si>
    <t>Soy Peptone Yeast Extract Agar-MicroBio-10Kg</t>
  </si>
  <si>
    <t>S19-112-MCB-2Kg</t>
  </si>
  <si>
    <t>71-C00602</t>
  </si>
  <si>
    <t>Soy Peptone Yeast Extract Agar-MicroBio-2Kg</t>
  </si>
  <si>
    <t>S19-112-MCB-500g</t>
  </si>
  <si>
    <t>71-C00601</t>
  </si>
  <si>
    <t>Soy Peptone Yeast Extract Agar-MicroBio-500g</t>
  </si>
  <si>
    <t>S19-112-Z</t>
  </si>
  <si>
    <t>S19-113-3M-2.5kg</t>
  </si>
  <si>
    <t>70-2007-8897-7</t>
  </si>
  <si>
    <t>S19-113-3M-500g</t>
  </si>
  <si>
    <t>70-2007-8891-0</t>
  </si>
  <si>
    <t>S19-113-A</t>
  </si>
  <si>
    <t>S19-113-Alpha-500mL</t>
  </si>
  <si>
    <t>S19-113-ALPHA-500ML</t>
  </si>
  <si>
    <t>Standard Methods Agar-500mL</t>
  </si>
  <si>
    <t>S19-113-C</t>
  </si>
  <si>
    <t>S19-113-D</t>
  </si>
  <si>
    <t>Standard Methods Agar-100g</t>
  </si>
  <si>
    <t>S19-113-FOO-500g</t>
  </si>
  <si>
    <t>FCM-069</t>
  </si>
  <si>
    <t>S19-113-L</t>
  </si>
  <si>
    <t>S19-113-MCB-10Kg</t>
  </si>
  <si>
    <t>71-C00606</t>
  </si>
  <si>
    <t>Standard Methods Agar-MicroBio-10Kg</t>
  </si>
  <si>
    <t>S19-113-MCB-2Kg</t>
  </si>
  <si>
    <t>71-C00605</t>
  </si>
  <si>
    <t>Standard Methods Agar-MicroBio-2Kg</t>
  </si>
  <si>
    <t>S19-113-MCB-500g</t>
  </si>
  <si>
    <t>71-C00604</t>
  </si>
  <si>
    <t>Standard Methods Agar-MicroBio-500g</t>
  </si>
  <si>
    <t>S19-113-MCT-2kg</t>
  </si>
  <si>
    <t>MS-1800-11</t>
  </si>
  <si>
    <t>S19-113-MCT-500g</t>
  </si>
  <si>
    <t>MS-1800-6</t>
  </si>
  <si>
    <t>S19-113-MET-2Kg</t>
  </si>
  <si>
    <t>S19-113-MET-2KG</t>
  </si>
  <si>
    <t>Standard Methods Agar-Metro-2Kg</t>
  </si>
  <si>
    <t>S19-113-WEB-2kg</t>
  </si>
  <si>
    <t>S19-113-WEB-2Kg</t>
  </si>
  <si>
    <t>S19-113-WEB-500g</t>
  </si>
  <si>
    <t>S19-113-Z</t>
  </si>
  <si>
    <t>S19-114-A</t>
  </si>
  <si>
    <t>S19-114-MCB-500g</t>
  </si>
  <si>
    <t>71-C00607</t>
  </si>
  <si>
    <t>Staphylococcus Agar #110-MicroBio-500g</t>
  </si>
  <si>
    <t>S19-116-3M-100g</t>
  </si>
  <si>
    <t>S19-116-3MBR-100G</t>
  </si>
  <si>
    <t>Sodium Chloride,USP-3M-100g</t>
  </si>
  <si>
    <t>S19-116-A</t>
  </si>
  <si>
    <t>S19-116-C</t>
  </si>
  <si>
    <t>Sodium Chloride,USP-2kg</t>
  </si>
  <si>
    <t>S19-116-MCB-10kg</t>
  </si>
  <si>
    <t>71-C00615</t>
  </si>
  <si>
    <t>S19-116-MCB-2Kg</t>
  </si>
  <si>
    <t>71-C00614</t>
  </si>
  <si>
    <t>Sodium Chloride,USP-MicroBio-2Kg</t>
  </si>
  <si>
    <t>S19-116-MCB-500g</t>
  </si>
  <si>
    <t>71-C00613</t>
  </si>
  <si>
    <t>Sodium Chloride,USP-MicroBio-500g</t>
  </si>
  <si>
    <t>S19-117-A</t>
  </si>
  <si>
    <t>S19-117-C</t>
  </si>
  <si>
    <t>Sucrose-2kg</t>
  </si>
  <si>
    <t>S19-117-D</t>
  </si>
  <si>
    <t>S19-117-L</t>
  </si>
  <si>
    <t>S19-117-MCB-10Kg</t>
  </si>
  <si>
    <t>71-C00618</t>
  </si>
  <si>
    <t>Sucrose-MicroBio-10Kg</t>
  </si>
  <si>
    <t>S19-117-MCB-2Kg</t>
  </si>
  <si>
    <t>71-C00617</t>
  </si>
  <si>
    <t>Sucrose-MicroBio-2Kg</t>
  </si>
  <si>
    <t>S19-119-A</t>
  </si>
  <si>
    <t>S19-119-MCB-10Kg</t>
  </si>
  <si>
    <t>71-C00621</t>
  </si>
  <si>
    <t>Snyder Test Agar-MicroBio-10Kg</t>
  </si>
  <si>
    <t>S19-119-MCB-2Kg</t>
  </si>
  <si>
    <t>71-C00620</t>
  </si>
  <si>
    <t>Snyder Test Agar-MicroBio-2Kg</t>
  </si>
  <si>
    <t>S19-119-MCB-500g</t>
  </si>
  <si>
    <t>71-C00619</t>
  </si>
  <si>
    <t>Snyder Test Agar-MicroBio-500g</t>
  </si>
  <si>
    <t>787080</t>
  </si>
  <si>
    <t>Snyder Test Agar-Metro-100g</t>
  </si>
  <si>
    <t>S19-119-MET-500g</t>
  </si>
  <si>
    <t>S19-121-A</t>
  </si>
  <si>
    <t>S19-121-MCB-10Kg</t>
  </si>
  <si>
    <t>71-C00804</t>
  </si>
  <si>
    <t>Skim Milk Powder-MicroBio-10Kg</t>
  </si>
  <si>
    <t>S19-122-MCB-10Kg</t>
  </si>
  <si>
    <t>71-C00627</t>
  </si>
  <si>
    <t>Starch Casein Agar-MicroBio-10Kg</t>
  </si>
  <si>
    <t>S19-122-MCB-2Kg</t>
  </si>
  <si>
    <t>71-C00626</t>
  </si>
  <si>
    <t>Starch Casein Agar-MicroBio-2Kg</t>
  </si>
  <si>
    <t>S19-122-MCB-500g</t>
  </si>
  <si>
    <t>71-C00625</t>
  </si>
  <si>
    <t>Starch Casein Agar-MicroBio-500g</t>
  </si>
  <si>
    <t>S19-123-A</t>
  </si>
  <si>
    <t>S19-123-L</t>
  </si>
  <si>
    <t>S19-123-MCB-10Kg</t>
  </si>
  <si>
    <t>71-C00630</t>
  </si>
  <si>
    <t>Starch Agar-MicroBio-10Kg</t>
  </si>
  <si>
    <t>S19-123-MCB-2Kg</t>
  </si>
  <si>
    <t>71-C00629</t>
  </si>
  <si>
    <t>Starch Agar-MicroBio-2Kg</t>
  </si>
  <si>
    <t>S19-123-MCB-500g</t>
  </si>
  <si>
    <t>71-C00628</t>
  </si>
  <si>
    <t>Starch Agar-MicroBio-500g</t>
  </si>
  <si>
    <t>S19-123-MET-100g</t>
  </si>
  <si>
    <t>S19-123-MET-500g</t>
  </si>
  <si>
    <t>S19-124-K</t>
  </si>
  <si>
    <t>S19-124-M</t>
  </si>
  <si>
    <t>S19-124-MCB-10Kg</t>
  </si>
  <si>
    <t>71-C00633</t>
  </si>
  <si>
    <t>SOB MEDIUM-MicroBio-10Kg</t>
  </si>
  <si>
    <t>S19-124-MCB-2Kg</t>
  </si>
  <si>
    <t>71-C00632</t>
  </si>
  <si>
    <t>SOB MEDIUM-MicroBio-2Kg</t>
  </si>
  <si>
    <t>S19-124-MCB-500g</t>
  </si>
  <si>
    <t>71-C00631</t>
  </si>
  <si>
    <t>SOB MEDIUM-MicroBio-500g</t>
  </si>
  <si>
    <t>S19-124-N</t>
  </si>
  <si>
    <t>SOB MEDIUM-50kg</t>
  </si>
  <si>
    <t>S19-128-N</t>
  </si>
  <si>
    <t>S19-129-A</t>
  </si>
  <si>
    <t>S19-129-C</t>
  </si>
  <si>
    <t>S19-129-MCT-2Kg</t>
  </si>
  <si>
    <t>MS-1782-11</t>
  </si>
  <si>
    <t>Sabouraud Dextrose Broth-Microtech-2Kg</t>
  </si>
  <si>
    <t>S19-129-MCT-500g</t>
  </si>
  <si>
    <t>MS-1782-6</t>
  </si>
  <si>
    <t>Sabouraud Dextrose Broth-Microtech-500g</t>
  </si>
  <si>
    <t>S19-134-LIF-1kg</t>
  </si>
  <si>
    <t>S19-135-3M-100g</t>
  </si>
  <si>
    <t>S19-135-3MBR-100G</t>
  </si>
  <si>
    <t>Sodium Pyruvate-3M-100g</t>
  </si>
  <si>
    <t>S19-140-C</t>
  </si>
  <si>
    <t>S19-140-K</t>
  </si>
  <si>
    <t>Soy Peptone GMO-Free, Animal Free-5kg</t>
  </si>
  <si>
    <t>S19-140-NEB-50kg</t>
  </si>
  <si>
    <t>S19-140-NEB-50Kg</t>
  </si>
  <si>
    <t>S19-200-AthenaES-100g</t>
  </si>
  <si>
    <t>S19-200-ATHENAES-100G</t>
  </si>
  <si>
    <t>S19-200-AthenaES-500g</t>
  </si>
  <si>
    <t>S19-200-ATHENAES-500G</t>
  </si>
  <si>
    <t>S19-202-AthenaES-100g</t>
  </si>
  <si>
    <t>S19-202-ATHENAES-100G</t>
  </si>
  <si>
    <t>S19-202-AthenaES-500g</t>
  </si>
  <si>
    <t>S19-202-ATHENAES-500G</t>
  </si>
  <si>
    <t>S19-203-AthenaES-100g</t>
  </si>
  <si>
    <t>S19-203-ATHENAES-100G</t>
  </si>
  <si>
    <t>S19-203-AthenaES-120g</t>
  </si>
  <si>
    <t>S19-203-ATHENAES-120G</t>
  </si>
  <si>
    <t>S19-204-A</t>
  </si>
  <si>
    <t>T20-100-A</t>
  </si>
  <si>
    <t>T20-100-C</t>
  </si>
  <si>
    <t>T20-100-J</t>
  </si>
  <si>
    <t>T20-100-L</t>
  </si>
  <si>
    <t>T20-100-MCB-10Kg</t>
  </si>
  <si>
    <t>71-C00636</t>
  </si>
  <si>
    <t>TAT Broth-MicroBio-10Kg</t>
  </si>
  <si>
    <t>T20-100-MCB-2Kg</t>
  </si>
  <si>
    <t>71-C00635</t>
  </si>
  <si>
    <t>TAT Broth-MicroBio-2Kg</t>
  </si>
  <si>
    <t>T20-100-MCB-500g</t>
  </si>
  <si>
    <t>71-C00634</t>
  </si>
  <si>
    <t>TAT Broth-MicroBio-500g</t>
  </si>
  <si>
    <t>T20-100-MCT-2Kg</t>
  </si>
  <si>
    <t>MS-1810-11</t>
  </si>
  <si>
    <t>TAT Broth-Microtech-2Kg</t>
  </si>
  <si>
    <t>T20-100-MCT-500g</t>
  </si>
  <si>
    <t>MS-1810-6</t>
  </si>
  <si>
    <t>T20-101-A</t>
  </si>
  <si>
    <t>T20-101-MCB-10Kg</t>
  </si>
  <si>
    <t>71-C00639</t>
  </si>
  <si>
    <t>TCBS Agar-MicroBio-10Kg</t>
  </si>
  <si>
    <t>T20-101-MCB-2Kg</t>
  </si>
  <si>
    <t>71-C00638</t>
  </si>
  <si>
    <t>TCBS Agar-MicroBio-2Kg</t>
  </si>
  <si>
    <t>T20-101-MCB-500g</t>
  </si>
  <si>
    <t>71-C00637</t>
  </si>
  <si>
    <t>TCBS Agar-MicroBio-500g</t>
  </si>
  <si>
    <t>T20-101-MCT-2Kg</t>
  </si>
  <si>
    <t>MS-1815-11</t>
  </si>
  <si>
    <t>TCBS Agar-Microtech-2Kg</t>
  </si>
  <si>
    <t>T20-101-MCT-500g</t>
  </si>
  <si>
    <t>MS-1815-6</t>
  </si>
  <si>
    <t>TCBS Agar-Microtech-500g</t>
  </si>
  <si>
    <t>T20-104-A</t>
  </si>
  <si>
    <t>T20-104-C</t>
  </si>
  <si>
    <t>T20-104-FOO-2Kg</t>
  </si>
  <si>
    <t>FCM-108</t>
  </si>
  <si>
    <t>Tetrathionate Broth Base-Foodchek-2Kg</t>
  </si>
  <si>
    <t>T20-104-FOO-500g</t>
  </si>
  <si>
    <t>FCM-109</t>
  </si>
  <si>
    <t>Tetrathionate Broth Base-Foodchek-500g</t>
  </si>
  <si>
    <t>T20-104-MCB-10Kg</t>
  </si>
  <si>
    <t>71-C00643</t>
  </si>
  <si>
    <t>Tetrathionate Broth Base-MicroBio-10Kg</t>
  </si>
  <si>
    <t>T20-104-MCB-2Kg</t>
  </si>
  <si>
    <t>71-C00644</t>
  </si>
  <si>
    <t>Tetrathionate Broth Base-MicroBio-2Kg</t>
  </si>
  <si>
    <t>T20-104-MCT-2Kg</t>
  </si>
  <si>
    <t>MS-1820-11</t>
  </si>
  <si>
    <t>Tetrathionate Broth Base-Microtech-2Kg</t>
  </si>
  <si>
    <t>T20-104-MCT-500g</t>
  </si>
  <si>
    <t>MS-1820-6</t>
  </si>
  <si>
    <t>Tetrathionate Broth Base-Microtech-500g</t>
  </si>
  <si>
    <t>T20-104-WEB-500g</t>
  </si>
  <si>
    <t>T20-105-K</t>
  </si>
  <si>
    <t>T20-105-L</t>
  </si>
  <si>
    <t>T20-105-MCB-10Kg</t>
  </si>
  <si>
    <t>71-C00648</t>
  </si>
  <si>
    <t>Thioglycollate Medium w/o indicator-MicroBio-10Kg</t>
  </si>
  <si>
    <t>T20-105-MCB-2Kg</t>
  </si>
  <si>
    <t>71-C00647</t>
  </si>
  <si>
    <t>Thioglycollate Medium w/o indicator-MicroBio-2Kg</t>
  </si>
  <si>
    <t>T20-105-MCB-500g</t>
  </si>
  <si>
    <t>71-C00646</t>
  </si>
  <si>
    <t>Thioglycollate Medium w/o indicator-MicroBio-500g</t>
  </si>
  <si>
    <t>T20-106-A</t>
  </si>
  <si>
    <t>T20-106-K</t>
  </si>
  <si>
    <t>T20-106-L</t>
  </si>
  <si>
    <t>T20-106-MCB-10Kg</t>
  </si>
  <si>
    <t>71-C00651</t>
  </si>
  <si>
    <t>Todd Hewitt Broth-MicroBio-10Kg</t>
  </si>
  <si>
    <t>T20-106-MCB-2Kg</t>
  </si>
  <si>
    <t>71-C00650</t>
  </si>
  <si>
    <t>Todd Hewitt Broth-MicroBio-2Kg</t>
  </si>
  <si>
    <t>T20-106-MCB-500g</t>
  </si>
  <si>
    <t>71-C00649</t>
  </si>
  <si>
    <t>Todd Hewitt Broth-MicroBio-500g</t>
  </si>
  <si>
    <t>T20-106-MCT-500g</t>
  </si>
  <si>
    <t>T20-106-Z</t>
  </si>
  <si>
    <t>T20-107-A</t>
  </si>
  <si>
    <t>T20-107-B</t>
  </si>
  <si>
    <t>T20-107-C</t>
  </si>
  <si>
    <t>T20-107-MCB-10Kg</t>
  </si>
  <si>
    <t>71-C00654</t>
  </si>
  <si>
    <t>Triple Sugar Iron Agar-MicroBio-10Kg</t>
  </si>
  <si>
    <t>T20-107-MCB-2Kg</t>
  </si>
  <si>
    <t>71-C00653</t>
  </si>
  <si>
    <t>Triple Sugar Iron Agar-MicroBio-2Kg</t>
  </si>
  <si>
    <t>T20-107-MCB-500g</t>
  </si>
  <si>
    <t>71-C00652</t>
  </si>
  <si>
    <t>Triple Sugar Iron Agar-MicroBio-500g</t>
  </si>
  <si>
    <t>T20-107-MCT-2Kg</t>
  </si>
  <si>
    <t>MS-1840-11</t>
  </si>
  <si>
    <t>Triple Sugar Iron Agar-Microtech-2Kg</t>
  </si>
  <si>
    <t>T20-107-MCT-500g</t>
  </si>
  <si>
    <t>MS-1840-6</t>
  </si>
  <si>
    <t>Triple Sugar Iron Agar-Microtech-500g</t>
  </si>
  <si>
    <t>788280</t>
  </si>
  <si>
    <t>Triple Sugar Iron Agar-Metro-100g</t>
  </si>
  <si>
    <t>T20-107-MET-500g</t>
  </si>
  <si>
    <t>T20-107-Z</t>
  </si>
  <si>
    <t>T20-108-A</t>
  </si>
  <si>
    <t>T20-108-B</t>
  </si>
  <si>
    <t>T20-108-C</t>
  </si>
  <si>
    <t>T20-108-D</t>
  </si>
  <si>
    <t>T20-108-E</t>
  </si>
  <si>
    <t>T20-108-FOO-2kg</t>
  </si>
  <si>
    <t>FCM-153</t>
  </si>
  <si>
    <t>T20-108-FOO-500g</t>
  </si>
  <si>
    <t>FCM-154</t>
  </si>
  <si>
    <t>Trypto Soy Agar-Foodchek-500g</t>
  </si>
  <si>
    <t>T20-108-J</t>
  </si>
  <si>
    <t>T20-108-K</t>
  </si>
  <si>
    <t>T20-108-L</t>
  </si>
  <si>
    <t>T20-108-M</t>
  </si>
  <si>
    <t>Trypto Soy Agar-25kg</t>
  </si>
  <si>
    <t>T20-108-MCB-10Kg</t>
  </si>
  <si>
    <t>71-C00657</t>
  </si>
  <si>
    <t>Trypto Soy Agar-MicroBio-10Kg</t>
  </si>
  <si>
    <t>T20-108-MCB-2Kg</t>
  </si>
  <si>
    <t>71-C00656</t>
  </si>
  <si>
    <t>Trypto Soy Agar-MicroBio-2Kg</t>
  </si>
  <si>
    <t>T20-108-MCB-500g</t>
  </si>
  <si>
    <t>71-C00655</t>
  </si>
  <si>
    <t>T20-108-MCT-2kg</t>
  </si>
  <si>
    <t>T20-108-MCT-2Kg</t>
  </si>
  <si>
    <t>T20-108-MCT-500g</t>
  </si>
  <si>
    <t>MS-1860-6</t>
  </si>
  <si>
    <t>T20-108-MET-100g</t>
  </si>
  <si>
    <t>T20-108-MET-500g</t>
  </si>
  <si>
    <t>T20-108-N</t>
  </si>
  <si>
    <t>T20-108-WEB-2kg</t>
  </si>
  <si>
    <t>T20-108-WEB-2Kg</t>
  </si>
  <si>
    <t>T20-108-WEB-500g</t>
  </si>
  <si>
    <t>T20-108-Z</t>
  </si>
  <si>
    <t>T20-109-A</t>
  </si>
  <si>
    <t>T20-109-C</t>
  </si>
  <si>
    <t>T20-109-FOO-2kg</t>
  </si>
  <si>
    <t>FCM-186</t>
  </si>
  <si>
    <t>T20-109-FOO-500g</t>
  </si>
  <si>
    <t>FCM-187</t>
  </si>
  <si>
    <t>T20-109-L</t>
  </si>
  <si>
    <t>T20-109-MCB-10Kg</t>
  </si>
  <si>
    <t>71-C00660</t>
  </si>
  <si>
    <t>Trypto Soy Agar w/Lecithin  &amp; Tween 80-MicroBio-10Kg</t>
  </si>
  <si>
    <t>T20-109-MCB-2Kg</t>
  </si>
  <si>
    <t>71-C00659</t>
  </si>
  <si>
    <t>Trypto Soy Agar w/Lecithin  &amp; Tween 80-MicroBio-2Kg</t>
  </si>
  <si>
    <t>T20-109-MCB-500g</t>
  </si>
  <si>
    <t>71-C00658</t>
  </si>
  <si>
    <t>Trypto Soy Agar w/Lecithin  &amp; Tween 80-MicroBio-500g</t>
  </si>
  <si>
    <t>T20-109-MCT-2kg</t>
  </si>
  <si>
    <t>MS-1862-11</t>
  </si>
  <si>
    <t>T20-109-MCT-500g</t>
  </si>
  <si>
    <t>MS-1862-6</t>
  </si>
  <si>
    <t>T20-109-WEB-500g</t>
  </si>
  <si>
    <t>T20-109-WEB-500G</t>
  </si>
  <si>
    <t>Trypto Soy Agar w/Lecithin  &amp; Tween 80-Weber-500g</t>
  </si>
  <si>
    <t>T20-110-3M-2.5kg</t>
  </si>
  <si>
    <t>70-2007-8919-9</t>
  </si>
  <si>
    <t>T20-110-A</t>
  </si>
  <si>
    <t>T20-110-B</t>
  </si>
  <si>
    <t>T20-110-C</t>
  </si>
  <si>
    <t>T20-110-D</t>
  </si>
  <si>
    <t>T20-110-FOO-2kg</t>
  </si>
  <si>
    <t>FCM-071</t>
  </si>
  <si>
    <t>T20-110-FOO-500g</t>
  </si>
  <si>
    <t>FCM-072</t>
  </si>
  <si>
    <t>T20-110-H</t>
  </si>
  <si>
    <t>Trypto Soy Broth-30g</t>
  </si>
  <si>
    <t>T20-110-J</t>
  </si>
  <si>
    <t>T20-110-K</t>
  </si>
  <si>
    <t>T20-110-L</t>
  </si>
  <si>
    <t>T20-110-M</t>
  </si>
  <si>
    <t>T20-110-MCB-10kg</t>
  </si>
  <si>
    <t>71-C00663</t>
  </si>
  <si>
    <t>T20-110-MCB-2Kg</t>
  </si>
  <si>
    <t>71-C00662</t>
  </si>
  <si>
    <t>Trypto Soy Broth-MicroBio-2Kg</t>
  </si>
  <si>
    <t>T20-110-MCB-500g</t>
  </si>
  <si>
    <t>71-C00661</t>
  </si>
  <si>
    <t>Trypto Soy Broth-MicroBio-500g</t>
  </si>
  <si>
    <t>T20-110-MCT-2kg</t>
  </si>
  <si>
    <t>MS-1900-11</t>
  </si>
  <si>
    <t>T20-110-MCT-500g</t>
  </si>
  <si>
    <t>MS-1900-6</t>
  </si>
  <si>
    <t>T20-110-MET-100G</t>
  </si>
  <si>
    <t>788440</t>
  </si>
  <si>
    <t>Trypto Soy Broth-Metro-100g</t>
  </si>
  <si>
    <t>T20-110-MET-10kg</t>
  </si>
  <si>
    <t>T20-110-MET-500g</t>
  </si>
  <si>
    <t>T20-110-N</t>
  </si>
  <si>
    <t>T20-110-SIG-50kg</t>
  </si>
  <si>
    <t>T20-110-WEB-2kg</t>
  </si>
  <si>
    <t>T20-110-WEB-2Kg</t>
  </si>
  <si>
    <t>T20-110-WEB-500g</t>
  </si>
  <si>
    <t>T20-110-Z</t>
  </si>
  <si>
    <t>Trypto Soy Broth-Bulk</t>
  </si>
  <si>
    <t>T20-111-A</t>
  </si>
  <si>
    <t>T20-111-MCB-10Kg</t>
  </si>
  <si>
    <t>71-C00666</t>
  </si>
  <si>
    <t>Trypto Soy Broth w/o Dextrose-MicroBio-10Kg</t>
  </si>
  <si>
    <t>T20-111-MCB-2Kg</t>
  </si>
  <si>
    <t>71-C00665</t>
  </si>
  <si>
    <t>Trypto Soy Broth w/o Dextrose-MicroBio-2Kg</t>
  </si>
  <si>
    <t>T20-111-MCB-500g</t>
  </si>
  <si>
    <t>71-C00664</t>
  </si>
  <si>
    <t>Trypto Soy Broth w/o Dextrose-MicroBio-500g</t>
  </si>
  <si>
    <t>T20-113-A</t>
  </si>
  <si>
    <t>T20-113-D</t>
  </si>
  <si>
    <t>T20-113-L</t>
  </si>
  <si>
    <t>T20-113-M</t>
  </si>
  <si>
    <t>T20-113-MCB-10Kg</t>
  </si>
  <si>
    <t>71-C00672</t>
  </si>
  <si>
    <t>Tryptose Phosphate Broth-MicroBio-10Kg</t>
  </si>
  <si>
    <t>T20-113-MCB-2Kg</t>
  </si>
  <si>
    <t>71-C00671</t>
  </si>
  <si>
    <t>Tryptose Phosphate Broth-MicroBio-2Kg</t>
  </si>
  <si>
    <t>T20-113-MCB-500g</t>
  </si>
  <si>
    <t>71-C00670</t>
  </si>
  <si>
    <t>Tryptose Phosphate Broth-MicroBio-500g</t>
  </si>
  <si>
    <t>T20-113-N</t>
  </si>
  <si>
    <t>T20-113P-A</t>
  </si>
  <si>
    <t>Tryptose Phosphate Broth--500g</t>
  </si>
  <si>
    <t>T20-113-SIG-50kg</t>
  </si>
  <si>
    <t>T20-114-A</t>
  </si>
  <si>
    <t>T20-114-B</t>
  </si>
  <si>
    <t>T20-114-C</t>
  </si>
  <si>
    <t>T20-114-D</t>
  </si>
  <si>
    <t>T20-114-E</t>
  </si>
  <si>
    <t>T20-114-L</t>
  </si>
  <si>
    <t>T20-114M-A</t>
  </si>
  <si>
    <t>T20-114M-C</t>
  </si>
  <si>
    <t>T20-114-MCB-10Kg</t>
  </si>
  <si>
    <t>71-C00675</t>
  </si>
  <si>
    <t>Terrific Broth, Medium-MicroBio-10Kg</t>
  </si>
  <si>
    <t>T20-114-MCB-2Kg</t>
  </si>
  <si>
    <t>71-C00674</t>
  </si>
  <si>
    <t>Terrific Broth, Medium-MicroBio-2Kg</t>
  </si>
  <si>
    <t>T20-114-MCB-500g</t>
  </si>
  <si>
    <t>71-C00673</t>
  </si>
  <si>
    <t>Terrific Broth, Medium-MicroBio-500g</t>
  </si>
  <si>
    <t>T20-114M-K</t>
  </si>
  <si>
    <t>Terrific Broth (MODIFIED)-5kg</t>
  </si>
  <si>
    <t>T20-114M-L</t>
  </si>
  <si>
    <t>T20-114M-LIF-500g</t>
  </si>
  <si>
    <t>T20-114M-MCB-10KG</t>
  </si>
  <si>
    <t>71-C00678</t>
  </si>
  <si>
    <t>Terrific Broth (MODIFIED)-MicroBio-10Kg</t>
  </si>
  <si>
    <t>T20-114M-MCB-2KG</t>
  </si>
  <si>
    <t>71-C00677</t>
  </si>
  <si>
    <t>Terrific Broth (MODIFIED)-MicroBio-2Kg</t>
  </si>
  <si>
    <t>T20-114M-MCB-500g</t>
  </si>
  <si>
    <t>71-C00676</t>
  </si>
  <si>
    <t>Terrific Broth (MODIFIED)-MicroBio-500g</t>
  </si>
  <si>
    <t>T20-114M-N</t>
  </si>
  <si>
    <t>T20-114M-SIG-40kg</t>
  </si>
  <si>
    <t>T20-114M-SIG-50kg</t>
  </si>
  <si>
    <t>T20-114M-Z</t>
  </si>
  <si>
    <t>T20-114-N</t>
  </si>
  <si>
    <t>T20-114-NX</t>
  </si>
  <si>
    <t>Terrific Broth, Medium-GenericLabel-50Kg</t>
  </si>
  <si>
    <t>T20-114-P</t>
  </si>
  <si>
    <t>Terrific Broth, Medium-20Kg</t>
  </si>
  <si>
    <t>T20-114-Q</t>
  </si>
  <si>
    <t>T20-114-QX</t>
  </si>
  <si>
    <t>Terrific Broth, Medium-GenericLabel-30Kg</t>
  </si>
  <si>
    <t>T20-114-Z</t>
  </si>
  <si>
    <t>Terrific Broth, Medium-Bulk</t>
  </si>
  <si>
    <t>T20-115-3M-500g</t>
  </si>
  <si>
    <t>T20-115-3MBR-500g</t>
  </si>
  <si>
    <t>T20-115-A</t>
  </si>
  <si>
    <t>T20-115A2-L</t>
  </si>
  <si>
    <t>T20-115A-B</t>
  </si>
  <si>
    <t>Tryptone-1Kg</t>
  </si>
  <si>
    <t>T20-115A-L</t>
  </si>
  <si>
    <t>T20-115A-MCB-10Kg</t>
  </si>
  <si>
    <t>71-C00684</t>
  </si>
  <si>
    <t>TRYPTOSE A-MicroBio-10Kg</t>
  </si>
  <si>
    <t>T20-115A-MCB-2Kg</t>
  </si>
  <si>
    <t>71-C00683</t>
  </si>
  <si>
    <t>TRYPTOSE A-MicroBio-2Kg</t>
  </si>
  <si>
    <t>T20-115A-MCB-500g</t>
  </si>
  <si>
    <t>71-C00682</t>
  </si>
  <si>
    <t>TRYPTOSE A-MicroBio-500g</t>
  </si>
  <si>
    <t>T20-115-B</t>
  </si>
  <si>
    <t>T20-115-C</t>
  </si>
  <si>
    <t>T20-115-D</t>
  </si>
  <si>
    <t>Tryptone-100g</t>
  </si>
  <si>
    <t>T20-115-K</t>
  </si>
  <si>
    <t>T20-115-L</t>
  </si>
  <si>
    <t>T20-115-MCB-10Kg</t>
  </si>
  <si>
    <t>71-C00681</t>
  </si>
  <si>
    <t>Tryptone-MicroBio-10Kg</t>
  </si>
  <si>
    <t>T20-115-MCB-2Kg</t>
  </si>
  <si>
    <t>71-C00680</t>
  </si>
  <si>
    <t>Tryptone-MicroBio-2Kg</t>
  </si>
  <si>
    <t>T20-115-MCB-500g</t>
  </si>
  <si>
    <t>71-C00679</t>
  </si>
  <si>
    <t>Tryptone-MicroBio-500g</t>
  </si>
  <si>
    <t>T20-115-MCT-500g</t>
  </si>
  <si>
    <t>MS-0155-6</t>
  </si>
  <si>
    <t>Tryptone-Microtech-500g</t>
  </si>
  <si>
    <t>T20-115-MET-500g</t>
  </si>
  <si>
    <t>T20-115-P</t>
  </si>
  <si>
    <t>Tryptone-20Kg</t>
  </si>
  <si>
    <t>T20-116-MCB-10Kg</t>
  </si>
  <si>
    <t>71-C00687</t>
  </si>
  <si>
    <t>TRYPTOSE BROTH-MicroBio-10Kg</t>
  </si>
  <si>
    <t>T20-116-MCB-2Kg</t>
  </si>
  <si>
    <t>71-C00686</t>
  </si>
  <si>
    <t>TRYPTOSE BROTH-MicroBio-2Kg</t>
  </si>
  <si>
    <t>T20-116-MCB-500g</t>
  </si>
  <si>
    <t>71-C00685</t>
  </si>
  <si>
    <t>TRYPTOSE BROTH-MicroBio-500g</t>
  </si>
  <si>
    <t>T20-117-A</t>
  </si>
  <si>
    <t>T20-117-C</t>
  </si>
  <si>
    <t>Tween 80-2kg</t>
  </si>
  <si>
    <t>T20-117-D</t>
  </si>
  <si>
    <t>T20-117-MCB-10Kg</t>
  </si>
  <si>
    <t>71-C00690</t>
  </si>
  <si>
    <t>Tween 80-MicroBio-10Kg</t>
  </si>
  <si>
    <t>T20-117-MCB-2kg</t>
  </si>
  <si>
    <t>71-C00689</t>
  </si>
  <si>
    <t>T20-117-MCB-500g</t>
  </si>
  <si>
    <t>71-C00688</t>
  </si>
  <si>
    <t>T20-118-A</t>
  </si>
  <si>
    <t>T20-119-MCB-10Kg</t>
  </si>
  <si>
    <t>71-C00696</t>
  </si>
  <si>
    <t>Tomato Paste Testing Broth-MicroBio-10Kg</t>
  </si>
  <si>
    <t>T20-119-MCB-2Kg</t>
  </si>
  <si>
    <t>71-C00695</t>
  </si>
  <si>
    <t>Tomato Paste Testing Broth-MicroBio-2Kg</t>
  </si>
  <si>
    <t>T20-119-MCB-500g</t>
  </si>
  <si>
    <t>71-C00694</t>
  </si>
  <si>
    <t>Tomato Paste Testing Broth-MicroBio-500g</t>
  </si>
  <si>
    <t>T20-121-MCB-10Kg</t>
  </si>
  <si>
    <t>71-C00699</t>
  </si>
  <si>
    <t>Tergitol 7 Broth-MicroBio-10Kg</t>
  </si>
  <si>
    <t>T20-121-MCB-2Kg</t>
  </si>
  <si>
    <t>71-C00698</t>
  </si>
  <si>
    <t>Tergitol 7 Broth-MicroBio-2Kg</t>
  </si>
  <si>
    <t>T20-121-MCB-500g</t>
  </si>
  <si>
    <t>71-C00697</t>
  </si>
  <si>
    <t>Tergitol 7 Broth-MicroBio-500g</t>
  </si>
  <si>
    <t>T20-127-MCB-500g</t>
  </si>
  <si>
    <t>71-C00700</t>
  </si>
  <si>
    <t>TPGY Broth-MicroBio-500g</t>
  </si>
  <si>
    <t>T20-130-AthenaES-100g</t>
  </si>
  <si>
    <t>T20-130-ATHENAES-100G</t>
  </si>
  <si>
    <t>T20-130-AthenaES-25kg</t>
  </si>
  <si>
    <t>T20-130-ATHENAES-25KG</t>
  </si>
  <si>
    <t>T20-130-AthenaES-30kg</t>
  </si>
  <si>
    <t>T20-130-ATHENAES-30KG</t>
  </si>
  <si>
    <t>T20-130-AthenaES-500g</t>
  </si>
  <si>
    <t>T20-130-ATHENAES-500G</t>
  </si>
  <si>
    <t>T20-134-C</t>
  </si>
  <si>
    <t>T20-134-INV-1kg</t>
  </si>
  <si>
    <t>IS0323</t>
  </si>
  <si>
    <t>T20-134-MCB-10kg</t>
  </si>
  <si>
    <t>71-C00705</t>
  </si>
  <si>
    <t>T20-134-MCB-2kg</t>
  </si>
  <si>
    <t>71-C00704</t>
  </si>
  <si>
    <t>T20-134-MCB-500g</t>
  </si>
  <si>
    <t>71-C00703</t>
  </si>
  <si>
    <t>TSB Modified w/Casamino Acids-MicroBio-500g</t>
  </si>
  <si>
    <t>T20-135-A</t>
  </si>
  <si>
    <t>T20-135-C</t>
  </si>
  <si>
    <t>T20-136-3M-10kg</t>
  </si>
  <si>
    <t>11-0042-4998-0</t>
  </si>
  <si>
    <t>T20-136-3M-50kg</t>
  </si>
  <si>
    <t>T20-136-3MBR-50Kg</t>
  </si>
  <si>
    <t>T20-137-L</t>
  </si>
  <si>
    <t>T20-139-K</t>
  </si>
  <si>
    <t>T20-139-KX</t>
  </si>
  <si>
    <t>Ticaloid 710 H-96 Powder-GenericLabel-5Kg</t>
  </si>
  <si>
    <t>T20-203-D</t>
  </si>
  <si>
    <t>T20-203-K</t>
  </si>
  <si>
    <t>T20-206-MCT-10kg</t>
  </si>
  <si>
    <t>MS-1904-55</t>
  </si>
  <si>
    <t>T20-207-L</t>
  </si>
  <si>
    <t>TSA w/ Lecithin &amp; Tween 80 (EnBio)-10kg</t>
  </si>
  <si>
    <t>T20-215-NEB-126.35g</t>
  </si>
  <si>
    <t>T20-215-NEB-25.27g</t>
  </si>
  <si>
    <t>T20-215-NEB-632.5g</t>
  </si>
  <si>
    <t>T20-216-MCB-10kg</t>
  </si>
  <si>
    <t>T20-216-MCB-10Kg</t>
  </si>
  <si>
    <t>U21-100-A</t>
  </si>
  <si>
    <t>U21-100-C</t>
  </si>
  <si>
    <t>U21-100-FOO-500g</t>
  </si>
  <si>
    <t>FCM-157</t>
  </si>
  <si>
    <t>Universal Beer Agar-Foodchek-500g</t>
  </si>
  <si>
    <t>U21-100-MCB-10Kg</t>
  </si>
  <si>
    <t>71-C00708</t>
  </si>
  <si>
    <t>Universal Beer Agar-MicroBio-10Kg</t>
  </si>
  <si>
    <t>U21-100-MCB-2Kg</t>
  </si>
  <si>
    <t>71-C00707</t>
  </si>
  <si>
    <t>Universal Beer Agar-MicroBio-2Kg</t>
  </si>
  <si>
    <t>U21-100-MCB-500g</t>
  </si>
  <si>
    <t>71-C00706</t>
  </si>
  <si>
    <t>Universal Beer Agar-MicroBio-500g</t>
  </si>
  <si>
    <t>U21-100-MCT-500g</t>
  </si>
  <si>
    <t>U21-100-WEB-2kg</t>
  </si>
  <si>
    <t>U21-100-WEB-2Kg</t>
  </si>
  <si>
    <t>U21-100-WEB-500g</t>
  </si>
  <si>
    <t>U21-100-Z</t>
  </si>
  <si>
    <t>U21-101-A</t>
  </si>
  <si>
    <t>U21-101-D</t>
  </si>
  <si>
    <t>U21-101-FOO-2Kg</t>
  </si>
  <si>
    <t>FCM-144</t>
  </si>
  <si>
    <t>Universal Preenrichment Broth-Foodchek-2Kg</t>
  </si>
  <si>
    <t>U21-101-FOO-500g</t>
  </si>
  <si>
    <t>FCM-145</t>
  </si>
  <si>
    <t>Universal Preenrichment Broth-Foodchek-500g</t>
  </si>
  <si>
    <t>U21-101-G</t>
  </si>
  <si>
    <t>U21-101-L</t>
  </si>
  <si>
    <t>U21-101-MCB-10KG</t>
  </si>
  <si>
    <t>71-C00711</t>
  </si>
  <si>
    <t>Universal Preenrichment Broth-MicroBio-10Kg</t>
  </si>
  <si>
    <t>U21-101-MCB-2KG</t>
  </si>
  <si>
    <t>71-C00710</t>
  </si>
  <si>
    <t>Universal Preenrichment Broth-MicroBio-2Kg</t>
  </si>
  <si>
    <t>U21-101-MCB-500g</t>
  </si>
  <si>
    <t>71-C00709</t>
  </si>
  <si>
    <t>Universal Preenrichment Broth-MicroBio-500g</t>
  </si>
  <si>
    <t>U21-101-MCT-2Kg</t>
  </si>
  <si>
    <t>MS-1920-11</t>
  </si>
  <si>
    <t>Universal Preenrichment Broth-Microtech-2Kg</t>
  </si>
  <si>
    <t>U21-101-MCT-500g</t>
  </si>
  <si>
    <t>MS-1920-6</t>
  </si>
  <si>
    <t>Universal Preenrichment Broth-Microtech-500g</t>
  </si>
  <si>
    <t>U21-102-A</t>
  </si>
  <si>
    <t>U21-102B-A</t>
  </si>
  <si>
    <t>U21-102B-MCB-10Kg</t>
  </si>
  <si>
    <t>71-C00717</t>
  </si>
  <si>
    <t>UREA BROTH-MicroBio-10Kg</t>
  </si>
  <si>
    <t>U21-102B-MCB-2Kg</t>
  </si>
  <si>
    <t>71-C00716</t>
  </si>
  <si>
    <t>UREA BROTH-MicroBio-2Kg</t>
  </si>
  <si>
    <t>U21-102B-MCB-500g</t>
  </si>
  <si>
    <t>71-C00715</t>
  </si>
  <si>
    <t>UREA BROTH-MicroBio-500g</t>
  </si>
  <si>
    <t>U21-102B-MET-100G</t>
  </si>
  <si>
    <t>788760</t>
  </si>
  <si>
    <t>UREA BROTH-Metro-100g</t>
  </si>
  <si>
    <t>U21-102B-MET-500g</t>
  </si>
  <si>
    <t>U21-102B-Z</t>
  </si>
  <si>
    <t>UREA BROTH-Bulk</t>
  </si>
  <si>
    <t>U21-102-FOO-500g</t>
  </si>
  <si>
    <t>U21-103-3M-2.5kg</t>
  </si>
  <si>
    <t>70-2007-8918-1</t>
  </si>
  <si>
    <t>U21-103-3M-500g</t>
  </si>
  <si>
    <t>70-2007-8909-0</t>
  </si>
  <si>
    <t>U21-103-A</t>
  </si>
  <si>
    <t>U21-103-C</t>
  </si>
  <si>
    <t>U21-103-FOO-500g</t>
  </si>
  <si>
    <t>FCM-054</t>
  </si>
  <si>
    <t>U21-103-L</t>
  </si>
  <si>
    <t>U21-103-MCB-10Kg</t>
  </si>
  <si>
    <t>71-C00720</t>
  </si>
  <si>
    <t>UVM Modified Listeria Enrichment Broth-MicroBio-10Kg</t>
  </si>
  <si>
    <t>U21-103-MCB-2Kg</t>
  </si>
  <si>
    <t>71-C00719</t>
  </si>
  <si>
    <t>UVM Modified Listeria Enrichment Broth-MicroBio-2Kg</t>
  </si>
  <si>
    <t>U21-103-MCB-500g</t>
  </si>
  <si>
    <t>71-C00718</t>
  </si>
  <si>
    <t>UVM Modified Listeria Enrichment Broth-MicroBio-500g</t>
  </si>
  <si>
    <t>U21-103-MCT-2kg</t>
  </si>
  <si>
    <t>U21-103-WEB-2kg</t>
  </si>
  <si>
    <t>U21-103-WEB-2Kg</t>
  </si>
  <si>
    <t>U21-103-WEB-500g</t>
  </si>
  <si>
    <t>U21-105-3M-10kg</t>
  </si>
  <si>
    <t>11-0042-3150-9</t>
  </si>
  <si>
    <t>U21-105-3M-1kg</t>
  </si>
  <si>
    <t>U21-105-3MBR-1kg</t>
  </si>
  <si>
    <t>V22-100-3M-2.5kg</t>
  </si>
  <si>
    <t>70-2007-8898-5</t>
  </si>
  <si>
    <t>V22-100-3M-500g</t>
  </si>
  <si>
    <t>70-2007-8892-8</t>
  </si>
  <si>
    <t>V22-100-A</t>
  </si>
  <si>
    <t>V22-100-C</t>
  </si>
  <si>
    <t>V22-100-FOO-500g</t>
  </si>
  <si>
    <t>FCM-075</t>
  </si>
  <si>
    <t>V22-100-MCB-10Kg</t>
  </si>
  <si>
    <t>71-C00723</t>
  </si>
  <si>
    <t>Violet Red Bile Agar-MicroBio-10Kg</t>
  </si>
  <si>
    <t>V22-100-MCB-2Kg</t>
  </si>
  <si>
    <t>71-C00722</t>
  </si>
  <si>
    <t>Violet Red Bile Agar-MicroBio-2Kg</t>
  </si>
  <si>
    <t>V22-100-MCB-500g</t>
  </si>
  <si>
    <t>71-C00721</t>
  </si>
  <si>
    <t>Violet Red Bile Agar-MicroBio-500g</t>
  </si>
  <si>
    <t>V22-100-MCT-2kg</t>
  </si>
  <si>
    <t>MS-1950-11</t>
  </si>
  <si>
    <t>V22-100-MCT-500g</t>
  </si>
  <si>
    <t>MS-1950-6</t>
  </si>
  <si>
    <t>V22-100-WEB-2kg</t>
  </si>
  <si>
    <t>V22-100-WEB-2Kg</t>
  </si>
  <si>
    <t>V22-100-WEB-500g</t>
  </si>
  <si>
    <t>V22-101-3M-500g</t>
  </si>
  <si>
    <t>70-2007-8893-6</t>
  </si>
  <si>
    <t>V22-101-A</t>
  </si>
  <si>
    <t>V22-101-B</t>
  </si>
  <si>
    <t>V22-101-C</t>
  </si>
  <si>
    <t>Violet Red Bile Agar / mug-2kg</t>
  </si>
  <si>
    <t>V22-101-FOO-500g</t>
  </si>
  <si>
    <t>FCM-078</t>
  </si>
  <si>
    <t>V22-101-J</t>
  </si>
  <si>
    <t>Violet Red Bile Agar / mug-2.5kg</t>
  </si>
  <si>
    <t>V22-101-K</t>
  </si>
  <si>
    <t>V22-101-MCB-10Kg</t>
  </si>
  <si>
    <t>71-C00726</t>
  </si>
  <si>
    <t>Violet Red Bile Agar / mug-MicroBio-10Kg</t>
  </si>
  <si>
    <t>V22-101-MCB-2Kg</t>
  </si>
  <si>
    <t>71-C00725</t>
  </si>
  <si>
    <t>Violet Red Bile Agar / mug-MicroBio-2Kg</t>
  </si>
  <si>
    <t>V22-101-MCB-500g</t>
  </si>
  <si>
    <t>71-C00724</t>
  </si>
  <si>
    <t>Violet Red Bile Agar / mug-MicroBio-500g</t>
  </si>
  <si>
    <t>V22-101-WEB-500g</t>
  </si>
  <si>
    <t>V22-102-A</t>
  </si>
  <si>
    <t>V22-102-MCB-10Kg</t>
  </si>
  <si>
    <t>71-C00729</t>
  </si>
  <si>
    <t>Violet Red Bile Glucose Agar-MicroBio-10Kg</t>
  </si>
  <si>
    <t>V22-102-MCB-2Kg</t>
  </si>
  <si>
    <t>71-C00728</t>
  </si>
  <si>
    <t>Violet Red Bile Glucose Agar-MicroBio-2Kg</t>
  </si>
  <si>
    <t>V22-102-MCB-500g</t>
  </si>
  <si>
    <t>71-C00727</t>
  </si>
  <si>
    <t>Violet Red Bile Glucose Agar-MicroBio-500g</t>
  </si>
  <si>
    <t>V22-102-WEB-500g</t>
  </si>
  <si>
    <t>V22-105-A</t>
  </si>
  <si>
    <t>V22-105-C</t>
  </si>
  <si>
    <t>V22-105-MCB-10Kg</t>
  </si>
  <si>
    <t>71-C00735</t>
  </si>
  <si>
    <t>Violet Red Bile Glucose Lactose Agar-MicroBio-10Kg</t>
  </si>
  <si>
    <t>V22-105-MCB-2Kg</t>
  </si>
  <si>
    <t>71-C00734</t>
  </si>
  <si>
    <t>Violet Red Bile Glucose Lactose Agar-MicroBio-2Kg</t>
  </si>
  <si>
    <t>V22-105-MCB-500g</t>
  </si>
  <si>
    <t>71-C00733</t>
  </si>
  <si>
    <t>Violet Red Bile Glucose Lactose Agar-MicroBio-500g</t>
  </si>
  <si>
    <t>V22-105-MCT-2Kg</t>
  </si>
  <si>
    <t>MS-1955-11</t>
  </si>
  <si>
    <t>Violet Red Bile Glucose Lactose Agar-Microtech-2Kg</t>
  </si>
  <si>
    <t>V22-105-MCT-500g</t>
  </si>
  <si>
    <t>MS-1955-6</t>
  </si>
  <si>
    <t>V22-106-3M-1kg</t>
  </si>
  <si>
    <t>V22-106-3MBR-1KG</t>
  </si>
  <si>
    <t>Vitamin Enhanced Casein Peptone-3M-1kg</t>
  </si>
  <si>
    <t>V22-106-3M-500g</t>
  </si>
  <si>
    <t>V22-106-3MBR-500g</t>
  </si>
  <si>
    <t>W23-102-A</t>
  </si>
  <si>
    <t>W23-102-C</t>
  </si>
  <si>
    <t>W23-102-MCB-10Kg</t>
  </si>
  <si>
    <t>71-C00744</t>
  </si>
  <si>
    <t>W-L Nutrient Agar-MicroBio-10Kg</t>
  </si>
  <si>
    <t>W23-102-MCB-2Kg</t>
  </si>
  <si>
    <t>71-C00743</t>
  </si>
  <si>
    <t>W-L Nutrient Agar-MicroBio-2Kg</t>
  </si>
  <si>
    <t>W23-102-MCB-500g</t>
  </si>
  <si>
    <t>71-C00742</t>
  </si>
  <si>
    <t>W23-102-MCT-2Kg</t>
  </si>
  <si>
    <t>MS-1960-11</t>
  </si>
  <si>
    <t>W-L Nutrient Agar-Microtech-2Kg</t>
  </si>
  <si>
    <t>W23-102-MCT-500g</t>
  </si>
  <si>
    <t>MS-1960-6</t>
  </si>
  <si>
    <t>W23-102-WEB-2kg</t>
  </si>
  <si>
    <t>W23-102-WEB-2Kg</t>
  </si>
  <si>
    <t>W23-102-WEB-500g</t>
  </si>
  <si>
    <t>W23-102-Z</t>
  </si>
  <si>
    <t>W23-103-A</t>
  </si>
  <si>
    <t>W23-103-WEB-500g</t>
  </si>
  <si>
    <t>3118-20</t>
  </si>
  <si>
    <t>X24-101-A</t>
  </si>
  <si>
    <t>X24-101-B</t>
  </si>
  <si>
    <t>X24-101-C</t>
  </si>
  <si>
    <t>X24-101-D</t>
  </si>
  <si>
    <t>X24-101-K</t>
  </si>
  <si>
    <t>X24-101-L</t>
  </si>
  <si>
    <t>X24-101-MCB-10Kg</t>
  </si>
  <si>
    <t>71-C00747</t>
  </si>
  <si>
    <t>XLD Agar-MicroBio-10Kg</t>
  </si>
  <si>
    <t>X24-101-MCB-2Kg</t>
  </si>
  <si>
    <t>71-C00746</t>
  </si>
  <si>
    <t>XLD Agar-MicroBio-2Kg</t>
  </si>
  <si>
    <t>X24-101-MCB-500g</t>
  </si>
  <si>
    <t>71-C00745</t>
  </si>
  <si>
    <t>XLD Agar-MicroBio-500g</t>
  </si>
  <si>
    <t>X24-101-MCT-2Kg</t>
  </si>
  <si>
    <t>MS-1980-11</t>
  </si>
  <si>
    <t>XLD Agar-Microtech-2Kg</t>
  </si>
  <si>
    <t>X24-101-MCT-500g</t>
  </si>
  <si>
    <t>MS-1980-6</t>
  </si>
  <si>
    <t>X24-101-WEB-500g</t>
  </si>
  <si>
    <t>X24-101-Z</t>
  </si>
  <si>
    <t>X24-102-A</t>
  </si>
  <si>
    <t>X24-102-B</t>
  </si>
  <si>
    <t>2 X YT MICROBIAL MEDIUM-1Kg</t>
  </si>
  <si>
    <t>X24-102-C</t>
  </si>
  <si>
    <t>2 X YT MICROBIAL MEDIUM-2kg</t>
  </si>
  <si>
    <t>X24-102-EMD-500g</t>
  </si>
  <si>
    <t>X24-102-EMD-500G</t>
  </si>
  <si>
    <t>2 X YT MICROBIAL MEDIUM-EMD-500g</t>
  </si>
  <si>
    <t>X24-102-L</t>
  </si>
  <si>
    <t>X24-102-LIF-500g</t>
  </si>
  <si>
    <t>X24-102-MCB-10Kg</t>
  </si>
  <si>
    <t>71-C00750</t>
  </si>
  <si>
    <t>2 X YT MICROBIAL MEDIUM-MicroBio-10Kg</t>
  </si>
  <si>
    <t>X24-102-MCB-2Kg</t>
  </si>
  <si>
    <t>71-C00749</t>
  </si>
  <si>
    <t>2 X YT MICROBIAL MEDIUM-MicroBio-2Kg</t>
  </si>
  <si>
    <t>X24-102-MCB-500g</t>
  </si>
  <si>
    <t>71-C00748</t>
  </si>
  <si>
    <t>2 X YT MICROBIAL MEDIUM-MicroBio-500g</t>
  </si>
  <si>
    <t>X24-102-N</t>
  </si>
  <si>
    <t>X24-102-NX</t>
  </si>
  <si>
    <t>2 X YT MICROBIAL MEDIUM-GenericLabel-50Kg</t>
  </si>
  <si>
    <t>X24-102-SIG-50kg</t>
  </si>
  <si>
    <t>X24-102-X</t>
  </si>
  <si>
    <t>X24-102-Z</t>
  </si>
  <si>
    <t>X24-103-A</t>
  </si>
  <si>
    <t>X24-103-MCB-10kg</t>
  </si>
  <si>
    <t>X24-103-MCB-10Kg</t>
  </si>
  <si>
    <t>X24-103-MCB-2kg</t>
  </si>
  <si>
    <t>X24-103-MCB-2Kg</t>
  </si>
  <si>
    <t>X24-103-MCB-500g</t>
  </si>
  <si>
    <t>X24-106-MCB-10Kg</t>
  </si>
  <si>
    <t>71-C00756</t>
  </si>
  <si>
    <t>2XYT Agar-MicroBio-10Kg</t>
  </si>
  <si>
    <t>X24-106-MCB-2Kg</t>
  </si>
  <si>
    <t>71-C00755</t>
  </si>
  <si>
    <t>2XYT Agar-MicroBio-2Kg</t>
  </si>
  <si>
    <t>X24-106-MCB-500g</t>
  </si>
  <si>
    <t>71-C00754</t>
  </si>
  <si>
    <t>2XYT Agar-MicroBio-500g</t>
  </si>
  <si>
    <t>X24-106-N</t>
  </si>
  <si>
    <t>X24-106-NX</t>
  </si>
  <si>
    <t>2XYT Agar-GenericLabel-50Kg</t>
  </si>
  <si>
    <t>Y25-100-A</t>
  </si>
  <si>
    <t>Y25-101-3M-100g</t>
  </si>
  <si>
    <t>Y25-101-3MBR-100G</t>
  </si>
  <si>
    <t>Yeast Extract-3M-100g</t>
  </si>
  <si>
    <t>Y25-101-3M-10kg</t>
  </si>
  <si>
    <t>Y25-101-3MBR-10Kg</t>
  </si>
  <si>
    <t>Y25-101-3M-500g</t>
  </si>
  <si>
    <t>Y25-101-3MBR-500g</t>
  </si>
  <si>
    <t>Y25-101-A</t>
  </si>
  <si>
    <t>Y25-101-AthenaES-25kg</t>
  </si>
  <si>
    <t>Y25-101-ATHENAES-25KG</t>
  </si>
  <si>
    <t>Y25-101-B</t>
  </si>
  <si>
    <t>Y25-101-C</t>
  </si>
  <si>
    <t>Y25-101-D</t>
  </si>
  <si>
    <t>Y25-101-K</t>
  </si>
  <si>
    <t>Y25-101-L</t>
  </si>
  <si>
    <t>Y25-101-M</t>
  </si>
  <si>
    <t>Yeast Extract-25kg</t>
  </si>
  <si>
    <t>Y25-101-MCB-10Kg</t>
  </si>
  <si>
    <t>71-C00762</t>
  </si>
  <si>
    <t>Yeast Extract-MicroBio-10Kg</t>
  </si>
  <si>
    <t>Y25-101-MCB-2Kg</t>
  </si>
  <si>
    <t>71-C00761</t>
  </si>
  <si>
    <t>Yeast Extract-MicroBio-2Kg</t>
  </si>
  <si>
    <t>Y25-101-MCB-500g</t>
  </si>
  <si>
    <t>71-C00760</t>
  </si>
  <si>
    <t>Yeast Extract-MicroBio-500g</t>
  </si>
  <si>
    <t>Y25-101-MCT-500g</t>
  </si>
  <si>
    <t>MS-0160-6</t>
  </si>
  <si>
    <t>Y25-101-MET-500g</t>
  </si>
  <si>
    <t>Y25-101-N</t>
  </si>
  <si>
    <t>Y25-101-NEB-50kg</t>
  </si>
  <si>
    <t>Y25-101-NEB-50Kg</t>
  </si>
  <si>
    <t>Y25-101-P</t>
  </si>
  <si>
    <t>Y25-101-SIG-1kg</t>
  </si>
  <si>
    <t>Y25-101-SIG-1Kg</t>
  </si>
  <si>
    <t>Y25-101-SIG-250g</t>
  </si>
  <si>
    <t>00010-Y1625-250G-PW</t>
  </si>
  <si>
    <t>Y25-101-SIG-50kg</t>
  </si>
  <si>
    <t>Y25-101-WEB-500g</t>
  </si>
  <si>
    <t>Y25-101-Z</t>
  </si>
  <si>
    <t>Y25-102-A</t>
  </si>
  <si>
    <t>Y25-102-B</t>
  </si>
  <si>
    <t>YPD AGAR-1Kg</t>
  </si>
  <si>
    <t>Y25-102-C</t>
  </si>
  <si>
    <t>Y25-102-EMD-500g</t>
  </si>
  <si>
    <t>Y25-102-EMD-500G</t>
  </si>
  <si>
    <t>YPD AGAR-EMD-500g</t>
  </si>
  <si>
    <t>Y25-102-K</t>
  </si>
  <si>
    <t>Y25-102-L</t>
  </si>
  <si>
    <t>Y25-102-M</t>
  </si>
  <si>
    <t>Y25-102-MCB-10Kg</t>
  </si>
  <si>
    <t>71-C00765</t>
  </si>
  <si>
    <t>YPD AGAR-MicroBio-10Kg</t>
  </si>
  <si>
    <t>Y25-102-MCB-2Kg</t>
  </si>
  <si>
    <t>71-C00764</t>
  </si>
  <si>
    <t>YPD AGAR-MicroBio-2Kg</t>
  </si>
  <si>
    <t>Y25-102-MCB-500g</t>
  </si>
  <si>
    <t>71-C00763</t>
  </si>
  <si>
    <t>YPD AGAR-MicroBio-500g</t>
  </si>
  <si>
    <t>Y25-102-SIG-50kg</t>
  </si>
  <si>
    <t>Y25-102-WEB-500g</t>
  </si>
  <si>
    <t>Y25-103-A</t>
  </si>
  <si>
    <t>Y25-103-C</t>
  </si>
  <si>
    <t>Y25-103-EMD-500g</t>
  </si>
  <si>
    <t>Y25-103-EMD-500G</t>
  </si>
  <si>
    <t>YPD BROTH-EMD-500g</t>
  </si>
  <si>
    <t>Y25-103-K</t>
  </si>
  <si>
    <t>YPD BROTH-5kg</t>
  </si>
  <si>
    <t>Y25-103-M</t>
  </si>
  <si>
    <t>Y25-103-MCB-10Kg</t>
  </si>
  <si>
    <t>71-C00768</t>
  </si>
  <si>
    <t>YPD BROTH-MicroBio-10Kg</t>
  </si>
  <si>
    <t>Y25-103-MCB-2Kg</t>
  </si>
  <si>
    <t>71-C00767</t>
  </si>
  <si>
    <t>YPD BROTH-MicroBio-2Kg</t>
  </si>
  <si>
    <t>Y25-103-MCB-500g</t>
  </si>
  <si>
    <t>71-C00766</t>
  </si>
  <si>
    <t>YPD BROTH-MicroBio-500g</t>
  </si>
  <si>
    <t>Y25-103-N</t>
  </si>
  <si>
    <t>Y25-103-NX</t>
  </si>
  <si>
    <t>YPD BROTH-GenericLabel-50Kg</t>
  </si>
  <si>
    <t>Y25-103-P</t>
  </si>
  <si>
    <t>YPD BROTH-20Kg</t>
  </si>
  <si>
    <t>Y25-103-SIG-1Kg</t>
  </si>
  <si>
    <t>Y25-103-SIG-1KG</t>
  </si>
  <si>
    <t>YPD BROTH-Sigma-1Kg</t>
  </si>
  <si>
    <t>Y25-103-SIG-50kg</t>
  </si>
  <si>
    <t>Y25-103-WEB-500g</t>
  </si>
  <si>
    <t>Y25-103-Z</t>
  </si>
  <si>
    <t>YPD BROTH-Bulk</t>
  </si>
  <si>
    <t>Y25-104-B</t>
  </si>
  <si>
    <t>Y25-104-MCB-10Kg</t>
  </si>
  <si>
    <t>71-C00771</t>
  </si>
  <si>
    <t>Yeast Nitrogen Base-MicroBio-10Kg</t>
  </si>
  <si>
    <t>Y25-104-MCB-2Kg</t>
  </si>
  <si>
    <t>71-C00770</t>
  </si>
  <si>
    <t>Yeast Nitrogen Base-MicroBio-2Kg</t>
  </si>
  <si>
    <t>Y25-104-MCB-500g</t>
  </si>
  <si>
    <t>71-C00769</t>
  </si>
  <si>
    <t>Yeast Nitrogen Base-MicroBio-500g</t>
  </si>
  <si>
    <t>Y25-104-SIG-1kg</t>
  </si>
  <si>
    <t>00010-Y0626-1KG-PW</t>
  </si>
  <si>
    <t>Y25-104-SIG-250g</t>
  </si>
  <si>
    <t>Y25-104-SIG-50kg</t>
  </si>
  <si>
    <t>Y25-105-A</t>
  </si>
  <si>
    <t>Y25-105-K</t>
  </si>
  <si>
    <t>Y25-105-L</t>
  </si>
  <si>
    <t>Y25-105-LIF-500g</t>
  </si>
  <si>
    <t>Q30009</t>
  </si>
  <si>
    <t>Y25-105-M</t>
  </si>
  <si>
    <t>Y25-105-MCB-10Kg</t>
  </si>
  <si>
    <t>71-C00774</t>
  </si>
  <si>
    <t>Yeast Nitrogen Base w/o Amino Acids-MicroBio-10Kg</t>
  </si>
  <si>
    <t>Y25-105-MCB-2Kg</t>
  </si>
  <si>
    <t>71-C00773</t>
  </si>
  <si>
    <t>Yeast Nitrogen Base w/o Amino Acids-MicroBio-2Kg</t>
  </si>
  <si>
    <t>Y25-105-MET-500g</t>
  </si>
  <si>
    <t>Y25-105-MET-500G</t>
  </si>
  <si>
    <t>Yeast Nitrogen Base w/o Amino Acids-Metro-500g</t>
  </si>
  <si>
    <t>Y25-105-SIG-1kg</t>
  </si>
  <si>
    <t>Y25-105-SIG-1Kg</t>
  </si>
  <si>
    <t>Y25-105-SIG-250g</t>
  </si>
  <si>
    <t>Y25-106-K</t>
  </si>
  <si>
    <t>Y25-106-KX</t>
  </si>
  <si>
    <t>YEAST NITROGEN BASE W/O AMINO ACID &amp; AMMONIUM SULFATE-GenericLabel-5Kg</t>
  </si>
  <si>
    <t>Y25-106-L</t>
  </si>
  <si>
    <t>Y25-106-LX</t>
  </si>
  <si>
    <t>YEAST NITROGEN BASE W/O AMINO ACID &amp; AMMONIUM SULFATE-GenericLabel-10Kg</t>
  </si>
  <si>
    <t>Y25-106-M</t>
  </si>
  <si>
    <t>Y25-106-MCB-10Kg</t>
  </si>
  <si>
    <t>71-C00777</t>
  </si>
  <si>
    <t>YEAST NITROGEN BASE W/O AMINO ACID &amp; AMMONIUM SULFATE-MicroBio-10Kg</t>
  </si>
  <si>
    <t>Y25-106-MCB-2Kg</t>
  </si>
  <si>
    <t>71-C00776</t>
  </si>
  <si>
    <t>YEAST NITROGEN BASE W/O AMINO ACID &amp; AMMONIUM SULFATE-MicroBio-2Kg</t>
  </si>
  <si>
    <t>Y25-106-MCB-500g</t>
  </si>
  <si>
    <t>71-C00775</t>
  </si>
  <si>
    <t>YEAST NITROGEN BASE W/O AMINO ACID &amp; AMMONIUM SULFATE-MicroBio-500g</t>
  </si>
  <si>
    <t>Y25-106-N</t>
  </si>
  <si>
    <t>Y25-106-NX</t>
  </si>
  <si>
    <t>YEAST NITROGEN BASE W/O AMINO ACID &amp; AMMONIUM SULFATE-GenericLabel-50Kg</t>
  </si>
  <si>
    <t>Y25-107-A</t>
  </si>
  <si>
    <t>Y25-107-L</t>
  </si>
  <si>
    <t>Y25-107-MCB-500g</t>
  </si>
  <si>
    <t>71-C00778</t>
  </si>
  <si>
    <t>YM AGAR-MicroBio-500g</t>
  </si>
  <si>
    <t>Y25-107-Z</t>
  </si>
  <si>
    <t>Y25-108-A</t>
  </si>
  <si>
    <t>Y25-108-MCB-10Kg</t>
  </si>
  <si>
    <t>71-C00783</t>
  </si>
  <si>
    <t>YM Broth-MicroBio-10Kg</t>
  </si>
  <si>
    <t>Y25-108-MCB-2Kg</t>
  </si>
  <si>
    <t>71-C00782</t>
  </si>
  <si>
    <t>YM Broth-MicroBio-2Kg</t>
  </si>
  <si>
    <t>Y25-108-MCB-500g</t>
  </si>
  <si>
    <t>71-C00781</t>
  </si>
  <si>
    <t>YM Broth-MicroBio-500g</t>
  </si>
  <si>
    <t>Y25-109-K</t>
  </si>
  <si>
    <t>YP AGAR BASE-5kg</t>
  </si>
  <si>
    <t>Y25-109-LIF-50g</t>
  </si>
  <si>
    <t>Y25-109-MCB-10Kg</t>
  </si>
  <si>
    <t>71-C00786</t>
  </si>
  <si>
    <t>YP AGAR BASE-MicroBio-10Kg</t>
  </si>
  <si>
    <t>Y25-109-MCB-2Kg</t>
  </si>
  <si>
    <t>71-C00785</t>
  </si>
  <si>
    <t>YP AGAR BASE-MicroBio-2Kg</t>
  </si>
  <si>
    <t>Y25-109-MCB-500g</t>
  </si>
  <si>
    <t>71-C00784</t>
  </si>
  <si>
    <t>YP AGAR BASE-MicroBio-500g</t>
  </si>
  <si>
    <t>Y25-200-D</t>
  </si>
  <si>
    <t>Y25-200-K</t>
  </si>
  <si>
    <t>Y25-200-Z</t>
  </si>
  <si>
    <t>YM-Bulk</t>
  </si>
  <si>
    <t>Y25-202-3M-10g</t>
  </si>
  <si>
    <t>Y25-202-3MBR-10g</t>
  </si>
  <si>
    <t>Y25-202-3M-3262g</t>
  </si>
  <si>
    <t>11-0029-9704-4</t>
  </si>
  <si>
    <t>Y25-202-3M-500g</t>
  </si>
  <si>
    <t>Y25-202-3MBR-500G</t>
  </si>
  <si>
    <t>YE SMART Blend (3M)-3M-500g</t>
  </si>
  <si>
    <t>Standard Cost</t>
  </si>
  <si>
    <t>Stock Quantity (g)</t>
  </si>
  <si>
    <t>Total Value</t>
  </si>
  <si>
    <t>Agar Bacteriological-Sigma-1Kg</t>
  </si>
  <si>
    <t>Agar Bacteriological-Sigma-250g</t>
  </si>
  <si>
    <t>Agar, Noble/Purified-Sigma-1Kg</t>
  </si>
  <si>
    <t>Agar, Noble/Purified-Sigma-250g</t>
  </si>
  <si>
    <t>Corn Meal Agar-Sigma-1Kg</t>
  </si>
  <si>
    <t>L B Agar (Lennox L Agar)-Sigma-1Kg</t>
  </si>
  <si>
    <t>L B Agar (Lennox L Agar)-Sigma-250g</t>
  </si>
  <si>
    <t>Luria Agar (Miller's LB Agar)-Sigma-1Kg</t>
  </si>
  <si>
    <t>00010-L3027-250G-PW</t>
  </si>
  <si>
    <t>Luria Agar (Miller's LB Agar)-Sigma-250g</t>
  </si>
  <si>
    <t>Luria Agar (Miller's Modified)..-Sigma-1Kg</t>
  </si>
  <si>
    <t>Luria Broth (Miller's Modified)..-Sigma-1Kg</t>
  </si>
  <si>
    <t>Luria Broth (Miller's Modified)..-Sigma-250g</t>
  </si>
  <si>
    <t>Luria Broth-Sigma-1Kg</t>
  </si>
  <si>
    <t>Luria Broth-Sigma-250g</t>
  </si>
  <si>
    <t>NZ Broth-Sigma-1Kg</t>
  </si>
  <si>
    <t>Nutrient Agar 1.5%-Sigma-1Kg</t>
  </si>
  <si>
    <t>Nutrient Agar 1.5%-Sigma-250g</t>
  </si>
  <si>
    <t>Potato Dextrose Agar-Sigma-1Kg</t>
  </si>
  <si>
    <t>Potato Dextrose Agar-Sigma-250g</t>
  </si>
  <si>
    <t>Yeast Nitrogen Base-Sigma-1Kg</t>
  </si>
  <si>
    <t>Yeast Extract-Sigma-250g</t>
  </si>
  <si>
    <t>Casein Digest Peptone-3M-50Kg</t>
  </si>
  <si>
    <t>MMY-Salt Blend-3M-870g</t>
  </si>
  <si>
    <t>YE SMART Blend (3M)-3M-3262g</t>
  </si>
  <si>
    <t>BLAB Media Blend (3M)-3M-5709.7g</t>
  </si>
  <si>
    <t>UVM Modified Listeria Enrichment Broth (Bulk)-3M-10KgBulk</t>
  </si>
  <si>
    <t>Tryptic Soy Broth (Bulk)-3M-10KgBulk</t>
  </si>
  <si>
    <t>12780029</t>
  </si>
  <si>
    <t>L B Broth (Lennox L Broth)-Invitrogen-2.5Kg</t>
  </si>
  <si>
    <t>12780052</t>
  </si>
  <si>
    <t>L B Broth (Lennox L Broth)-Invitrogen-500g</t>
  </si>
  <si>
    <t>12795027</t>
  </si>
  <si>
    <t>Luria Broth-Invitrogen-500g</t>
  </si>
  <si>
    <t>12795084</t>
  </si>
  <si>
    <t>Luria Broth-Invitrogen-2.5Kg</t>
  </si>
  <si>
    <t>1660472</t>
  </si>
  <si>
    <t>Luria Agar (Miller's LB Agar)-Bio-Rad-500g</t>
  </si>
  <si>
    <t>1660600</t>
  </si>
  <si>
    <t>Luria Agar (Miller's LB Agar)-Bio-Rad-20g</t>
  </si>
  <si>
    <t>22700025</t>
  </si>
  <si>
    <t>LB Agar 10-5-5-12-Invitrogen-500g</t>
  </si>
  <si>
    <t>22700041</t>
  </si>
  <si>
    <t>LB Agar 10-5-5-12-Invitrogen-2.5Kg</t>
  </si>
  <si>
    <t>22711022</t>
  </si>
  <si>
    <t>Terrific Broth (MODIFIED)-Invitrogen-500g</t>
  </si>
  <si>
    <t>22712020</t>
  </si>
  <si>
    <t>2 X YT MICROBIAL MEDIUM-Invitrogen-500g</t>
  </si>
  <si>
    <t>30391023</t>
  </si>
  <si>
    <t>Agar, Bacteriological-Invitrogen-500g</t>
  </si>
  <si>
    <t>30391049</t>
  </si>
  <si>
    <t>Agar, Bacteriological-Invitrogen-2.5Kg</t>
  </si>
  <si>
    <t>HSU's Lactobacillus &amp; Pediococcus Medium (HLP)-Weber-500g</t>
  </si>
  <si>
    <t>Lin's Cupric Sulphate Medium (Weber)-Weber-500g</t>
  </si>
  <si>
    <t>Lin's Wild Yeast Differential Medium (LWYM, Weber)-Weber-500g</t>
  </si>
  <si>
    <t>LMDA (Lee's Multi-Differential Agar)-Weber-500g</t>
  </si>
  <si>
    <t>WL Differential Agar-Weber-500g</t>
  </si>
  <si>
    <t>7000152</t>
  </si>
  <si>
    <t>Rapid E.coli 7000152-Romer-10kg</t>
  </si>
  <si>
    <t>7000161</t>
  </si>
  <si>
    <t>Rapid E.coli 7000152-Romer-500g</t>
  </si>
  <si>
    <t>7000165</t>
  </si>
  <si>
    <t>Rapid E.coli 7000152-Romer-5Kg</t>
  </si>
  <si>
    <t>7000167</t>
  </si>
  <si>
    <t>Rapid Salmonella V1-Romer-500g</t>
  </si>
  <si>
    <t>7000172</t>
  </si>
  <si>
    <t>Rapid Listeria Base Media-Romer-500g</t>
  </si>
  <si>
    <t>7000173</t>
  </si>
  <si>
    <t>Rapid Listeria Supplement-Romer-10g</t>
  </si>
  <si>
    <t>7000177</t>
  </si>
  <si>
    <t>Rapid Listeria Base Media-Romer-5.3Kg</t>
  </si>
  <si>
    <t>7000178</t>
  </si>
  <si>
    <t>Rapid Listeria Supplement-Romer-100g</t>
  </si>
  <si>
    <t>Rapid Listeria Supplement-Romer-1.2g</t>
  </si>
  <si>
    <t>7000184</t>
  </si>
  <si>
    <t>Rapid Salmonella Primary-Romer-5Kg</t>
  </si>
  <si>
    <t>7000185</t>
  </si>
  <si>
    <t>Rapid Salmonella Secondary-Romer-100g</t>
  </si>
  <si>
    <t>7000192</t>
  </si>
  <si>
    <t>Rapid Salmonella Primary-Romer-500g</t>
  </si>
  <si>
    <t>Rapid Salmonella Primary-Romer-24g</t>
  </si>
  <si>
    <t>7000193</t>
  </si>
  <si>
    <t>Rapid Salmonella Secondary-Romer-10g</t>
  </si>
  <si>
    <t>Rapid Salmonella Secondary-Romer-1g</t>
  </si>
  <si>
    <t>7000241</t>
  </si>
  <si>
    <t>Rapid Listeria Base Media-Romer-10.6Kg</t>
  </si>
  <si>
    <t>7000281</t>
  </si>
  <si>
    <t>Rapid Salmonella Primary-Romer-10kg</t>
  </si>
  <si>
    <t>70101</t>
  </si>
  <si>
    <t>Bug Agar-Biolog-500g</t>
  </si>
  <si>
    <t>Brain Heart Infusion Broth-3M-500g</t>
  </si>
  <si>
    <t>Dextrose Tryptone Agar-3M-500g</t>
  </si>
  <si>
    <t>Hektoen Enteric Agar-3M-500g</t>
  </si>
  <si>
    <t>Orange Serum Agar-3M-500g</t>
  </si>
  <si>
    <t>Rappaport - Vassiladis R 10 Broth-3M-500g</t>
  </si>
  <si>
    <t>Demi Fraser Broth Base (3M)-3M-500g</t>
  </si>
  <si>
    <t>Fraser Broth Base (3M)-3M-500g</t>
  </si>
  <si>
    <t>Demi Fraser Broth Base (3M)-3M-2.5Kg</t>
  </si>
  <si>
    <t>Fraser Broth Base (3M)-3M-2.5Kg</t>
  </si>
  <si>
    <t>Baird Parker Agar-3M-500g</t>
  </si>
  <si>
    <t>Lauryl Sulfate Broth-3M-500g</t>
  </si>
  <si>
    <t>Letheen Broth, Modified-3M-500g</t>
  </si>
  <si>
    <t>Potato Dextrose Agar-3M-500g</t>
  </si>
  <si>
    <t>Sabouraud Dextrose Agar-3M-500g</t>
  </si>
  <si>
    <t>Standard Methods Agar-3M-500g</t>
  </si>
  <si>
    <t>Violet Red Bile Agar-3M-500g</t>
  </si>
  <si>
    <t>Violet Red Bile Agar / mug-3M-500g</t>
  </si>
  <si>
    <t>Baird Parker Agar-3M-2.5Kg</t>
  </si>
  <si>
    <t>Lauryl Sulfate Broth-3M-2.5Kg</t>
  </si>
  <si>
    <t>Potato Dextrose Agar-3M-2.5Kg</t>
  </si>
  <si>
    <t>Standard Methods Agar-3M-2.5Kg</t>
  </si>
  <si>
    <t>Violet Red Bile Agar-3M-2.5Kg</t>
  </si>
  <si>
    <t>K Agar-3M-500g</t>
  </si>
  <si>
    <t>Lactobacilli Mrs Agar-3M-500g</t>
  </si>
  <si>
    <t>APT Agar-3M-2.5Kg</t>
  </si>
  <si>
    <t>Buffered Peptone Water-3M-500g</t>
  </si>
  <si>
    <t>Lactose Broth-3M-500g</t>
  </si>
  <si>
    <t>Letheen Broth with Tween 80-3M-500g</t>
  </si>
  <si>
    <t>Listeria Enriched Broth-3M-500g</t>
  </si>
  <si>
    <t>UVM Modified Listeria Enrichment Broth-3M-500g</t>
  </si>
  <si>
    <t>Lactobacilli Mrs Broth-3M-500g</t>
  </si>
  <si>
    <t>Buffered Peptone Water-3M-2.5Kg</t>
  </si>
  <si>
    <t>Buffered Peptone Water-3M-10Kg</t>
  </si>
  <si>
    <t>Lactose Broth-3M-2.5Kg</t>
  </si>
  <si>
    <t>Lactose Broth-3M-10Kg</t>
  </si>
  <si>
    <t>UVM Modified Listeria Enrichment Broth-3M-2.5Kg</t>
  </si>
  <si>
    <t>Trypto Soy Broth-3M-2.5Kg</t>
  </si>
  <si>
    <t>Agar, Bacteriological-MicroBio-500g</t>
  </si>
  <si>
    <t>Agar, Bacteriological-MicroBio-2Kg</t>
  </si>
  <si>
    <t>Agar, Noble/Purified-MicroBio-500g</t>
  </si>
  <si>
    <t>Agar, Noble/Purified-MicroBio-10kg</t>
  </si>
  <si>
    <t>Baird Parker Agar-MicroBio-500g</t>
  </si>
  <si>
    <t>Baird Parker Agar-MicroBio-2kg</t>
  </si>
  <si>
    <t>Bile Esculin Azide Agar-MicroBio-2kg</t>
  </si>
  <si>
    <t>Brain Heart Infusion Agar-MicroBio-500g</t>
  </si>
  <si>
    <t>Buffered Peptone Water ISO-MicroBio-10Kg</t>
  </si>
  <si>
    <t>Buffered Listeria Enrichment Broth-MicroBio-500g</t>
  </si>
  <si>
    <t>Casein Digest Peptone-MicroBio-500g</t>
  </si>
  <si>
    <t>Eosin Methylene Blue Agar-MicroBio-500g</t>
  </si>
  <si>
    <t>Demi- Fraser Broth Base-MicroBio-10Kg</t>
  </si>
  <si>
    <t>Lactobacilli Mrs Broth-MicroBio-2Kg</t>
  </si>
  <si>
    <t>Lactose Broth-MicroBio-10Kg</t>
  </si>
  <si>
    <t>Letheen Broth, Modified-MicroBio-2Kg</t>
  </si>
  <si>
    <t>Luria Broth-MicroBio-500g</t>
  </si>
  <si>
    <t>Luria Broth-MicroBio-2Kg</t>
  </si>
  <si>
    <t>Lecithin-MicroBio-500g</t>
  </si>
  <si>
    <t>Lecithin-MicroBio-2Kg</t>
  </si>
  <si>
    <t>MacConkey Agar-MicroBio-500g</t>
  </si>
  <si>
    <t>MacConkey Agar-MicroBio-2Kg</t>
  </si>
  <si>
    <t>Malt Extract Agar-MicroBio-500g</t>
  </si>
  <si>
    <t>Mannitol Salt Agar-MicroBio-500g</t>
  </si>
  <si>
    <t>Mannitol Salt Agar-MicroBio-2Kg</t>
  </si>
  <si>
    <t>Nutrient Agar-MicroBio-500g</t>
  </si>
  <si>
    <t>Nutrient Broth-MicroBio-2Kg</t>
  </si>
  <si>
    <t>Potato Dextrose Broth-MicroBio-2Kg</t>
  </si>
  <si>
    <t>R 2 A Agar-MicroBio-10Kg</t>
  </si>
  <si>
    <t>R2B (R2A w/o Agar)-MicroBio-500g</t>
  </si>
  <si>
    <t>Sodium Chloride,USP-MicroBio-10Kg</t>
  </si>
  <si>
    <t>Trypto Soy Agar-MicroBio-500g</t>
  </si>
  <si>
    <t>Trypto Soy Broth-MicroBio-10Kg</t>
  </si>
  <si>
    <t>Tween 80-MicroBio-500g</t>
  </si>
  <si>
    <t>Tween 80-MicroBio-2Kg</t>
  </si>
  <si>
    <t>TSB Modified w/Casamino Acids-MicroBio-2Kg</t>
  </si>
  <si>
    <t>TSB Modified w/Casamino Acids-MicroBio-10Kg</t>
  </si>
  <si>
    <t>W-L Nutrient Agar-MicroBio-500g</t>
  </si>
  <si>
    <t>71-C00772</t>
  </si>
  <si>
    <t>Yeast Nitrogen Base w/o Amino Acids-MicroBio-500g</t>
  </si>
  <si>
    <t>Proteose Peptone #3-MicroBio-5Kg</t>
  </si>
  <si>
    <t>7370030</t>
  </si>
  <si>
    <t>LB Broth w/ Antifoam (MW)-Modern Water-284.3g</t>
  </si>
  <si>
    <t>781761</t>
  </si>
  <si>
    <t>Brain Heart Infusion Broth-Metro-500g</t>
  </si>
  <si>
    <t>781781</t>
  </si>
  <si>
    <t>Brain Heart Infusion Agar-Metro-500g</t>
  </si>
  <si>
    <t>783080</t>
  </si>
  <si>
    <t>Eosin Methylene Blue Agar-Metro-100g</t>
  </si>
  <si>
    <t>783081</t>
  </si>
  <si>
    <t>Eosin Methylene Blue Agar-Metro-500g</t>
  </si>
  <si>
    <t>783751</t>
  </si>
  <si>
    <t>Hektoen Enteric Agar-Metro-500g</t>
  </si>
  <si>
    <t>783940</t>
  </si>
  <si>
    <t>Kligler Iron Agar-Metro-100g</t>
  </si>
  <si>
    <t>784201</t>
  </si>
  <si>
    <t>Eosin Methylene Blue Agar, Levine-Metro-500g</t>
  </si>
  <si>
    <t>784480</t>
  </si>
  <si>
    <t>MacConkey Agar-Metro-100g</t>
  </si>
  <si>
    <t>784481</t>
  </si>
  <si>
    <t>MacConkey Agar-Metro-500g</t>
  </si>
  <si>
    <t>784640</t>
  </si>
  <si>
    <t>Mannitol Salt Agar-Metro-100g</t>
  </si>
  <si>
    <t>784641</t>
  </si>
  <si>
    <t>Mannitol Salt Agar-Metro-500g</t>
  </si>
  <si>
    <t>784900</t>
  </si>
  <si>
    <t>Motility Test Medium-Metro-100g</t>
  </si>
  <si>
    <t>784901</t>
  </si>
  <si>
    <t>Motility Test Medium-Metro-500g</t>
  </si>
  <si>
    <t>784920</t>
  </si>
  <si>
    <t>MR-VP Broth-Metro-100g</t>
  </si>
  <si>
    <t>784921</t>
  </si>
  <si>
    <t>MR-VP Broth-Metro-500g</t>
  </si>
  <si>
    <t>785261</t>
  </si>
  <si>
    <t>Nitrate Broth-Metro-500g</t>
  </si>
  <si>
    <t>785300</t>
  </si>
  <si>
    <t>Nutrient Agar-Metro-100g</t>
  </si>
  <si>
    <t>785301</t>
  </si>
  <si>
    <t>Nutrient Agar-Metro-500g</t>
  </si>
  <si>
    <t>785320</t>
  </si>
  <si>
    <t>Nutrient Agar 1.5%-Metro-100g</t>
  </si>
  <si>
    <t>785321</t>
  </si>
  <si>
    <t>Nutrient Agar 1.5%-Metro-500g</t>
  </si>
  <si>
    <t>785360</t>
  </si>
  <si>
    <t>Nutrient Broth-Metro-100g</t>
  </si>
  <si>
    <t>785361</t>
  </si>
  <si>
    <t>Nutrient Broth-Metro-500g</t>
  </si>
  <si>
    <t>785381</t>
  </si>
  <si>
    <t>NUTRIENT GELATIN-Metro-500g</t>
  </si>
  <si>
    <t>785941</t>
  </si>
  <si>
    <t>Phenol Red Dextrose Broth-Metro-500g</t>
  </si>
  <si>
    <t>785981</t>
  </si>
  <si>
    <t>Phenol Red Lactose Broth-Metro-500g</t>
  </si>
  <si>
    <t>786101</t>
  </si>
  <si>
    <t>Phenol Red Sucrose Broth-Metro-500g</t>
  </si>
  <si>
    <t>786160</t>
  </si>
  <si>
    <t>Phenylalanine Agar-Metro-100g</t>
  </si>
  <si>
    <t>786201</t>
  </si>
  <si>
    <t>Phenylethanol Agar-Metro-500g</t>
  </si>
  <si>
    <t>786340</t>
  </si>
  <si>
    <t>Potato Dextrose Agar-Metro-100g</t>
  </si>
  <si>
    <t>786341</t>
  </si>
  <si>
    <t>Potato Dextrose Agar-Metro-500g</t>
  </si>
  <si>
    <t>786781</t>
  </si>
  <si>
    <t>Sabouraud Dextrose Agar-Metro-500g</t>
  </si>
  <si>
    <t>787020</t>
  </si>
  <si>
    <t>Sim Medium-Metro-100g</t>
  </si>
  <si>
    <t>787021</t>
  </si>
  <si>
    <t>Sim Medium-Metro-500g</t>
  </si>
  <si>
    <t>787040</t>
  </si>
  <si>
    <t>Simmons Citrate Agar-Metro-100g</t>
  </si>
  <si>
    <t>787041</t>
  </si>
  <si>
    <t>Simmons Citrate Agar-Metro-500g</t>
  </si>
  <si>
    <t>787081</t>
  </si>
  <si>
    <t>Snyder Test Agar-Metro-500g</t>
  </si>
  <si>
    <t>787320</t>
  </si>
  <si>
    <t>Starch Agar-Metro-100g</t>
  </si>
  <si>
    <t>787321</t>
  </si>
  <si>
    <t>Starch Agar-Metro-500g</t>
  </si>
  <si>
    <t>787800</t>
  </si>
  <si>
    <t>Fluid Thioglycollate Medium-Metro-100g</t>
  </si>
  <si>
    <t>787801</t>
  </si>
  <si>
    <t>Fluid Thioglycollate Medium-Metro-500g</t>
  </si>
  <si>
    <t>788281</t>
  </si>
  <si>
    <t>Triple Sugar Iron Agar-Metro-500g</t>
  </si>
  <si>
    <t>788420</t>
  </si>
  <si>
    <t>Trypto Soy Agar-Metro-100g</t>
  </si>
  <si>
    <t>788421</t>
  </si>
  <si>
    <t>Trypto Soy Agar-Metro-500g</t>
  </si>
  <si>
    <t>788441</t>
  </si>
  <si>
    <t>Trypto Soy Broth-Metro-500g</t>
  </si>
  <si>
    <t>788761</t>
  </si>
  <si>
    <t>UREA BROTH-Metro-500g</t>
  </si>
  <si>
    <t>794260</t>
  </si>
  <si>
    <t>Bacteriological Peptone-Metro-100g</t>
  </si>
  <si>
    <t>795001</t>
  </si>
  <si>
    <t>Bile Salts # 3-Metro-100g</t>
  </si>
  <si>
    <t>796200</t>
  </si>
  <si>
    <t>Agar, Bacteriological-Metro-100g</t>
  </si>
  <si>
    <t>796201</t>
  </si>
  <si>
    <t>Agar, Bacteriological-Metro-500g</t>
  </si>
  <si>
    <t>80102</t>
  </si>
  <si>
    <t>Rainbow Agar 0157:H7-Biolog-30g</t>
  </si>
  <si>
    <t>80302</t>
  </si>
  <si>
    <t>Rainbow (Part 2)-Biolog-71.5g</t>
  </si>
  <si>
    <t>A01-101</t>
  </si>
  <si>
    <t>APT Agar</t>
  </si>
  <si>
    <t>A01-101-3M</t>
  </si>
  <si>
    <t>APT Agar-3M</t>
  </si>
  <si>
    <t>APT Agar 500g</t>
  </si>
  <si>
    <t>A01-101-WEB-500G</t>
  </si>
  <si>
    <t>APT Agar-Weber-500g</t>
  </si>
  <si>
    <t>Agar, Bacteriological 500g</t>
  </si>
  <si>
    <t>Agar Bacteriological-500g</t>
  </si>
  <si>
    <t>Agar Bacteriological-50kg</t>
  </si>
  <si>
    <t>Agar, Bacteriological 2kg</t>
  </si>
  <si>
    <t>Agar, Bacteriological-100g</t>
  </si>
  <si>
    <t>Bacteriological Agar, HG-500g</t>
  </si>
  <si>
    <t>Bacteriological Agar, HG-100g</t>
  </si>
  <si>
    <t>Bacteriological Agar, HG-25kg</t>
  </si>
  <si>
    <t>Bacteriological Agar HG-50kg</t>
  </si>
  <si>
    <t>Agar, Bacteriological 5kg</t>
  </si>
  <si>
    <t>Agar, Bacteriological 10kg</t>
  </si>
  <si>
    <t>Agar, Bacteriological 25kg</t>
  </si>
  <si>
    <t>Agar, Bacteriological 50kg</t>
  </si>
  <si>
    <t>Agar, Noble/Purified-500g</t>
  </si>
  <si>
    <t>Agar, Noble/Purified-5kg</t>
  </si>
  <si>
    <t>Agar, Noble/Purified-10kg</t>
  </si>
  <si>
    <t>A01-102-WEB-500G</t>
  </si>
  <si>
    <t>Agar, Bacteriological-Weber-500g</t>
  </si>
  <si>
    <t>A01-114</t>
  </si>
  <si>
    <t>Azide Dextrose Broth</t>
  </si>
  <si>
    <t>Azide Dextrose Broth-500g</t>
  </si>
  <si>
    <t>A01-116</t>
  </si>
  <si>
    <t>A-1 Medium</t>
  </si>
  <si>
    <t>A-1 Medium-500g</t>
  </si>
  <si>
    <t>A-1 Medium-2kg</t>
  </si>
  <si>
    <t>A01-116-WEB-500G</t>
  </si>
  <si>
    <t>A-1 Medium-Weber-500g</t>
  </si>
  <si>
    <t>Agarose Type D-1 LE Low Electroendosmosis-500g</t>
  </si>
  <si>
    <t>Agarose Type D-1 LE Low Electroendosmosis-Bulk</t>
  </si>
  <si>
    <t>Ampicillin-100g</t>
  </si>
  <si>
    <t>A01-212</t>
  </si>
  <si>
    <t>Actero Salmonella</t>
  </si>
  <si>
    <t>A01-213</t>
  </si>
  <si>
    <t>Anaerobic Media (Abbott)</t>
  </si>
  <si>
    <t>Anaerobic Media (Abbott)-50kg</t>
  </si>
  <si>
    <t>A01-215</t>
  </si>
  <si>
    <t>Actero Salmonella Enrichment Media V 1.2</t>
  </si>
  <si>
    <t>B02-101</t>
  </si>
  <si>
    <t>Bacillus Cereus Agar</t>
  </si>
  <si>
    <t>Bacillus Cereus Agar-500g</t>
  </si>
  <si>
    <t>B02-102</t>
  </si>
  <si>
    <t>Baird Parker Agar</t>
  </si>
  <si>
    <t>B02-102-3M</t>
  </si>
  <si>
    <t>Baird Parker Agar-3M</t>
  </si>
  <si>
    <t>Baird Parker Agar-500g</t>
  </si>
  <si>
    <t>B02-102-A-3M</t>
  </si>
  <si>
    <t>Baird Parker Agar-2kg</t>
  </si>
  <si>
    <t>Baird Parker Agar-100g</t>
  </si>
  <si>
    <t>Baird Parker Agar-10kg</t>
  </si>
  <si>
    <t>B02-102-WEB-2KG</t>
  </si>
  <si>
    <t>Baird Parker Agar-Weber-2Kg</t>
  </si>
  <si>
    <t>B02-102-WEB-500G</t>
  </si>
  <si>
    <t>Baird Parker Agar-Weber-500g</t>
  </si>
  <si>
    <t>Beef Extract-500g</t>
  </si>
  <si>
    <t>Beef Extract-2kg</t>
  </si>
  <si>
    <t>Beef Extract-5kg</t>
  </si>
  <si>
    <t>Beef Extract-10kg</t>
  </si>
  <si>
    <t>Beef Extract-25kg</t>
  </si>
  <si>
    <t>Beef Extract-20Kg</t>
  </si>
  <si>
    <t>Beef Extract-Bulk</t>
  </si>
  <si>
    <t>B02-106</t>
  </si>
  <si>
    <t>Bile Esculin Agar</t>
  </si>
  <si>
    <t>Bile Esculin Agar-500g</t>
  </si>
  <si>
    <t>Bile Esculin Agar-2kg</t>
  </si>
  <si>
    <t>B02-107</t>
  </si>
  <si>
    <t>Bile Esculin Azide Agar</t>
  </si>
  <si>
    <t>Bile Esculin Azide Agar-500g</t>
  </si>
  <si>
    <t>Bile Esculin Azide Agar-10kg</t>
  </si>
  <si>
    <t>B02-108</t>
  </si>
  <si>
    <t>Bismuth Sulfite Agar</t>
  </si>
  <si>
    <t>Bismuth Sulfite Agar-500g</t>
  </si>
  <si>
    <t>Bismuth Sulfite Agar-2kg</t>
  </si>
  <si>
    <t>Bismuth Sulfite Agar-Bulk</t>
  </si>
  <si>
    <t>B02-109</t>
  </si>
  <si>
    <t>Blood Agar Base No .2</t>
  </si>
  <si>
    <t>Blood Agar Base No .2-500g</t>
  </si>
  <si>
    <t>Blood Agar Base No .2-100g</t>
  </si>
  <si>
    <t>Blood Agar Base No .2-5kg</t>
  </si>
  <si>
    <t>Blood Agar Base No .2-10kg</t>
  </si>
  <si>
    <t>Blood Agar Base No .2-50kg</t>
  </si>
  <si>
    <t>B02-110</t>
  </si>
  <si>
    <t>Blood Agar Base W/Low pH</t>
  </si>
  <si>
    <t>B02-111</t>
  </si>
  <si>
    <t>Blood Agar Base( pH 7.4)</t>
  </si>
  <si>
    <t>Blood Agar Base( pH 7.4)-500g</t>
  </si>
  <si>
    <t>B02-112</t>
  </si>
  <si>
    <t>Brain Heart Infusion Agar</t>
  </si>
  <si>
    <t>Brain Heart Infusion Agar-500g</t>
  </si>
  <si>
    <t>Brain Heart Infusion Agar-2kg</t>
  </si>
  <si>
    <t>Brain Heart Infusion Agar-5kg</t>
  </si>
  <si>
    <t>Brain Heart Infusion Agar-10kg</t>
  </si>
  <si>
    <t>Brain Heart Infusion Agar-Bulk</t>
  </si>
  <si>
    <t>B02-113</t>
  </si>
  <si>
    <t>Brain Heart Infusion Broth</t>
  </si>
  <si>
    <t>B02-113-3M</t>
  </si>
  <si>
    <t>Brain Heart Infusion Broth-3M</t>
  </si>
  <si>
    <t>Brain Heart Infusion Broth-500g</t>
  </si>
  <si>
    <t>Brain Heart Infusion Broth-2kg</t>
  </si>
  <si>
    <t>Brain Heart Infusion Broth-100g</t>
  </si>
  <si>
    <t>Brain Heart Infusion Broth-10kg</t>
  </si>
  <si>
    <t>Brain Heart Infusion Broth-25kg</t>
  </si>
  <si>
    <t>B02-113-MET-2KG</t>
  </si>
  <si>
    <t>Brain Heart Infusion Broth-Metro-2Kg</t>
  </si>
  <si>
    <t>Brain Heart Infusion Broth-50kg</t>
  </si>
  <si>
    <t>Brain Heart Infusion Broth-Bulk</t>
  </si>
  <si>
    <t>B02-114</t>
  </si>
  <si>
    <t>Brain Heart Infusion Broth W/O Dextrose</t>
  </si>
  <si>
    <t>B02-114-MCB-500G</t>
  </si>
  <si>
    <t>Brain Heart Infusion Broth W/O Dextrose-MicroBio-500g</t>
  </si>
  <si>
    <t>B02-115</t>
  </si>
  <si>
    <t>Brilliant Green Agar</t>
  </si>
  <si>
    <t>Brilliant Green Agar-500g</t>
  </si>
  <si>
    <t>Brilliant Green Agar-2kg</t>
  </si>
  <si>
    <t>B02-115-FOO-500G</t>
  </si>
  <si>
    <t>Brilliant Green Agar-Foodchek-500g</t>
  </si>
  <si>
    <t>B02-115-WEB-500G</t>
  </si>
  <si>
    <t>Brilliant Green Agar-Weber-500g</t>
  </si>
  <si>
    <t>B02-117</t>
  </si>
  <si>
    <t>Brilliant Green Agar w/Sulfapyradine</t>
  </si>
  <si>
    <t>Brilliant Green Agar w/Sulfapyradine-10kg</t>
  </si>
  <si>
    <t>B02-118</t>
  </si>
  <si>
    <t>Brilliant Green Bile Broth 2%</t>
  </si>
  <si>
    <t>Brilliant Green Bile Broth 2%-500g</t>
  </si>
  <si>
    <t>Brilliant Green Bile Broth 2%-100g</t>
  </si>
  <si>
    <t>B02-119</t>
  </si>
  <si>
    <t>Brucella Agar</t>
  </si>
  <si>
    <t>Brucella Agar-500g</t>
  </si>
  <si>
    <t>B02-120</t>
  </si>
  <si>
    <t>Brucella Broth</t>
  </si>
  <si>
    <t>Brucella Broth-500g</t>
  </si>
  <si>
    <t>B02-121</t>
  </si>
  <si>
    <t>Buffered Peptone Water</t>
  </si>
  <si>
    <t>B02-121-3M</t>
  </si>
  <si>
    <t>Buffered Peptone Water-3M</t>
  </si>
  <si>
    <t>B02-121-3MBR-100G</t>
  </si>
  <si>
    <t>Buffered Peptone Water-3M-100g</t>
  </si>
  <si>
    <t>Buffered Peptone Water-500g</t>
  </si>
  <si>
    <t>Buffered Peptone Water-1Kg</t>
  </si>
  <si>
    <t>Buffered Peptone Water-2kg</t>
  </si>
  <si>
    <t>Buffered Peptone Water-5kg</t>
  </si>
  <si>
    <t>Buffered Peptone Water-10kg</t>
  </si>
  <si>
    <t>Buffered Peptone Water-50kg</t>
  </si>
  <si>
    <t>B02-121-WEB-2KG</t>
  </si>
  <si>
    <t>Buffered Peptone Water-Weber-2Kg</t>
  </si>
  <si>
    <t>B02-121-WEB-500G</t>
  </si>
  <si>
    <t>Buffered Peptone Water-Weber-500g</t>
  </si>
  <si>
    <t>Buffered Peptone Water-Bulk</t>
  </si>
  <si>
    <t>B02-122</t>
  </si>
  <si>
    <t>Brilliant Green Bile Agar</t>
  </si>
  <si>
    <t>Brilliant Green Bile Agar-500g</t>
  </si>
  <si>
    <t>Brilliant Green Bile Agar-10Kg</t>
  </si>
  <si>
    <t>Brilliant Green Bile Agar-20Kg</t>
  </si>
  <si>
    <t>Brilliant Green Bile Agar-30kg</t>
  </si>
  <si>
    <t>Brilliant Green Bile Agar-Bulk</t>
  </si>
  <si>
    <t>B02-125</t>
  </si>
  <si>
    <t>Barney Miller Agar</t>
  </si>
  <si>
    <t>B02-125-3M</t>
  </si>
  <si>
    <t>Barney Miller Agar-3M</t>
  </si>
  <si>
    <t>Barney Miller Agar-500g</t>
  </si>
  <si>
    <t>Barney Miller Agar-10kg</t>
  </si>
  <si>
    <t>B02-125-WEB-500G</t>
  </si>
  <si>
    <t>Barney Miller Agar-Weber-500g</t>
  </si>
  <si>
    <t>Barney Miller Agar-Bulk</t>
  </si>
  <si>
    <t>Bile Salts # 3-500g</t>
  </si>
  <si>
    <t>B02-127</t>
  </si>
  <si>
    <t>Bacteriological Peptone</t>
  </si>
  <si>
    <t>Bacteriological Peptone-500g</t>
  </si>
  <si>
    <t>Bacteriological Peptone-2kg</t>
  </si>
  <si>
    <t>Bacteriological Peptone-100g</t>
  </si>
  <si>
    <t>B02-127-LIF-2.5KG</t>
  </si>
  <si>
    <t>Bacteriological Peptone-Invitrogen-2.5Kg</t>
  </si>
  <si>
    <t>Brain Heart Infusion Solids, Porcine-500g</t>
  </si>
  <si>
    <t>B02-130</t>
  </si>
  <si>
    <t>Buffered Peptone Water ISO</t>
  </si>
  <si>
    <t>B02-130-3M</t>
  </si>
  <si>
    <t>Buffered Peptone Water ISO-3M</t>
  </si>
  <si>
    <t>B02-130-3MBR-500G</t>
  </si>
  <si>
    <t>Buffered Peptone Water ISO-3M-500g</t>
  </si>
  <si>
    <t>Buffered Peptone Water ISO-500g</t>
  </si>
  <si>
    <t>Buffered Peptone Water ISO-2kg</t>
  </si>
  <si>
    <t>Buffered Peptone Water ISO-30g</t>
  </si>
  <si>
    <t>Buffered Peptone Water ISO-10kg</t>
  </si>
  <si>
    <t>Buffered Peptone Water ISO-50kg</t>
  </si>
  <si>
    <t>Buffered Peptone Water ISO-Bulk</t>
  </si>
  <si>
    <t>B02-131</t>
  </si>
  <si>
    <t>Buffered Listeria Enrichment Broth</t>
  </si>
  <si>
    <t>Buffered Listeria Enrichment Broth-500g</t>
  </si>
  <si>
    <t>Buffered Listeria Enrichment Broth-2kg</t>
  </si>
  <si>
    <t>B02-132</t>
  </si>
  <si>
    <t>Bolton Broth</t>
  </si>
  <si>
    <t>B02-132-3M</t>
  </si>
  <si>
    <t>Bolton Broth-3M</t>
  </si>
  <si>
    <t>B02-132-3MBR-250G</t>
  </si>
  <si>
    <t>Bolton Broth-3M-250g</t>
  </si>
  <si>
    <t>B02-132-3MBR-500G</t>
  </si>
  <si>
    <t>Bolton Broth-3M-500g</t>
  </si>
  <si>
    <t>B02-133</t>
  </si>
  <si>
    <t>Buffered Listeria Enrichment Broth Base</t>
  </si>
  <si>
    <t>Buffered Listeria Enrichment Broth Base-500g</t>
  </si>
  <si>
    <t>B02-135</t>
  </si>
  <si>
    <t>Buffered Peptone Water (Bulk)</t>
  </si>
  <si>
    <t>B02-135-3M</t>
  </si>
  <si>
    <t>Buffered Peptone Water (Bulk)-3M</t>
  </si>
  <si>
    <t>B02-135-3MBR-1KG</t>
  </si>
  <si>
    <t>Buffered Peptone Water (Bulk)-3M-1kg</t>
  </si>
  <si>
    <t>B02-136</t>
  </si>
  <si>
    <t>Brain Heart Infusion Agar w/o Dextrose</t>
  </si>
  <si>
    <t>B02-201</t>
  </si>
  <si>
    <t>BAT Broth</t>
  </si>
  <si>
    <t>B02-202</t>
  </si>
  <si>
    <t>BAT Agar</t>
  </si>
  <si>
    <t>B02-220</t>
  </si>
  <si>
    <t>Biolog BUA Agar</t>
  </si>
  <si>
    <t>B02-221</t>
  </si>
  <si>
    <t>Bug Agar</t>
  </si>
  <si>
    <t>B02-222</t>
  </si>
  <si>
    <t>BUY Agar</t>
  </si>
  <si>
    <t>B02-224</t>
  </si>
  <si>
    <t>BCP Lactobacillus medium</t>
  </si>
  <si>
    <t>B02-226</t>
  </si>
  <si>
    <t>Biolumix Staphylococcus Medium</t>
  </si>
  <si>
    <t>Biolumix Staphylococcus Medium-100g</t>
  </si>
  <si>
    <t>Biolumix Staphylococcus Medium-250g</t>
  </si>
  <si>
    <t>Biolumix Staphylococcus Medium-5kg</t>
  </si>
  <si>
    <t>B02-227</t>
  </si>
  <si>
    <t>Enhanced Bolton Broth (Invisible Sentinel)</t>
  </si>
  <si>
    <t>Enhanced Bolton Broth (Invisible Sentinel)-Invisible Sentinel-250g</t>
  </si>
  <si>
    <t>B02-228</t>
  </si>
  <si>
    <t>BTB Lactose Agar</t>
  </si>
  <si>
    <t>B02-229</t>
  </si>
  <si>
    <t>Bseed (Lavabit)</t>
  </si>
  <si>
    <t>B02-230</t>
  </si>
  <si>
    <t>Modified Bolton Broth (3M)</t>
  </si>
  <si>
    <t>B02-231-3M</t>
  </si>
  <si>
    <t>Modified Buffered Peptone Water Broth-3M</t>
  </si>
  <si>
    <t>B02-235</t>
  </si>
  <si>
    <t>Modified Buffered Peptone Water with piruvate</t>
  </si>
  <si>
    <t>Modified Buffered Peptone Water with piruvate-Invisible Sentinel-1kg</t>
  </si>
  <si>
    <t>B02-238-3M</t>
  </si>
  <si>
    <t>BLAB Media Blend (3M)</t>
  </si>
  <si>
    <t>B02-238-3MBR-1KG</t>
  </si>
  <si>
    <t>BLAB Media Blend (3M)-3M-1kg</t>
  </si>
  <si>
    <t>B02-239</t>
  </si>
  <si>
    <t>B.Q. Media</t>
  </si>
  <si>
    <t>B02-240</t>
  </si>
  <si>
    <t>IS brewSTAT Media</t>
  </si>
  <si>
    <t>C03-100</t>
  </si>
  <si>
    <t>C D C Anaerobe Agar</t>
  </si>
  <si>
    <t>C03-101</t>
  </si>
  <si>
    <t>Cled Agar</t>
  </si>
  <si>
    <t>Cled Agar-500g</t>
  </si>
  <si>
    <t>Cled Agar-2kg</t>
  </si>
  <si>
    <t>C03-102</t>
  </si>
  <si>
    <t>Campy Blood-Free Selective Medium</t>
  </si>
  <si>
    <t>Casein Acid Hydrolysate-500g</t>
  </si>
  <si>
    <t>Casein Acid Hydrolysate-250g</t>
  </si>
  <si>
    <t>Casein Acid Hydrolysate-25kg</t>
  </si>
  <si>
    <t>Casein Acid Hydrolysate-Bulk</t>
  </si>
  <si>
    <t>Casein Digest Peptone-500g</t>
  </si>
  <si>
    <t>Casein Digest Peptone-2kg</t>
  </si>
  <si>
    <t>Casein Digest Peptone-10kg</t>
  </si>
  <si>
    <t>C03-104-MET-100G</t>
  </si>
  <si>
    <t>Casein Digest Peptone-Metro-100g</t>
  </si>
  <si>
    <t>C03-104-MET-500G</t>
  </si>
  <si>
    <t>Casein Digest Peptone-Metro-500g</t>
  </si>
  <si>
    <t>Casein Digest Peptone-50kg</t>
  </si>
  <si>
    <t>C03-107</t>
  </si>
  <si>
    <t>Cetrimide Agar Base</t>
  </si>
  <si>
    <t>Cetrimide Agar Base-500g</t>
  </si>
  <si>
    <t>Cetrimide Agar Base-1Kg</t>
  </si>
  <si>
    <t>Cetrimide Agar Base-2kg</t>
  </si>
  <si>
    <t>Cetrimide Agar Base-10kg</t>
  </si>
  <si>
    <t>Cetrimide Agar Base-Bulk</t>
  </si>
  <si>
    <t>C03-111</t>
  </si>
  <si>
    <t>Columbia Blood Agar Base</t>
  </si>
  <si>
    <t>Columbia Blood Agar Base-500g</t>
  </si>
  <si>
    <t>Columbia Blood Agar Base-2kg</t>
  </si>
  <si>
    <t>Columbia Blood Agar Base-50kg</t>
  </si>
  <si>
    <t>C03-112</t>
  </si>
  <si>
    <t>Columbia Broth</t>
  </si>
  <si>
    <t>C03-113</t>
  </si>
  <si>
    <t>Columbia CNA Agar</t>
  </si>
  <si>
    <t>Columbia CNA Agar-500g</t>
  </si>
  <si>
    <t>Columbia CNA Agar-10kg</t>
  </si>
  <si>
    <t>Columbia CNA Agar-Bulk</t>
  </si>
  <si>
    <t>Cooked Meat Medium-500g</t>
  </si>
  <si>
    <t>Cooked Meat Medium-1Kg</t>
  </si>
  <si>
    <t>Cooked Meat Medium-2Kg</t>
  </si>
  <si>
    <t>Cooked Meat Medium-Bulk</t>
  </si>
  <si>
    <t>C03-115</t>
  </si>
  <si>
    <t>Corn Meal Agar</t>
  </si>
  <si>
    <t>Corn Meal Agar-500g</t>
  </si>
  <si>
    <t>Corn Meal Agar-10Kg</t>
  </si>
  <si>
    <t>Corn Meal Agar-25Kg</t>
  </si>
  <si>
    <t>Corn Meal Agar-20Kg</t>
  </si>
  <si>
    <t>Corn Meal Agar-Bulk</t>
  </si>
  <si>
    <t>C03-116</t>
  </si>
  <si>
    <t>Cystine Tryptic Agar</t>
  </si>
  <si>
    <t>Cystine Tryptic Agar-500g</t>
  </si>
  <si>
    <t>C03-117</t>
  </si>
  <si>
    <t>Cled Bevis Agar</t>
  </si>
  <si>
    <t>Cled Bevis Agar-500g</t>
  </si>
  <si>
    <t>Cled Bevis Agar-2kg</t>
  </si>
  <si>
    <t>C03-122</t>
  </si>
  <si>
    <t>Cystine Heart Agar</t>
  </si>
  <si>
    <t>Cystine Heart Agar-500g</t>
  </si>
  <si>
    <t>Cystine Heart Agar-2kg</t>
  </si>
  <si>
    <t>Cystine Heart Agar-5kg</t>
  </si>
  <si>
    <t>C03-125</t>
  </si>
  <si>
    <t>Cary &amp; Blair Transport Medium Mod. w/ Phenol Red</t>
  </si>
  <si>
    <t>Cary &amp; Blair Transport Medium Mod. w/ Phenol Red-10kg</t>
  </si>
  <si>
    <t>C03-127</t>
  </si>
  <si>
    <t>Coliform Medium</t>
  </si>
  <si>
    <t>C03-131</t>
  </si>
  <si>
    <t>Cary &amp; Blair Transport Medium</t>
  </si>
  <si>
    <t>Cefsulodin Sodium-10g</t>
  </si>
  <si>
    <t>Cefsulodin Sodium-Bulk</t>
  </si>
  <si>
    <t>C03-145-SIG-50KG</t>
  </si>
  <si>
    <t>C03-200</t>
  </si>
  <si>
    <t>Coliform Medium (CC) Biolumix</t>
  </si>
  <si>
    <t>Coliform Medium (CC) Biolumix-5kg</t>
  </si>
  <si>
    <t>C03-201</t>
  </si>
  <si>
    <t>CDM (GAS) Medium</t>
  </si>
  <si>
    <t>CDM (GAS) Medium-1Kg</t>
  </si>
  <si>
    <t>C03-204</t>
  </si>
  <si>
    <t>Cocultivation Base Medium (MI)</t>
  </si>
  <si>
    <t>C03-205</t>
  </si>
  <si>
    <t>Chicken Rinse Enrichment Broth (IS)</t>
  </si>
  <si>
    <t>C03-212-3M</t>
  </si>
  <si>
    <t>Campylobacter Nutrient Media (3M) Blend 2 Base with Antibiotics and Ferrous Sulfate</t>
  </si>
  <si>
    <t>C03-212-3MBR-250G</t>
  </si>
  <si>
    <t>Campylobacter Nutrient Media (3M) Blend 2 Base with Antibiotics and Ferrous Sulfate-3M-250g</t>
  </si>
  <si>
    <t>C03-214-3M</t>
  </si>
  <si>
    <t>Chia Nutrient Blend (3M)</t>
  </si>
  <si>
    <t>C03-214-3MBR-1KG</t>
  </si>
  <si>
    <t>Chia Nutrient Blend (3M)-3M-1kg</t>
  </si>
  <si>
    <t>2.52" X 1181' CSI TRX-55</t>
  </si>
  <si>
    <t>D04-101</t>
  </si>
  <si>
    <t>D-Nase Test Agar</t>
  </si>
  <si>
    <t>D-Nase Test Agar-500g</t>
  </si>
  <si>
    <t>D-Nase Test Agar-Bulk</t>
  </si>
  <si>
    <t>D04-102</t>
  </si>
  <si>
    <t>D-Nase w/Methyl Green</t>
  </si>
  <si>
    <t>D-Nase w/Methyl Green-500g</t>
  </si>
  <si>
    <t>D04-103</t>
  </si>
  <si>
    <t>D-Nase &amp;Toluidine Blue</t>
  </si>
  <si>
    <t>D-Nase &amp;Toluidine Blue-500g</t>
  </si>
  <si>
    <t>D04-104</t>
  </si>
  <si>
    <t>Deoxycholate Agar</t>
  </si>
  <si>
    <t>Deoxycholate Agar-500g</t>
  </si>
  <si>
    <t>Deoxycholate Agar-10kg</t>
  </si>
  <si>
    <t>D04-107</t>
  </si>
  <si>
    <t>Dermatophyte Test Agar</t>
  </si>
  <si>
    <t>D04-110</t>
  </si>
  <si>
    <t>Dextrose Tryptone Agar</t>
  </si>
  <si>
    <t>D04-110-3M</t>
  </si>
  <si>
    <t>Dextrose Tryptone Agar-3M</t>
  </si>
  <si>
    <t>D04-110-WEB-500G</t>
  </si>
  <si>
    <t>Dextrose Tryptone Agar-Weber-500g</t>
  </si>
  <si>
    <t>D04-111</t>
  </si>
  <si>
    <t>Dextrose Tryptone Broth</t>
  </si>
  <si>
    <t>D04-112</t>
  </si>
  <si>
    <t>D/E Neutralizing Agar</t>
  </si>
  <si>
    <t>D/E Neutralizing Agar-500g</t>
  </si>
  <si>
    <t>Dextrose-500g</t>
  </si>
  <si>
    <t>Dextrose-2kg</t>
  </si>
  <si>
    <t>Dextrose-100g</t>
  </si>
  <si>
    <t>Dextrose-50Kg</t>
  </si>
  <si>
    <t>D04-114</t>
  </si>
  <si>
    <t>DRBC</t>
  </si>
  <si>
    <t>DRBC-500g</t>
  </si>
  <si>
    <t>DRBC-2kg</t>
  </si>
  <si>
    <t>DRBC-100g</t>
  </si>
  <si>
    <t>D04-114-MCT-500G</t>
  </si>
  <si>
    <t>DRBC-Microtech-500g</t>
  </si>
  <si>
    <t>D04-115</t>
  </si>
  <si>
    <t>D/E Neutralizing Broth</t>
  </si>
  <si>
    <t>D/E Neutralizing Broth-500g</t>
  </si>
  <si>
    <t>D/E Neutralizing Broth-2kg</t>
  </si>
  <si>
    <t>D/E Neutralizing Broth-EMD-500g</t>
  </si>
  <si>
    <t>D/E Neutralizing Broth-10kg</t>
  </si>
  <si>
    <t>D04-115-WEB-500G</t>
  </si>
  <si>
    <t>D/E Neutralizing Broth-Weber-500g</t>
  </si>
  <si>
    <t>D04-119</t>
  </si>
  <si>
    <t>DHL Agar</t>
  </si>
  <si>
    <t>D04-204</t>
  </si>
  <si>
    <t>Dextrose Tryptone Broth, Modified pH 6.9</t>
  </si>
  <si>
    <t>Dextrose Tryptone Broth, Modified pH 6.9-50kg</t>
  </si>
  <si>
    <t>D04-206</t>
  </si>
  <si>
    <t>DTB 1 (Dover Brook)</t>
  </si>
  <si>
    <t>D04-207-3M</t>
  </si>
  <si>
    <t>D/E Neutralizing Broth (Bulk)-3M</t>
  </si>
  <si>
    <t>E05-100</t>
  </si>
  <si>
    <t>E C Medium</t>
  </si>
  <si>
    <t>E05-100-3M</t>
  </si>
  <si>
    <t>E C Medium-3M</t>
  </si>
  <si>
    <t>E C Medium-500g</t>
  </si>
  <si>
    <t>E C Medium-100g</t>
  </si>
  <si>
    <t>E C Medium-10kg</t>
  </si>
  <si>
    <t>E05-100-WEB-500G</t>
  </si>
  <si>
    <t>E C Medium-Weber-500g</t>
  </si>
  <si>
    <t>E05-101</t>
  </si>
  <si>
    <t>E C Medium with MUG</t>
  </si>
  <si>
    <t>E C Medium with MUG-500g</t>
  </si>
  <si>
    <t>E C Medium with MUG-100g</t>
  </si>
  <si>
    <t>E C Medium with MUG-EMD-500g</t>
  </si>
  <si>
    <t>E05-101-WEB-500G</t>
  </si>
  <si>
    <t>E C Medium with MUG-Weber-500g</t>
  </si>
  <si>
    <t>E05-102</t>
  </si>
  <si>
    <t>Eosin Methylene Blue Agar</t>
  </si>
  <si>
    <t>Eosin Methylene Blue Agar-500g</t>
  </si>
  <si>
    <t>Eosin Methylene Blue Agar-2kg</t>
  </si>
  <si>
    <t>E05-102-MET-2KG</t>
  </si>
  <si>
    <t>Eosin Methylene Blue Agar-Metro-2Kg</t>
  </si>
  <si>
    <t>E05-103</t>
  </si>
  <si>
    <t>Eosin Methylene Blue Agar, Levine</t>
  </si>
  <si>
    <t>Eosin Methylene Blue Agar, Levine-500g</t>
  </si>
  <si>
    <t>Eosin Methylene Blue Agar, Levine-10kg</t>
  </si>
  <si>
    <t>E05-103-MET-2KG</t>
  </si>
  <si>
    <t>Eosin Methylene Blue Agar, Levine-Metro-2Kg</t>
  </si>
  <si>
    <t>E05-107</t>
  </si>
  <si>
    <t>Eugonic Broth</t>
  </si>
  <si>
    <t>E05-108</t>
  </si>
  <si>
    <t>EC Medium, Modified</t>
  </si>
  <si>
    <t>E05-110</t>
  </si>
  <si>
    <t>Endo Agar</t>
  </si>
  <si>
    <t>E05-111</t>
  </si>
  <si>
    <t>EE Broth, Mossel</t>
  </si>
  <si>
    <t>EE Broth, Mossel-500g</t>
  </si>
  <si>
    <t>EE Broth, Mossel-2kg</t>
  </si>
  <si>
    <t>E05-214</t>
  </si>
  <si>
    <t>EC Medium Biolumix</t>
  </si>
  <si>
    <t>EC Medium Biolumix-250g</t>
  </si>
  <si>
    <t>EC Medium Biolumix-5kg</t>
  </si>
  <si>
    <t>EC Medium Biolumix-Bulk</t>
  </si>
  <si>
    <t>E05-215</t>
  </si>
  <si>
    <t>Enterobacteriaceae Medium (ENT) Biolumix</t>
  </si>
  <si>
    <t>Enterobacteriaceae Medium (ENT) Biolumix-100g</t>
  </si>
  <si>
    <t>Enterobacteriaceae Medium (ENT) Biolumix-250g</t>
  </si>
  <si>
    <t>Enterobacteriaceae Medium (ENT) Biolumix-5kg</t>
  </si>
  <si>
    <t>Enterobacteriaceae Medium (ENT) Biolumix-10kg</t>
  </si>
  <si>
    <t>F06-101</t>
  </si>
  <si>
    <t>Fluid Thioglycollate Medium</t>
  </si>
  <si>
    <t>Fluid Thioglycollate Medium-500g</t>
  </si>
  <si>
    <t>Fluid Thioglycollate Medium-2kg</t>
  </si>
  <si>
    <t>Fluid Thioglycollate Medium-10kg</t>
  </si>
  <si>
    <t>F06-102</t>
  </si>
  <si>
    <t>Fraser Broth Base</t>
  </si>
  <si>
    <t>Fraser Broth Base-500g</t>
  </si>
  <si>
    <t>Fraser Broth Base-2kg</t>
  </si>
  <si>
    <t>F06-102D</t>
  </si>
  <si>
    <t>Demi- Fraser Broth Base</t>
  </si>
  <si>
    <t>Demi- Fraser Broth Base-500g</t>
  </si>
  <si>
    <t>Demi- Fraser Broth Base-2kg</t>
  </si>
  <si>
    <t>Demi- Fraser Broth Base-10kg</t>
  </si>
  <si>
    <t>Fraser Broth Base-10kg</t>
  </si>
  <si>
    <t>F06-102-WEB-2KG</t>
  </si>
  <si>
    <t>Fraser Broth Base-Weber-2Kg</t>
  </si>
  <si>
    <t>F06-103</t>
  </si>
  <si>
    <t>Fungisel Agar</t>
  </si>
  <si>
    <t>F06-208-3M</t>
  </si>
  <si>
    <t>Fraser Broth Base- (3M)</t>
  </si>
  <si>
    <t>F06-210-3M</t>
  </si>
  <si>
    <t>Demi Fraser Broth Base (3M)</t>
  </si>
  <si>
    <t>Actero Salmonella-Foodchek-500g</t>
  </si>
  <si>
    <t>SB Listeria Media-FoodChek-Foodchek-500g</t>
  </si>
  <si>
    <t>SB Listeria Media-FoodChek-Foodchek-2Kg</t>
  </si>
  <si>
    <t>SB Listeria Media-FoodChek-Foodchek-10Kg</t>
  </si>
  <si>
    <t>Lactose Broth-Foodchek-2Kg</t>
  </si>
  <si>
    <t>Lactose Broth-Foodchek-500g</t>
  </si>
  <si>
    <t>UVM Modified Listeria Enrichment Broth-Foodchek-500g</t>
  </si>
  <si>
    <t>Baird Parker Agar-FoodChek-500g</t>
  </si>
  <si>
    <t>Potato Dextrose Agar-Foodchek-2Kg</t>
  </si>
  <si>
    <t>Potato Dextrose Agar-Foodchek-500g</t>
  </si>
  <si>
    <t>Buffered Peptone Water-FoodChek-2kg</t>
  </si>
  <si>
    <t>Buffered Peptone Water-FoodChek-500g</t>
  </si>
  <si>
    <t>Standard Methods Agar-Foodchek-500g</t>
  </si>
  <si>
    <t>Trypto Soy Broth-Foodchek-2Kg</t>
  </si>
  <si>
    <t>Trypto Soy Broth-Foodchek-500g</t>
  </si>
  <si>
    <t>Violet Red Bile Agar-Foodchek-500g</t>
  </si>
  <si>
    <t>Violet Red Bile Agar / mug-Foodchek-500g</t>
  </si>
  <si>
    <t>Oxford Listeria Agar-Foodchek-500g</t>
  </si>
  <si>
    <t>Bismuth Sulfite Agar-FoodChek-500g</t>
  </si>
  <si>
    <t>E C Medium-Foodchek-500g</t>
  </si>
  <si>
    <t>EC Medium, Modified-Foodchek-500g</t>
  </si>
  <si>
    <t>Orange Serum Agar-Foodchek-500g</t>
  </si>
  <si>
    <t>PALCAM Agar-Foodchek-500g</t>
  </si>
  <si>
    <t>MacConkey Agar-Foodchek-500g</t>
  </si>
  <si>
    <t>Hektoen Enteric Agar-Foodchek-500g</t>
  </si>
  <si>
    <t>Listeria Enriched Broth-Foodchek-500g</t>
  </si>
  <si>
    <t>Buffered Peptone Water ISO-Foodchek-10Kg</t>
  </si>
  <si>
    <t>Peptone Water-Foodchek-500g</t>
  </si>
  <si>
    <t>Trypto Soy Agar-Foodchek-2Kg</t>
  </si>
  <si>
    <t>Barney Miller Agar-Foodchek-500g</t>
  </si>
  <si>
    <t>Demi- Fraser Broth Base-Foodchek-10Kg</t>
  </si>
  <si>
    <t>Demi- Fraser Broth Base-Foodchek-500g</t>
  </si>
  <si>
    <t>Lactobacilli Mrs Broth-Foodchek-500g</t>
  </si>
  <si>
    <t>Lactobacilli Mrs Agar-Foodchek-500g</t>
  </si>
  <si>
    <t>Lactobacillus MRS Broth w/o Dextrose-Foodchek-500g</t>
  </si>
  <si>
    <t>MacConkey Sorbitol Agar-Foodchek-500g</t>
  </si>
  <si>
    <t>SABOURAUD DEXTROSE AGAR W/CHLORAMPHENICOL-Foodchek-500g</t>
  </si>
  <si>
    <t>Sabouraud Dextrose Agar-Foodchek-2Kg</t>
  </si>
  <si>
    <t>Sabouraud Dextrose Agar-Foodchek-500g</t>
  </si>
  <si>
    <t>Trypto Soy Agar w/Lecithin  &amp; Tween 80-Foodchek-2Kg</t>
  </si>
  <si>
    <t>Trypto Soy Agar w/Lecithin  &amp; Tween 80-Foodchek-500g</t>
  </si>
  <si>
    <t>G07-100</t>
  </si>
  <si>
    <t>G C Agar</t>
  </si>
  <si>
    <t>G C Agar-500g</t>
  </si>
  <si>
    <t>G C Agar-2kg</t>
  </si>
  <si>
    <t>G C Agar-100g</t>
  </si>
  <si>
    <t>G C Agar-5kg</t>
  </si>
  <si>
    <t>G C Agar-10kg</t>
  </si>
  <si>
    <t>G07-101</t>
  </si>
  <si>
    <t>G N Broth</t>
  </si>
  <si>
    <t>Gelatin-500g</t>
  </si>
  <si>
    <t>Gelatin-1Kg</t>
  </si>
  <si>
    <t>Gelatin-2kg</t>
  </si>
  <si>
    <t>Gelatin-10kg</t>
  </si>
  <si>
    <t>Gelatin-50Kg</t>
  </si>
  <si>
    <t>G07-103</t>
  </si>
  <si>
    <t>GMS Powder Base</t>
  </si>
  <si>
    <t>GMS Powder Base-10kg</t>
  </si>
  <si>
    <t>G07-106</t>
  </si>
  <si>
    <t>Gamborg B-5 Basal Medium</t>
  </si>
  <si>
    <t>G07-P01</t>
  </si>
  <si>
    <t>Geneart Yeast Media</t>
  </si>
  <si>
    <t>H08-101</t>
  </si>
  <si>
    <t>Heart Infusion Broth</t>
  </si>
  <si>
    <t>Heart Infusion Broth-500g</t>
  </si>
  <si>
    <t>H08-102</t>
  </si>
  <si>
    <t>Hektoen Enteric Agar</t>
  </si>
  <si>
    <t>H08-102-3M</t>
  </si>
  <si>
    <t>Hektoen Enteric Agar-3M</t>
  </si>
  <si>
    <t>Hektoen Enteric Agar-500g</t>
  </si>
  <si>
    <t>Hektoen Enteric Agar-1Kg</t>
  </si>
  <si>
    <t>Hektoen Enteric Agar-2kg</t>
  </si>
  <si>
    <t>H08-102-WEB-500G</t>
  </si>
  <si>
    <t>Hektoen Enteric Agar-Weber-500g</t>
  </si>
  <si>
    <t>Hektoen Enteric Agar-Bulk</t>
  </si>
  <si>
    <t>Hemoglobin Powder-500g</t>
  </si>
  <si>
    <t>Hemoglobin Powder-2kg</t>
  </si>
  <si>
    <t>Hemoglobin Powder-10Kg</t>
  </si>
  <si>
    <t>Hemoglobin Powder-20Kg</t>
  </si>
  <si>
    <t>H08-106</t>
  </si>
  <si>
    <t>Hektoen Enteric Agar II</t>
  </si>
  <si>
    <t>H08-107</t>
  </si>
  <si>
    <t>HSU's Lactobacillus &amp; Pediococcus Medium (HLP)</t>
  </si>
  <si>
    <t>HSU's Lactobacillus &amp; Pediococcus Medium (HLP)-500g</t>
  </si>
  <si>
    <t>H08-200</t>
  </si>
  <si>
    <t>AthenaES Hyper Broth</t>
  </si>
  <si>
    <t>AthenaES Hyper Broth-AthenaEs-100g</t>
  </si>
  <si>
    <t>AthenaES Hyper Broth-AthenaEs-25kg</t>
  </si>
  <si>
    <t>AthenaES Hyper Broth-AthenaEs-500g</t>
  </si>
  <si>
    <t>H08-201</t>
  </si>
  <si>
    <t>AthenaES Hyper Broth, Nutrient Mix</t>
  </si>
  <si>
    <t>AthenaES Hyper Broth, Nutrient Mix-AthenaEs-100g</t>
  </si>
  <si>
    <t>AthenaES Hyper Broth, Nutrient Mix-AthenaEs-150g</t>
  </si>
  <si>
    <t>Enhanced Listeria Enrichment Broth-Invisible Sentinel-250g</t>
  </si>
  <si>
    <t>Buffered Peptone Water-Invisible Sentinel-250g</t>
  </si>
  <si>
    <t>Lactose Broth-Invisible Sentinel-250g</t>
  </si>
  <si>
    <t>Chicken Rinse Enrichment Broth (IS)-Invisible Sentinel-1kg</t>
  </si>
  <si>
    <t>Lactose Broth-Invisible Sentinel-1kg</t>
  </si>
  <si>
    <t>Enhanced Bolton Broth (Invisible Sentinel)-Invisible Sentinel-1kg</t>
  </si>
  <si>
    <t>Enhanced Listeria Enrichment Broth-Invisible Sentinel-1kg</t>
  </si>
  <si>
    <t>Buffered Peptone Water-Invisible Sentinel-1kg</t>
  </si>
  <si>
    <t>Modified Buffered Peptone Water with piruvate-Invisible Sentinel-250g</t>
  </si>
  <si>
    <t>TSB Modified w/Casamino Acids-Invisible Sentinel-1kg</t>
  </si>
  <si>
    <t>Chicken Rinse Enrichment Broth (IS)-Invisible Sentinel-250g</t>
  </si>
  <si>
    <t>IS brewSTAT Media-Invisible Sentinel-250g</t>
  </si>
  <si>
    <t>ISO315</t>
  </si>
  <si>
    <t>K11-100</t>
  </si>
  <si>
    <t>Kligler Iron Agar</t>
  </si>
  <si>
    <t>Kligler Iron Agar-500g</t>
  </si>
  <si>
    <t>K11-103</t>
  </si>
  <si>
    <t>K Agar</t>
  </si>
  <si>
    <t>K11-103-3M</t>
  </si>
  <si>
    <t>K Agar-3M</t>
  </si>
  <si>
    <t>K Agar-500g</t>
  </si>
  <si>
    <t>K Agar-2kg</t>
  </si>
  <si>
    <t>L12-100</t>
  </si>
  <si>
    <t>L B Agar (Lennox L Agar)</t>
  </si>
  <si>
    <t>L B Agar (Lennox L Agar)-500g</t>
  </si>
  <si>
    <t>L B Agar (Lennox L Agar)-1Kg</t>
  </si>
  <si>
    <t>L B Agar (Lennox L Agar)-2kg</t>
  </si>
  <si>
    <t>L B Agar (Lennox L Agar)-250g</t>
  </si>
  <si>
    <t>L12-100I</t>
  </si>
  <si>
    <t>LB Agar 10-5-5-12</t>
  </si>
  <si>
    <t>L B Agar (Lennox L Agar)-10kg</t>
  </si>
  <si>
    <t>L B Agar (Lennox L Agar)-1.4Kg</t>
  </si>
  <si>
    <t>L B Agar (Lennox L Agar)-700g</t>
  </si>
  <si>
    <t>L12-101</t>
  </si>
  <si>
    <t>L B Broth (Lennox L Broth)</t>
  </si>
  <si>
    <t>L B Broth (Lennox L Broth)-500g</t>
  </si>
  <si>
    <t>L B Broth (Lennox L Broth)-AthenaEs-500g</t>
  </si>
  <si>
    <t>L B Broth (Lennox L Broth)-1Kg</t>
  </si>
  <si>
    <t>L B Broth (Lennox L Broth)-2kg</t>
  </si>
  <si>
    <t>L B Broth (Lennox L Broth)-2.5kg</t>
  </si>
  <si>
    <t>L B Broth (Lennox L Broth)-10kg</t>
  </si>
  <si>
    <t>L B Broth (Lennox L Broth)-50kg</t>
  </si>
  <si>
    <t>L12-101-SIG-50KG</t>
  </si>
  <si>
    <t>L B Broth (Lennox L Broth)-Sigma-50kg</t>
  </si>
  <si>
    <t>L B Broth (Lennox L Broth)-1.25Kg</t>
  </si>
  <si>
    <t>L12-102</t>
  </si>
  <si>
    <t>LBS Agar</t>
  </si>
  <si>
    <t>LBS Agar-500g</t>
  </si>
  <si>
    <t>LBS Agar-2kg</t>
  </si>
  <si>
    <t>L12-103</t>
  </si>
  <si>
    <t>Lactobacilli Mrs Agar</t>
  </si>
  <si>
    <t>L12-103-3M</t>
  </si>
  <si>
    <t>Lactobacilli Mrs Agar-3M</t>
  </si>
  <si>
    <t>Lactobacilli Mrs Agar-500g</t>
  </si>
  <si>
    <t>Lactobacilli Mrs Agar-2kg</t>
  </si>
  <si>
    <t>L12-103-WEB-500G</t>
  </si>
  <si>
    <t>Lactobacilli Mrs Agar-Weber-500g</t>
  </si>
  <si>
    <t>Lactobacilli Mrs Agar-Bulk</t>
  </si>
  <si>
    <t>L12-104</t>
  </si>
  <si>
    <t>Lactobacilli Mrs Broth</t>
  </si>
  <si>
    <t>L12-104-3M</t>
  </si>
  <si>
    <t>Lactobacilli Mrs Broth-3M</t>
  </si>
  <si>
    <t>Lactobacilli Mrs Broth-500g</t>
  </si>
  <si>
    <t>Lactobacilli Mrs Broth-1Kg</t>
  </si>
  <si>
    <t>Lactobacilli Mrs Broth-2kg</t>
  </si>
  <si>
    <t>Lactobacilli Mrs Broth-5kg</t>
  </si>
  <si>
    <t>Lactobacilli Mrs Broth-10kg</t>
  </si>
  <si>
    <t>L12-104M</t>
  </si>
  <si>
    <t>Lactobacillus MRS Broth w/o Dextrose</t>
  </si>
  <si>
    <t>Lactobacillus MRS Broth w/o Dextrose-500g</t>
  </si>
  <si>
    <t>Lactobacilli Mrs Broth-50kg</t>
  </si>
  <si>
    <t>Lactobacilli Mrs Broth-20Kg</t>
  </si>
  <si>
    <t>L12-104-WEB-500G</t>
  </si>
  <si>
    <t>Lactobacilli Mrs Broth-Weber-500g</t>
  </si>
  <si>
    <t>Lactobacilli Mrs Broth-Bulk</t>
  </si>
  <si>
    <t>L12-105</t>
  </si>
  <si>
    <t>Lactose Broth</t>
  </si>
  <si>
    <t>L12-105-3M</t>
  </si>
  <si>
    <t>Lactose Broth-3M</t>
  </si>
  <si>
    <t>Lactose Broth-500g</t>
  </si>
  <si>
    <t>Lactose Broth-2kg</t>
  </si>
  <si>
    <t>Lactose Broth-100g</t>
  </si>
  <si>
    <t>Lactose Broth-10kg</t>
  </si>
  <si>
    <t>L12-105-WEB-2KG</t>
  </si>
  <si>
    <t>Lactose Broth-Weber-2Kg</t>
  </si>
  <si>
    <t>L12-105-WEB-500G</t>
  </si>
  <si>
    <t>Lactose Broth-Weber-500g</t>
  </si>
  <si>
    <t>Lactose Broth-Bulk</t>
  </si>
  <si>
    <t>L12-106</t>
  </si>
  <si>
    <t>Lauryl Sulfate Broth</t>
  </si>
  <si>
    <t>L12-106-3M</t>
  </si>
  <si>
    <t>Lauryl Sulfate Broth-3M</t>
  </si>
  <si>
    <t>Lauryl Sulfate Broth-500g</t>
  </si>
  <si>
    <t>Lauryl Sulfate Broth-2kg</t>
  </si>
  <si>
    <t>Lauryl Sulfate Broth-100g</t>
  </si>
  <si>
    <t>L12-106-WEB-2KG</t>
  </si>
  <si>
    <t>Lauryl Sulfate Broth-Weber-2Kg</t>
  </si>
  <si>
    <t>L12-106-WEB-500G</t>
  </si>
  <si>
    <t>Lauryl Sulfate Broth-Weber-500g</t>
  </si>
  <si>
    <t>L12-107</t>
  </si>
  <si>
    <t>Lauryl Sulfate Broth w/ mug</t>
  </si>
  <si>
    <t>Lauryl Sulfate Broth w/ mug-500g</t>
  </si>
  <si>
    <t>Lauryl Sulfate Broth w/ mug-2kg</t>
  </si>
  <si>
    <t>L12-108M</t>
  </si>
  <si>
    <t>Letheen Agar, Modified</t>
  </si>
  <si>
    <t>Letheen Agar, Modified-10kg</t>
  </si>
  <si>
    <t>L12-109</t>
  </si>
  <si>
    <t>Letheen Broth Base</t>
  </si>
  <si>
    <t>L12-109-3M</t>
  </si>
  <si>
    <t>Letheen Broth Base-3M</t>
  </si>
  <si>
    <t>L12-109M</t>
  </si>
  <si>
    <t>Letheen Broth, Modified</t>
  </si>
  <si>
    <t>L12-109M-3M</t>
  </si>
  <si>
    <t>Letheen Broth, Modified-500g</t>
  </si>
  <si>
    <t>Letheen Broth, Modified-1Kg</t>
  </si>
  <si>
    <t>Letheen Broth, Modified-2kg</t>
  </si>
  <si>
    <t>Letheen Broth, Modified-10kg</t>
  </si>
  <si>
    <t>Letheen Broth, Modified-Bulk</t>
  </si>
  <si>
    <t>L12-109-WEB-2KG</t>
  </si>
  <si>
    <t>Letheen Broth Base-Weber-2Kg</t>
  </si>
  <si>
    <t>L12-110</t>
  </si>
  <si>
    <t>Listeria Enriched Broth</t>
  </si>
  <si>
    <t>L12-110-3M</t>
  </si>
  <si>
    <t>Listeria Enriched Broth-3M</t>
  </si>
  <si>
    <t>Listeria Enriched Broth-500g</t>
  </si>
  <si>
    <t>L12-110-WEB-2KG</t>
  </si>
  <si>
    <t>Listeria Enriched Broth-Weber-2Kg</t>
  </si>
  <si>
    <t>L12-110-WEB-500G</t>
  </si>
  <si>
    <t>Listeria Enriched Broth-Weber-500g</t>
  </si>
  <si>
    <t>L12-111</t>
  </si>
  <si>
    <t>Luria Agar (Miller's LB Agar)</t>
  </si>
  <si>
    <t>Luria Agar (Miller's LB Agar)-500g</t>
  </si>
  <si>
    <t>Luria Agar (Miller's LB Agar)-1Kg</t>
  </si>
  <si>
    <t>Luria Agar (Miller's LB Agar)-2kg</t>
  </si>
  <si>
    <t>Luria Agar (Miller's LB Agar)-10kg</t>
  </si>
  <si>
    <t>Luria Agar (Miller's LB Agar)-25kg</t>
  </si>
  <si>
    <t>Luria Agar (Miller's LB Agar)-50Kg</t>
  </si>
  <si>
    <t>L12-111-SIG-50KG</t>
  </si>
  <si>
    <t>Luria Agar (Miller's LB Agar)-Sigma-50kg</t>
  </si>
  <si>
    <t>Luria Agar (Miller's LB Agar)-800g</t>
  </si>
  <si>
    <t>Luria Agar (Miller's LB Agar)-2.4Kg</t>
  </si>
  <si>
    <t>Luria Agar (Miller's LB Agar)-Bulk</t>
  </si>
  <si>
    <t>L12-112</t>
  </si>
  <si>
    <t>Luria Broth (Millers' LB Broth)</t>
  </si>
  <si>
    <t>Luria Broth-500g</t>
  </si>
  <si>
    <t>Luria Broth-AthenaEs-25kg</t>
  </si>
  <si>
    <t>Luria Broth-AthenaEs-500g</t>
  </si>
  <si>
    <t>Luria Broth-1Kg</t>
  </si>
  <si>
    <t>Luria Broth-2kg</t>
  </si>
  <si>
    <t>Luria Broth-250g</t>
  </si>
  <si>
    <t>Luria Broth-2.5kg</t>
  </si>
  <si>
    <t>Luria Broth-10kg</t>
  </si>
  <si>
    <t>Luria Broth-50kg</t>
  </si>
  <si>
    <t>Luria Broth-20Kg</t>
  </si>
  <si>
    <t>Luria Broth-1.25Kg</t>
  </si>
  <si>
    <t>L12-112-TEST</t>
  </si>
  <si>
    <t>This is a test</t>
  </si>
  <si>
    <t>L12-113</t>
  </si>
  <si>
    <t>Lysine Iron Agar</t>
  </si>
  <si>
    <t>Lysine Iron Agar-500g</t>
  </si>
  <si>
    <t>Lysine Iron Agar-Bulk</t>
  </si>
  <si>
    <t>L12-114-3MBR-1KG</t>
  </si>
  <si>
    <t>Lactose-3M-1kg</t>
  </si>
  <si>
    <t>Lactose-500g</t>
  </si>
  <si>
    <t>L12-114-WEB-500G</t>
  </si>
  <si>
    <t>Lactose-Weber-500g</t>
  </si>
  <si>
    <t>L12-115</t>
  </si>
  <si>
    <t>Luria Agar (Miller's Modified)..</t>
  </si>
  <si>
    <t>L12-116</t>
  </si>
  <si>
    <t>Luria Broth (Miller's Modified)..</t>
  </si>
  <si>
    <t>Luria Broth (Miller's Modified)..-500g</t>
  </si>
  <si>
    <t>Luria Broth (Miller's Modified)..-AthenaEs-100g</t>
  </si>
  <si>
    <t>Luria Broth (Miller's Modified)..-AthenaEs-500g</t>
  </si>
  <si>
    <t>Luria Broth (Miller's Modified)..-10kg</t>
  </si>
  <si>
    <t>Luria Broth (Miller's Modified)..-25kg</t>
  </si>
  <si>
    <t>Luria Broth (Miller's Modified)..-50kg</t>
  </si>
  <si>
    <t>L12-116-SIG-50KG</t>
  </si>
  <si>
    <t>Luria Broth (Miller's Modified)..-Sigma-50kg</t>
  </si>
  <si>
    <t>Luria Broth (Miller's Modified)..-Bulk</t>
  </si>
  <si>
    <t>Lecithin-500g</t>
  </si>
  <si>
    <t>Lecithin-2kg</t>
  </si>
  <si>
    <t>Lecithin-100g</t>
  </si>
  <si>
    <t>L12-118-WEB-500G</t>
  </si>
  <si>
    <t>Lecithin-Weber-500g</t>
  </si>
  <si>
    <t>Lecithin-Bulk</t>
  </si>
  <si>
    <t>Lactalbumin Hydrolsate-500g</t>
  </si>
  <si>
    <t>Lactalbumin Hydrolsate-100g</t>
  </si>
  <si>
    <t>Lactalbumin Hydrolsate-10kg</t>
  </si>
  <si>
    <t>L-Cystine, Disodium, Monohydrate-10Kg</t>
  </si>
  <si>
    <t>L12-124</t>
  </si>
  <si>
    <t>Lloyd &amp; McCown Wood Plant Basal Salt Mixture</t>
  </si>
  <si>
    <t>L12-125</t>
  </si>
  <si>
    <t>Letheen Broth with Tween 80</t>
  </si>
  <si>
    <t>L12-125-3M</t>
  </si>
  <si>
    <t>Letheen Broth with Tween 80-3M</t>
  </si>
  <si>
    <t>L12-126</t>
  </si>
  <si>
    <t>LMDA (Lee's Multi-Differential Agar)</t>
  </si>
  <si>
    <t>LMDA (Lee's Multi-Differential Agar)-500g</t>
  </si>
  <si>
    <t>L12-127</t>
  </si>
  <si>
    <t>Lactobacilli MRS Broth (Bulk)</t>
  </si>
  <si>
    <t>Lithium Chloride-20Kg</t>
  </si>
  <si>
    <t>L12-200</t>
  </si>
  <si>
    <t>Luria Broth, Buffered</t>
  </si>
  <si>
    <t>Luria Broth, Buffered-25kg</t>
  </si>
  <si>
    <t>Luria Broth, Buffered-50kg</t>
  </si>
  <si>
    <t>Luria Broth, Buffered-Bulk</t>
  </si>
  <si>
    <t>L12-201</t>
  </si>
  <si>
    <t>LB Broth, Buffered</t>
  </si>
  <si>
    <t>LB Broth, Buffered-50kg</t>
  </si>
  <si>
    <t>L12-205</t>
  </si>
  <si>
    <t>L B Broth, Irradiated (Lennox L Broth, Irradiated)</t>
  </si>
  <si>
    <t>L12-208</t>
  </si>
  <si>
    <t>LB Broth (NEB)</t>
  </si>
  <si>
    <t>L12-208B</t>
  </si>
  <si>
    <t>RB Broth</t>
  </si>
  <si>
    <t>L12-208B-NEB-2KG</t>
  </si>
  <si>
    <t>RB Broth-NewEngland-2Kg</t>
  </si>
  <si>
    <t>L12-208-NEB-2KG</t>
  </si>
  <si>
    <t>LB Broth (NEB)-NewEngland-2Kg</t>
  </si>
  <si>
    <t>L12-212</t>
  </si>
  <si>
    <t>Enhanced Listeria Enrichment Broth</t>
  </si>
  <si>
    <t>Enhanced Listeria Enrichment Broth-20Kg</t>
  </si>
  <si>
    <t>L12-213</t>
  </si>
  <si>
    <t>SB Listeria Media-FoodChek</t>
  </si>
  <si>
    <t>L12-214</t>
  </si>
  <si>
    <t>LB Broth w/ Antifoam (MW)</t>
  </si>
  <si>
    <t>L12-214-MODERNWATER-100G</t>
  </si>
  <si>
    <t>LB Broth w/ Antifoam (MW)-Modern Water-100g</t>
  </si>
  <si>
    <t>L12-216</t>
  </si>
  <si>
    <t>Lysine Iron Agar, Double Modified</t>
  </si>
  <si>
    <t>L12-217</t>
  </si>
  <si>
    <t>Lin's Cupric Sulphate Medium (Weber)</t>
  </si>
  <si>
    <t>L12-218</t>
  </si>
  <si>
    <t>Lin's Wild Yeast Differential Medium (LWYM, Weber)</t>
  </si>
  <si>
    <t>L12-219</t>
  </si>
  <si>
    <t>Lactose Broth (Bulk)</t>
  </si>
  <si>
    <t>L12-220-3M</t>
  </si>
  <si>
    <t>Letheen Broth with Tween 80 (BULK) (3M Custom)</t>
  </si>
  <si>
    <t>L12-221-3M</t>
  </si>
  <si>
    <t>L12-P01</t>
  </si>
  <si>
    <t>LB Agar, Pouch (Alpha L12-111)</t>
  </si>
  <si>
    <t>M13-100</t>
  </si>
  <si>
    <t>M- Broth</t>
  </si>
  <si>
    <t>M13-100-3M</t>
  </si>
  <si>
    <t>M- Broth-3M</t>
  </si>
  <si>
    <t>M- Broth-500g</t>
  </si>
  <si>
    <t>M- Broth-5kg</t>
  </si>
  <si>
    <t>M- Broth-10kg</t>
  </si>
  <si>
    <t>M13-101</t>
  </si>
  <si>
    <t>M-Enterococcus Agar</t>
  </si>
  <si>
    <t>M-Enterococcus Agar-500g</t>
  </si>
  <si>
    <t>M13-102</t>
  </si>
  <si>
    <t>M-FC Agar</t>
  </si>
  <si>
    <t>M-FC Agar-500g</t>
  </si>
  <si>
    <t>M-FC Agar-2kg</t>
  </si>
  <si>
    <t>M13-103</t>
  </si>
  <si>
    <t>M-FC Broth</t>
  </si>
  <si>
    <t>M-FC Broth-500g</t>
  </si>
  <si>
    <t>M-FC Broth-100g</t>
  </si>
  <si>
    <t>M13-105</t>
  </si>
  <si>
    <t>MR-VP Broth</t>
  </si>
  <si>
    <t>MR-VP Broth-500g</t>
  </si>
  <si>
    <t>M13-106</t>
  </si>
  <si>
    <t>MacConkey Agar</t>
  </si>
  <si>
    <t>MacConkey Agar-500g</t>
  </si>
  <si>
    <t>MacConkey Agar-1Kg</t>
  </si>
  <si>
    <t>MacConkey Agar-2kg</t>
  </si>
  <si>
    <t>MacConkey Agar-100g</t>
  </si>
  <si>
    <t>MacConkey Agar-5kg</t>
  </si>
  <si>
    <t>MacConkey Agar-10kg</t>
  </si>
  <si>
    <t>MacConkey Agar-25kg</t>
  </si>
  <si>
    <t>MacConkey Agar-50kg</t>
  </si>
  <si>
    <t>M13-106-SIG-50KG</t>
  </si>
  <si>
    <t>MacConkey Agar-Sigma-50kg</t>
  </si>
  <si>
    <t>M13-106-WEB-500G</t>
  </si>
  <si>
    <t>MacConkey Agar-Weber-500g</t>
  </si>
  <si>
    <t>MacConkey Agar-Bulk</t>
  </si>
  <si>
    <t>M13-110</t>
  </si>
  <si>
    <t>MacConkey Sorbitol Agar</t>
  </si>
  <si>
    <t>MacConkey Sorbitol Agar-500g</t>
  </si>
  <si>
    <t>MacConkey Sorbitol Agar-2kg</t>
  </si>
  <si>
    <t>M13-110-WEB-500G</t>
  </si>
  <si>
    <t>MacConkey Sorbitol Agar-Weber-500g</t>
  </si>
  <si>
    <t>M13-111</t>
  </si>
  <si>
    <t>MacConkey Broth</t>
  </si>
  <si>
    <t>MacConkey Broth-500g</t>
  </si>
  <si>
    <t>MacConkey Broth-2kg</t>
  </si>
  <si>
    <t>MacConkey Broth-100g</t>
  </si>
  <si>
    <t>MacConkey Broth-Bulk</t>
  </si>
  <si>
    <t>M13-113</t>
  </si>
  <si>
    <t>Malt Extract Agar</t>
  </si>
  <si>
    <t>Malt Extract Agar-500g</t>
  </si>
  <si>
    <t>Malt Extract Agar-2kg</t>
  </si>
  <si>
    <t>Malt Extract Agar-5kg</t>
  </si>
  <si>
    <t>Malt Extract Agar-10kg</t>
  </si>
  <si>
    <t>M13-113-WEB-500G</t>
  </si>
  <si>
    <t>Malt Extract Agar-Weber-500g</t>
  </si>
  <si>
    <t>Malt Extract Agar-Bulk</t>
  </si>
  <si>
    <t>M13-114</t>
  </si>
  <si>
    <t>Mannitol Salt Agar</t>
  </si>
  <si>
    <t>M13-114-3M</t>
  </si>
  <si>
    <t>Mannitol Salt Agar-3M</t>
  </si>
  <si>
    <t>M13-114-3MBR-250G</t>
  </si>
  <si>
    <t>Mannitol Salt Agar-3M-250g</t>
  </si>
  <si>
    <t>Mannitol Salt Agar-500g</t>
  </si>
  <si>
    <t>Mannitol Salt Agar-1Kg</t>
  </si>
  <si>
    <t>Mannitol Salt Agar-2kg</t>
  </si>
  <si>
    <t>Mannitol Salt Agar-5kg</t>
  </si>
  <si>
    <t>Mannitol Salt Agar-10kg</t>
  </si>
  <si>
    <t>M13-114-WEB-500G</t>
  </si>
  <si>
    <t>Mannitol Salt Agar-Weber-500g</t>
  </si>
  <si>
    <t>M13-117</t>
  </si>
  <si>
    <t>Mitis Salivarius Agar</t>
  </si>
  <si>
    <t>Mitis Salivarius Agar-500g</t>
  </si>
  <si>
    <t>Mitis Salivarius Agar-100g</t>
  </si>
  <si>
    <t>M13-121</t>
  </si>
  <si>
    <t>Motility Test Medium</t>
  </si>
  <si>
    <t>Motility Test Medium-500g</t>
  </si>
  <si>
    <t>M13-123</t>
  </si>
  <si>
    <t>McClung Toabe Agar Base</t>
  </si>
  <si>
    <t>M13-124</t>
  </si>
  <si>
    <t>m-Endo Agar, LES</t>
  </si>
  <si>
    <t>M13-124-3M</t>
  </si>
  <si>
    <t>m-Endo Agar, LES-3M</t>
  </si>
  <si>
    <t>m-Endo Agar, LES-500g</t>
  </si>
  <si>
    <t>m-Endo Agar, LES-10kg</t>
  </si>
  <si>
    <t>M13-128</t>
  </si>
  <si>
    <t>MULTI PEPTONE..(POLYPEPTONE)</t>
  </si>
  <si>
    <t>MULTI PEPTONE..(POLYPEPTONE)-500g</t>
  </si>
  <si>
    <t>MULTI PEPTONE..(POLYPEPTONE)-10kg</t>
  </si>
  <si>
    <t>M13-129</t>
  </si>
  <si>
    <t>MALT EXTRACT BROTH</t>
  </si>
  <si>
    <t>MALT EXTRACT BROTH-500g</t>
  </si>
  <si>
    <t>MALT EXTRACT BROTH-2kg</t>
  </si>
  <si>
    <t>MALT EXTRACT BROTH-5kg</t>
  </si>
  <si>
    <t>MALT EXTRACT BROTH-Bulk</t>
  </si>
  <si>
    <t>Malt Extract-1Kg</t>
  </si>
  <si>
    <t>Malt Extract-10kg</t>
  </si>
  <si>
    <t>Malt Extract-Bulk</t>
  </si>
  <si>
    <t>MUG-Bulk</t>
  </si>
  <si>
    <t>M13-136</t>
  </si>
  <si>
    <t>Mycoplasma Broth Base</t>
  </si>
  <si>
    <t>Mycoplasma Broth Base-Bulk</t>
  </si>
  <si>
    <t>MOPS, (MOPS Free Acid)-20Kg</t>
  </si>
  <si>
    <t>M13-140</t>
  </si>
  <si>
    <t>MEI Agar</t>
  </si>
  <si>
    <t>MEI Agar-500g</t>
  </si>
  <si>
    <t>MEI Agar-2kg</t>
  </si>
  <si>
    <t>MEI Agar-100g</t>
  </si>
  <si>
    <t>MEI Agar-Bulk</t>
  </si>
  <si>
    <t>M13-141</t>
  </si>
  <si>
    <t>Modified m TEC Agar</t>
  </si>
  <si>
    <t>Modified m TEC Agar-500g</t>
  </si>
  <si>
    <t>Modified m TEC Agar-100g</t>
  </si>
  <si>
    <t>Modified m TEC Agar-Bulk</t>
  </si>
  <si>
    <t>MOPS sodium salt-Bulk</t>
  </si>
  <si>
    <t>M13-148</t>
  </si>
  <si>
    <t>Murashige &amp; Skoog w/ Vitamins</t>
  </si>
  <si>
    <t>M13-149</t>
  </si>
  <si>
    <t>MYP Agar</t>
  </si>
  <si>
    <t>M13-206</t>
  </si>
  <si>
    <t>MOPS Buffered Broth 3M R1 (ID# 11002955539)</t>
  </si>
  <si>
    <t>MOPS Buffered Broth 3M R1 (ID# 11002955539)-1Kg</t>
  </si>
  <si>
    <t>MOPS Buffered Broth 3M R1 (ID# 11002955539)-100g</t>
  </si>
  <si>
    <t>M13-210</t>
  </si>
  <si>
    <t>MacConkey Agar, Modified (VT)</t>
  </si>
  <si>
    <t>MacConkey Agar, Modified (VT)-100g</t>
  </si>
  <si>
    <t>MacConkey Agar, Modified (VT)-10kg</t>
  </si>
  <si>
    <t>M13-211</t>
  </si>
  <si>
    <t>Mannitol Salt Agar, Enbio</t>
  </si>
  <si>
    <t>Mannitol Salt Agar, Enbio-10kg</t>
  </si>
  <si>
    <t>M13-212-3M</t>
  </si>
  <si>
    <t>MMY-Salt Blend 3M</t>
  </si>
  <si>
    <t>M13-221</t>
  </si>
  <si>
    <t>Friis Mycoplasma Broth Base w/ Phenol Red(Corning)</t>
  </si>
  <si>
    <t>M13-222</t>
  </si>
  <si>
    <t>Friis Mycoplasma Broth Base w/o Phenol Red(Corning)</t>
  </si>
  <si>
    <t>Friis Mycoplasma Broth Base w/o Phenol Red(Corning)-10kg</t>
  </si>
  <si>
    <t>Friis Mycoplasma Broth Base w/o Phenol Red(Corning)-Bulk</t>
  </si>
  <si>
    <t>M13-223</t>
  </si>
  <si>
    <t>MSER Base (MI)</t>
  </si>
  <si>
    <t>M13-224</t>
  </si>
  <si>
    <t>M-FC with BCIG</t>
  </si>
  <si>
    <t>M13-225-3M</t>
  </si>
  <si>
    <t>Mustang Experimental Media (3M)</t>
  </si>
  <si>
    <t>M13-225-3MBR-100G</t>
  </si>
  <si>
    <t>Mustang Experimental Media (3M)-3M-100g</t>
  </si>
  <si>
    <t>M13-225-3MBR-2.5KG</t>
  </si>
  <si>
    <t>Mustang Experimental Media (3M)-3M-2.5Kg</t>
  </si>
  <si>
    <t>Casein Digest Peptone-Microtech-10Kg</t>
  </si>
  <si>
    <t>Yeast Extract-Microtech-500g</t>
  </si>
  <si>
    <t>Bacteriological Agar HG-Mircotech-500g</t>
  </si>
  <si>
    <t>Agar, Bacteriological-Microtech- 2kg</t>
  </si>
  <si>
    <t>Agar, Bacteriological-Microtech- 500g</t>
  </si>
  <si>
    <t>A-1 Medium-MicroTech-1kg</t>
  </si>
  <si>
    <t>A-1 Medium-MicroTech-500g</t>
  </si>
  <si>
    <t>APT Agar-MicrotechT-500g</t>
  </si>
  <si>
    <t>Azide Dextrose Broth-Microtech-500g</t>
  </si>
  <si>
    <t>Baird Parker Agar-MircoTech-500g</t>
  </si>
  <si>
    <t>Bile Esculin Agar-MicroTech-500g</t>
  </si>
  <si>
    <t>Bile Esculin Azide Agar-MicroTech-500g</t>
  </si>
  <si>
    <t>Bismuth Sulfite Agar-MicroTech-500g</t>
  </si>
  <si>
    <t>Brain Heart Infusion Agar-MicroTech-500g</t>
  </si>
  <si>
    <t>Brain Heart Infusion Broth-MicroTech-500g</t>
  </si>
  <si>
    <t>Brilliant Green Bile Broth 2%-MircoTech-2kg</t>
  </si>
  <si>
    <t>Brilliant Green Bile Broth 2%-MircoTech-500g</t>
  </si>
  <si>
    <t>Buffered Peptone Water-MicroTech-2kg</t>
  </si>
  <si>
    <t>Buffered Listeria Enrichment Broth Base-Microtech-500g</t>
  </si>
  <si>
    <t>Cetrimide Agar Base-Microtech-500g</t>
  </si>
  <si>
    <t>Corn Meal Agar-Microtech-500g</t>
  </si>
  <si>
    <t>D/E Neutralizing Broth-Microtech-500g</t>
  </si>
  <si>
    <t>Demi- Fraser Broth Base-Microtech-2Kg</t>
  </si>
  <si>
    <t>Demi- Fraser Broth Base-Microtech-500g</t>
  </si>
  <si>
    <t>E C Medium-Microtech-2Kg</t>
  </si>
  <si>
    <t>E C Medium-Microtech-500g</t>
  </si>
  <si>
    <t>E C Medium with MUG-Microtech-2Kg</t>
  </si>
  <si>
    <t>E C Medium with MUG-Microtech-500g</t>
  </si>
  <si>
    <t>Eosin Methylene Blue Agar, Levine-Microtech-500g</t>
  </si>
  <si>
    <t>Fluid Thioglycollate Medium-Microtech-2Kg</t>
  </si>
  <si>
    <t>Fluid Thioglycollate Medium-Microtech-500g</t>
  </si>
  <si>
    <t>Lactobacilli Mrs Agar-Microtech-500g</t>
  </si>
  <si>
    <t>Lactose Broth-Microtech-2Kg</t>
  </si>
  <si>
    <t>Lactose Broth-Microtech-500g</t>
  </si>
  <si>
    <t>Lauryl Sulfate Broth-Microtech-2Kg</t>
  </si>
  <si>
    <t>Lauryl Sulfate Broth-Microtech-500g</t>
  </si>
  <si>
    <t>M-FC Agar-Microtech-500g</t>
  </si>
  <si>
    <t>m-Endo Agar, LES-Microtech-500g</t>
  </si>
  <si>
    <t>MacConkey Agar-Microtech-500g</t>
  </si>
  <si>
    <t>MacConkey Broth-Microtech-500g</t>
  </si>
  <si>
    <t>Malt Extract Agar-Microtech-500g</t>
  </si>
  <si>
    <t>Mannitol Salt Agar-Microtech-500g</t>
  </si>
  <si>
    <t>Nutrient Agar-Microtech-500g</t>
  </si>
  <si>
    <t>Orange Serum Agar-Microtech-500g</t>
  </si>
  <si>
    <t>Phenol Red Broth Base-Microtech-500g</t>
  </si>
  <si>
    <t>Phenylethanol Agar-Microtech-500g</t>
  </si>
  <si>
    <t>Phosphate Buffer, pH 7.2-Microtech-500g</t>
  </si>
  <si>
    <t>Potato Dextrose Agar-Microtech-2Kg</t>
  </si>
  <si>
    <t>Potato Dextrose Agar-Microtech-500g</t>
  </si>
  <si>
    <t>Potato Dextrose Broth-Microtech-500g</t>
  </si>
  <si>
    <t>Presence Absence Broth-Microtech-2Kg</t>
  </si>
  <si>
    <t>Presence Absence Broth-Microtech-500g</t>
  </si>
  <si>
    <t>Pseudomonas Isolation Agar-Microtech-500g</t>
  </si>
  <si>
    <t>R 2 A Agar-Microtech-500g</t>
  </si>
  <si>
    <t>Rappaport - Vassiladis R 10 Broth-Microtech-500g</t>
  </si>
  <si>
    <t>Sabouraud Dextrose Agar-Microtech-2Kg</t>
  </si>
  <si>
    <t>Sabouraud Dextrose Agar-Microtech-500g</t>
  </si>
  <si>
    <t>Standard Methods Agar-Microtech-2Kg</t>
  </si>
  <si>
    <t>Standard Methods Agar-Microtech-500g</t>
  </si>
  <si>
    <t>TAT Broth-Microtech-500g</t>
  </si>
  <si>
    <t>Trypto Soy Agar-Microtech-500g</t>
  </si>
  <si>
    <t>Trypto Soy Agar w/Lecithin  &amp; Tween 80-Microtech-2Kg</t>
  </si>
  <si>
    <t>Trypto Soy Agar w/Lecithin  &amp; Tween 80-Microtech-500g</t>
  </si>
  <si>
    <t>Trypto Soy Broth-Microtech-2Kg</t>
  </si>
  <si>
    <t>Trypto Soy Broth-Microtech-500g</t>
  </si>
  <si>
    <t>TSB Modified w/ Novobiocin-Microtech-10Kg</t>
  </si>
  <si>
    <t>Violet Red Bile Agar-Microtech-2Kg</t>
  </si>
  <si>
    <t>Violet Red Bile Agar-Microtech-500g</t>
  </si>
  <si>
    <t>Violet Red Bile Glucose Lactose Agar-Microtech-500g</t>
  </si>
  <si>
    <t>W-L Nutrient Agar-Microtech-500g</t>
  </si>
  <si>
    <t>XLD Agar-Microtech-500g</t>
  </si>
  <si>
    <t>N14-100</t>
  </si>
  <si>
    <t>Nutrient Agar</t>
  </si>
  <si>
    <t>Nutrient Agar-500g</t>
  </si>
  <si>
    <t>Nutrient Agar-2kg</t>
  </si>
  <si>
    <t>Nutrient Agar-100g</t>
  </si>
  <si>
    <t>Nutrient Agar-2.5kg</t>
  </si>
  <si>
    <t>Nutrient Agar-10kg</t>
  </si>
  <si>
    <t>Nutrient Agar-25kg</t>
  </si>
  <si>
    <t>N14-100-WEB-500G</t>
  </si>
  <si>
    <t>Nutrient Agar-Weber-500g</t>
  </si>
  <si>
    <t>Nutrient Agar-Bulk</t>
  </si>
  <si>
    <t>N14-101</t>
  </si>
  <si>
    <t>Nutrient Agar with Mug</t>
  </si>
  <si>
    <t>Nutrient Agar with Mug-500g</t>
  </si>
  <si>
    <t>Nutrient Agar with Mug-100g</t>
  </si>
  <si>
    <t>N14-102</t>
  </si>
  <si>
    <t>Nutrient Agar 1.5%</t>
  </si>
  <si>
    <t>Nutrient Agar 1.5%-500g</t>
  </si>
  <si>
    <t>Nutrient Agar 1.5%-2kg</t>
  </si>
  <si>
    <t>N14-103</t>
  </si>
  <si>
    <t>Nutrient Broth</t>
  </si>
  <si>
    <t>Nutrient Broth-500g</t>
  </si>
  <si>
    <t>Nutrient Broth-2kg</t>
  </si>
  <si>
    <t>Nutrient Broth-10kg</t>
  </si>
  <si>
    <t>Nutrient Broth-25kg</t>
  </si>
  <si>
    <t>N14-103-MCT-500G</t>
  </si>
  <si>
    <t>Nutrient Broth-Microtech-500g</t>
  </si>
  <si>
    <t>N14-103-SIG-50KG</t>
  </si>
  <si>
    <t>Nutrient Broth-Sigma-50kg</t>
  </si>
  <si>
    <t>N14-103-WEB-500G</t>
  </si>
  <si>
    <t>Nutrient Broth-Weber-500g</t>
  </si>
  <si>
    <t>Nutrient Broth-Bulk</t>
  </si>
  <si>
    <t>N14-104</t>
  </si>
  <si>
    <t>NZM Broth</t>
  </si>
  <si>
    <t>N14-105</t>
  </si>
  <si>
    <t>NZCYM Broth</t>
  </si>
  <si>
    <t>NZCYM Broth-5kg</t>
  </si>
  <si>
    <t>N14-106</t>
  </si>
  <si>
    <t>Nitrate Broth</t>
  </si>
  <si>
    <t>Nitrate Broth-500g</t>
  </si>
  <si>
    <t>N14-108</t>
  </si>
  <si>
    <t>NUTRIENT GELATIN</t>
  </si>
  <si>
    <t>NUTRIENT GELATIN-500g</t>
  </si>
  <si>
    <t>N14-108-WEB-500G</t>
  </si>
  <si>
    <t>NUTRIENT GELATIN-Weber-500g</t>
  </si>
  <si>
    <t>N14-109</t>
  </si>
  <si>
    <t>NZYM BROTH</t>
  </si>
  <si>
    <t>NZYM BROTH-50Kg</t>
  </si>
  <si>
    <t>N14-110</t>
  </si>
  <si>
    <t>NZ Broth</t>
  </si>
  <si>
    <t>N14-201</t>
  </si>
  <si>
    <t>NGM Agar</t>
  </si>
  <si>
    <t>N14-202-3M</t>
  </si>
  <si>
    <t>NBPW (3M)</t>
  </si>
  <si>
    <t>N14-202-3MBR-100G</t>
  </si>
  <si>
    <t>NBPW (3M)-3M-100g</t>
  </si>
  <si>
    <t>O15-100</t>
  </si>
  <si>
    <t>O F Basal Medium</t>
  </si>
  <si>
    <t>O F Basal Medium-500g</t>
  </si>
  <si>
    <t>O15-101</t>
  </si>
  <si>
    <t>Orange Serum Agar</t>
  </si>
  <si>
    <t>O15-101-3M</t>
  </si>
  <si>
    <t>Orange Serum Agar-3M</t>
  </si>
  <si>
    <t>Orange Serum Agar-500g</t>
  </si>
  <si>
    <t>Orange Serum Agar-2kg</t>
  </si>
  <si>
    <t>Orange Serum Agar-5kg</t>
  </si>
  <si>
    <t>Orange Serum Agar-25Kg</t>
  </si>
  <si>
    <t>Orange Serum Agar-50Kg</t>
  </si>
  <si>
    <t>O15-101-WEB-2KG</t>
  </si>
  <si>
    <t>Orange Serum Agar-Weber-2Kg</t>
  </si>
  <si>
    <t>O15-101-WEB-500G</t>
  </si>
  <si>
    <t>Orange Serum Agar-Weber-500g</t>
  </si>
  <si>
    <t>Orange Serum Agar-Bulk</t>
  </si>
  <si>
    <t>O15-102</t>
  </si>
  <si>
    <t>Oxford Listeria Agar</t>
  </si>
  <si>
    <t>Oxford Listeria Agar-500g</t>
  </si>
  <si>
    <t>O15-102-WEB-500G</t>
  </si>
  <si>
    <t>Oxford Listeria Agar-Weber-500g</t>
  </si>
  <si>
    <t>Oxbile (Oxgall)-500g</t>
  </si>
  <si>
    <t>O15-105</t>
  </si>
  <si>
    <t>Oatmeal Agar</t>
  </si>
  <si>
    <t>Oatmeal Agar-500g</t>
  </si>
  <si>
    <t>O15-105-SIG-1KG</t>
  </si>
  <si>
    <t>Oatmeal Agar-Sigma-1Kg</t>
  </si>
  <si>
    <t>O15-105-SIG-250G</t>
  </si>
  <si>
    <t>Oatmeal Agar-Sigma-250g</t>
  </si>
  <si>
    <t>O15-106</t>
  </si>
  <si>
    <t>Orange Serum Broth</t>
  </si>
  <si>
    <t>Orange Serum Broth-500g</t>
  </si>
  <si>
    <t>Gelatin Digest Peptone-500g</t>
  </si>
  <si>
    <t>Gelatin Digest Peptone-2kg</t>
  </si>
  <si>
    <t>Gelatin Digest Peptone-Bulk</t>
  </si>
  <si>
    <t>Soy Peptone-500g</t>
  </si>
  <si>
    <t>Soy Peptone-10kg</t>
  </si>
  <si>
    <t>Soy Peptone-50kg</t>
  </si>
  <si>
    <t>P16-102-3MBR-10KG</t>
  </si>
  <si>
    <t>Peptic Digest of Animal Tissue-3M-10Kg</t>
  </si>
  <si>
    <t>P16-102-3MBR-500G</t>
  </si>
  <si>
    <t>Peptic Digest of Animal Tissue-3M-500g</t>
  </si>
  <si>
    <t>Peptic Digest of Animal Tissue-500g</t>
  </si>
  <si>
    <t>Peptic Digest of Animal Tissue-100g</t>
  </si>
  <si>
    <t>Peptic Digest of Animal Tissue-5kg</t>
  </si>
  <si>
    <t>P16-102-MCT-2KG</t>
  </si>
  <si>
    <t>Peptic Digest of Animal Tissue-Microtech-2Kg</t>
  </si>
  <si>
    <t>Peptic Digest of Animal Tissue-50kg</t>
  </si>
  <si>
    <t>P16-102P-3MBR-10KG</t>
  </si>
  <si>
    <t>Peptic Digest of Animal Tissue, Porcine-3M-10Kg</t>
  </si>
  <si>
    <t>P16-102P-3MBR-500G</t>
  </si>
  <si>
    <t>Peptic Digest of Animal Tissue, Porcine-3M-500g</t>
  </si>
  <si>
    <t>Peptic Digest of Animal Tissue, Porcine-100g</t>
  </si>
  <si>
    <t>Peptic Digest of Animal Tissue, Porcine-10kg</t>
  </si>
  <si>
    <t>Peptic Digest of Animal Tissue-Bulk</t>
  </si>
  <si>
    <t>P16-103</t>
  </si>
  <si>
    <t>Peptone Water</t>
  </si>
  <si>
    <t>Peptone Water-500g</t>
  </si>
  <si>
    <t>Peptone Water-2kg</t>
  </si>
  <si>
    <t>Peptone Water-100g</t>
  </si>
  <si>
    <t>P16-104</t>
  </si>
  <si>
    <t>Phenol Red Broth Base</t>
  </si>
  <si>
    <t>Phenol Red Broth Base-500g</t>
  </si>
  <si>
    <t>P16-104-MET-500G</t>
  </si>
  <si>
    <t>Phenol Red Broth Base-Metro-500g</t>
  </si>
  <si>
    <t>P16-105</t>
  </si>
  <si>
    <t>Phenol Red Dextrose Broth</t>
  </si>
  <si>
    <t>P16-105-3M</t>
  </si>
  <si>
    <t>Phenol Red Dextrose Broth-3M</t>
  </si>
  <si>
    <t>P16-105-3MBR-500G</t>
  </si>
  <si>
    <t>Phenol Red Dextrose Broth-3M-500g</t>
  </si>
  <si>
    <t>Phenol Red Dextrose Broth-500g</t>
  </si>
  <si>
    <t>Phenol Red Dextrose Broth-10kg</t>
  </si>
  <si>
    <t>P16-106</t>
  </si>
  <si>
    <t>Phenylalanine Agar</t>
  </si>
  <si>
    <t>Phenylalanine Agar-500g</t>
  </si>
  <si>
    <t>P16-107</t>
  </si>
  <si>
    <t>Phenylethanol Agar</t>
  </si>
  <si>
    <t>Phenylethanol Agar-500g</t>
  </si>
  <si>
    <t>Phenylethanol Agar-2kg</t>
  </si>
  <si>
    <t>P16-108</t>
  </si>
  <si>
    <t>Phosphate Buffer, pH 7.2</t>
  </si>
  <si>
    <t>Phosphate Buffer, pH 7.2-500g</t>
  </si>
  <si>
    <t>P16-108-WEB-500G</t>
  </si>
  <si>
    <t>Phosphate Buffer, pH 7.2-Weber-500g</t>
  </si>
  <si>
    <t>P16-109</t>
  </si>
  <si>
    <t>Potato Dextrose Agar</t>
  </si>
  <si>
    <t>P16-109-3M</t>
  </si>
  <si>
    <t>Potato Dextrose Agar-3M</t>
  </si>
  <si>
    <t>Potato Dextrose Agar-500g</t>
  </si>
  <si>
    <t>Potato Dextrose Agar-1Kg</t>
  </si>
  <si>
    <t>Potato Dextrose Agar-2kg</t>
  </si>
  <si>
    <t>Potato Dextrose Agar-100g</t>
  </si>
  <si>
    <t>P16-109EMD-POUCH</t>
  </si>
  <si>
    <t>Potato Dextrose Agar 1.10130.0201</t>
  </si>
  <si>
    <t>Potato Dextrose Agar-5kg</t>
  </si>
  <si>
    <t>Potato Dextrose Agar-10kg</t>
  </si>
  <si>
    <t>P16-109-WEB-2KG</t>
  </si>
  <si>
    <t>Potato Dextrose Agar-Weber-2Kg</t>
  </si>
  <si>
    <t>P16-109-WEB-500G</t>
  </si>
  <si>
    <t>Potato Dextrose Agar-Weber-500g</t>
  </si>
  <si>
    <t>Potato Dextrose Agar-Bulk</t>
  </si>
  <si>
    <t>P16-110</t>
  </si>
  <si>
    <t>Presence Absence Broth</t>
  </si>
  <si>
    <t>Presence Absence Broth-500g</t>
  </si>
  <si>
    <t>Presence Absence Broth-2kg</t>
  </si>
  <si>
    <t>Presence Absence Broth-10kg</t>
  </si>
  <si>
    <t>P16-112</t>
  </si>
  <si>
    <t>Pseudomonas F Agar</t>
  </si>
  <si>
    <t>Pseudomonas F Agar-500g</t>
  </si>
  <si>
    <t>P16-113</t>
  </si>
  <si>
    <t>Pseudomonas P Agar</t>
  </si>
  <si>
    <t>P16-114</t>
  </si>
  <si>
    <t>Pseudomonas Isolation Agar</t>
  </si>
  <si>
    <t>Pseudomonas Isolation Agar-500g</t>
  </si>
  <si>
    <t>Pseudomonas Isolation Agar-2kg</t>
  </si>
  <si>
    <t>P16-115</t>
  </si>
  <si>
    <t>Psudomonas Isolation Broth</t>
  </si>
  <si>
    <t>P16-117</t>
  </si>
  <si>
    <t>Purple Broth Base..</t>
  </si>
  <si>
    <t>P16-119-3MBR-500G</t>
  </si>
  <si>
    <t>Proteose Peptone #3-3M-500g</t>
  </si>
  <si>
    <t>Proteose Peptone #3-500g</t>
  </si>
  <si>
    <t>Proteose Peptone #3-1Kg</t>
  </si>
  <si>
    <t>Proteose Peptone #3-EMD-500g</t>
  </si>
  <si>
    <t>Proteose Peptone #3-Bulk</t>
  </si>
  <si>
    <t>P16-120</t>
  </si>
  <si>
    <t>Potato Infusion Agar</t>
  </si>
  <si>
    <t>Potato Infusion Agar-10kg</t>
  </si>
  <si>
    <t>P16-121</t>
  </si>
  <si>
    <t>Phenol Red Lactose Broth</t>
  </si>
  <si>
    <t>Phenol Red Lactose Broth-500g</t>
  </si>
  <si>
    <t>P16-122</t>
  </si>
  <si>
    <t>Phenol Red Mannitol Broth</t>
  </si>
  <si>
    <t>Phenol Red Mannitol Broth-500g</t>
  </si>
  <si>
    <t>P16-123</t>
  </si>
  <si>
    <t>Phenol Red Sucrose Broth</t>
  </si>
  <si>
    <t>Phenol Red Sucrose Broth-500g</t>
  </si>
  <si>
    <t>P16-124</t>
  </si>
  <si>
    <t>PALCAM BROTH</t>
  </si>
  <si>
    <t>PALCAM BROTH-500g</t>
  </si>
  <si>
    <t>P16-126</t>
  </si>
  <si>
    <t>Potato Dextrose Broth</t>
  </si>
  <si>
    <t>Potato Dextrose Broth-500g</t>
  </si>
  <si>
    <t>Potato Dextrose Broth-2kg</t>
  </si>
  <si>
    <t>Potato Dextrose Broth-5kg</t>
  </si>
  <si>
    <t>Potato Dextrose Broth-10kg</t>
  </si>
  <si>
    <t>P16-126-SIG-50KG</t>
  </si>
  <si>
    <t>Potato Dextrose Broth-Sigma-50kg</t>
  </si>
  <si>
    <t>Potato Dextrose Broth-Bulk</t>
  </si>
  <si>
    <t>P16-129</t>
  </si>
  <si>
    <t>PPLO Broth w/o Crystal Violet</t>
  </si>
  <si>
    <t>Potassium Phosphate,Dibasic-500g</t>
  </si>
  <si>
    <t>Potassium Phosphate,Dibasic-50kg</t>
  </si>
  <si>
    <t>PEPTONIZED, MILK-100g</t>
  </si>
  <si>
    <t>P16-139</t>
  </si>
  <si>
    <t>Potato Dextrose Agar w/Chloramphenicol</t>
  </si>
  <si>
    <t>Potato Dextrose Agar w/Chloramphenicol-500g</t>
  </si>
  <si>
    <t>Potato Dextrose Agar w/Chloramphenicol-2kg</t>
  </si>
  <si>
    <t>P16-139-WEB-500G</t>
  </si>
  <si>
    <t>Potato Dextrose Agar w/Chloramphenicol-Weber-500g</t>
  </si>
  <si>
    <t>Potato Dextrose Agar w/Chloramphenicol-Bulk</t>
  </si>
  <si>
    <t>P16-140</t>
  </si>
  <si>
    <t>PALCAM Agar</t>
  </si>
  <si>
    <t>PALCAM Agar-500g</t>
  </si>
  <si>
    <t>PALCAM Agar-2kg</t>
  </si>
  <si>
    <t>PALCAM Agar-5kg</t>
  </si>
  <si>
    <t>P16-140-WEB-500G</t>
  </si>
  <si>
    <t>PALCAM Agar-Weber-500g</t>
  </si>
  <si>
    <t>P16-143</t>
  </si>
  <si>
    <t>Photobacterium Broth</t>
  </si>
  <si>
    <t>P16-200</t>
  </si>
  <si>
    <t>AthenaES Power Broth</t>
  </si>
  <si>
    <t>AthenaES Power Broth-AthenaEs-100g</t>
  </si>
  <si>
    <t>AthenaES Power Broth-AthenaEs-500g</t>
  </si>
  <si>
    <t>P16-203</t>
  </si>
  <si>
    <t>Potato Dextrose Agar, Novamed</t>
  </si>
  <si>
    <t>Potato Dextrose Agar, Novamed-500g</t>
  </si>
  <si>
    <t>P16-205</t>
  </si>
  <si>
    <t>Biolumix Pseudomonas Medium</t>
  </si>
  <si>
    <t>Biolumix Pseudomonas Medium-100g</t>
  </si>
  <si>
    <t>Biolumix Pseudomonas Medium-10kg</t>
  </si>
  <si>
    <t>P16-206</t>
  </si>
  <si>
    <t>Potato Dextrose Agar w/o Indicator, Shelby</t>
  </si>
  <si>
    <t>Potato Dextrose Agar w/o Indicator, Shelby-2kg</t>
  </si>
  <si>
    <t>P16-207</t>
  </si>
  <si>
    <t>Potato Dextrose Agar with Chloramphenicol</t>
  </si>
  <si>
    <t>P16-210</t>
  </si>
  <si>
    <t>PlasmidGRO</t>
  </si>
  <si>
    <t>P16-211-3M</t>
  </si>
  <si>
    <t>Modified Postgate B v1.0 (3M)</t>
  </si>
  <si>
    <t>P16-211-3MBR-10KG</t>
  </si>
  <si>
    <t>Modified Postgate B v1.0 (3M)-3M-10Kg</t>
  </si>
  <si>
    <t>P16-P01</t>
  </si>
  <si>
    <t>PAD Agar 34.65g</t>
  </si>
  <si>
    <t>Yeast Nitrogen Base w/o Amino Acids-Invitrogen-500g</t>
  </si>
  <si>
    <t>R18-100</t>
  </si>
  <si>
    <t>R 2 A Agar</t>
  </si>
  <si>
    <t>R 2 A Agar-500g</t>
  </si>
  <si>
    <t>R18-100B</t>
  </si>
  <si>
    <t>R2B (R2A w/o Agar)</t>
  </si>
  <si>
    <t>R2B (R2A w/o Agar)-500g</t>
  </si>
  <si>
    <t>R2B (R2A w/o Agar)-EMD-500g</t>
  </si>
  <si>
    <t>R2B (R2A w/o Agar)-5kg</t>
  </si>
  <si>
    <t>R2B (R2A w/o Agar)-Bulk</t>
  </si>
  <si>
    <t>R 2 A Agar-2kg</t>
  </si>
  <si>
    <t>R 2 A Agar-100g</t>
  </si>
  <si>
    <t>R 2 A Agar-5kg</t>
  </si>
  <si>
    <t>R 2 A Agar-10kg</t>
  </si>
  <si>
    <t>R18-100-WEB-500G</t>
  </si>
  <si>
    <t>R 2 A Agar-Weber-500g</t>
  </si>
  <si>
    <t>R18-101</t>
  </si>
  <si>
    <t>Rappaport - Vassiladis R 10 Broth</t>
  </si>
  <si>
    <t>R18-101-3M</t>
  </si>
  <si>
    <t>Rappaport - Vassiladis R 10 Broth-3M</t>
  </si>
  <si>
    <t>Rappaport - Vassiladis R 10 Broth-500g</t>
  </si>
  <si>
    <t>Rappaport - Vassiladis R 10 Broth-2kg</t>
  </si>
  <si>
    <t>R18-101-WEB-500G</t>
  </si>
  <si>
    <t>Rappaport - Vassiladis R 10 Broth-Weber-500g</t>
  </si>
  <si>
    <t>R18-105</t>
  </si>
  <si>
    <t>Reinforced Clostridial Medium</t>
  </si>
  <si>
    <t>Reinforced Clostridial Medium-500g</t>
  </si>
  <si>
    <t>Reinforced Clostridial Medium-1Kg</t>
  </si>
  <si>
    <t>Reinforced Clostridial Medium-2kg</t>
  </si>
  <si>
    <t>R18-200</t>
  </si>
  <si>
    <t>R&amp;F Anthracis Chromogenic Agar</t>
  </si>
  <si>
    <t>R18-201</t>
  </si>
  <si>
    <t>R &amp; F  Salmonella spp. Chromogenic  Plating Medium non-Typhi-A</t>
  </si>
  <si>
    <t>R18-202</t>
  </si>
  <si>
    <t>R&amp;F Sak.-Chrom.- Plating Medium</t>
  </si>
  <si>
    <t>R&amp;F Sak.-Chrom.- Plating Medium-10Kg</t>
  </si>
  <si>
    <t>R&amp;F Sak.-Chrom.- Plating Medium-Bulk</t>
  </si>
  <si>
    <t>R18-203</t>
  </si>
  <si>
    <t>R&amp;F E Coli 0157:H7 Agar</t>
  </si>
  <si>
    <t>R&amp;F E Coli 0157:H7 Agar-Bulk</t>
  </si>
  <si>
    <t>R18-205</t>
  </si>
  <si>
    <t>R&amp;F Shigella spp Plating Medium</t>
  </si>
  <si>
    <t>R18-206</t>
  </si>
  <si>
    <t>R&amp;F Yersinia Pestis Plating Media</t>
  </si>
  <si>
    <t>R18-207</t>
  </si>
  <si>
    <t>R&amp;F Listeria sp./Listeria Monocytogenes Chromogenic Plating Medium</t>
  </si>
  <si>
    <t>R18-208</t>
  </si>
  <si>
    <t>R&amp;F Labs E. Sak Enrichment Broth</t>
  </si>
  <si>
    <t>R18-209</t>
  </si>
  <si>
    <t>R&amp;F BCM B. cereus &amp; B. thuringinsis Plating medium</t>
  </si>
  <si>
    <t>R&amp;F BCM B. cereus &amp; B. thuringinsis Plating medium-20Kg</t>
  </si>
  <si>
    <t>R18-210</t>
  </si>
  <si>
    <t>Rapid Listeria Base Media</t>
  </si>
  <si>
    <t>R18-210-ROM-100G</t>
  </si>
  <si>
    <t>Rapid Listeria Base Media-Romer-100g</t>
  </si>
  <si>
    <t>R18-210-ROM-10KG</t>
  </si>
  <si>
    <t>Rapid Listeria Base Media-Romer-10kg</t>
  </si>
  <si>
    <t>R18-210-ROM-63.6G</t>
  </si>
  <si>
    <t>Rapid Listeria Base Media-Romer-63.6g</t>
  </si>
  <si>
    <t>R18-210S</t>
  </si>
  <si>
    <t>Rapid Listeria Supplement</t>
  </si>
  <si>
    <t>R18-210S-ROM-50G</t>
  </si>
  <si>
    <t>Rapid Listeria Supplement-Romer-50g</t>
  </si>
  <si>
    <t>R18-211</t>
  </si>
  <si>
    <t>Rapid E.coli 7000152</t>
  </si>
  <si>
    <t>R18-211-ROM-100G</t>
  </si>
  <si>
    <t>Rapid E.coli 7000152-Romer-100g</t>
  </si>
  <si>
    <t>R18-211-ROM-30.2G</t>
  </si>
  <si>
    <t>Rapid E.coli 7000152-Romer-30.2g</t>
  </si>
  <si>
    <t>R18-212</t>
  </si>
  <si>
    <t>Rapid Salmonella Primary</t>
  </si>
  <si>
    <t>R18-212-ROM-100G</t>
  </si>
  <si>
    <t>Rapid Salmonella Primary-Romer-100g</t>
  </si>
  <si>
    <t>R18-213</t>
  </si>
  <si>
    <t>Rapid Salmonella Secondary</t>
  </si>
  <si>
    <t>R18-214</t>
  </si>
  <si>
    <t>Rapid Salmonella V1</t>
  </si>
  <si>
    <t>R18-214-ROM-100G</t>
  </si>
  <si>
    <t>Rapid Salmonella V1-Romer-100g</t>
  </si>
  <si>
    <t>R18-220</t>
  </si>
  <si>
    <t>Rainbow (Part 2)</t>
  </si>
  <si>
    <t>R18-222</t>
  </si>
  <si>
    <t>Rainbow Agar 0157:H7</t>
  </si>
  <si>
    <t>R18-223</t>
  </si>
  <si>
    <t>R&amp;F Listeria Monocytogenes Plating Medium</t>
  </si>
  <si>
    <t>R&amp;F Listeria Monocytogenes Plating Medium-50Kg</t>
  </si>
  <si>
    <t>R18-227</t>
  </si>
  <si>
    <t>Rainbow Agar Salmonella</t>
  </si>
  <si>
    <t>R18-228</t>
  </si>
  <si>
    <t>R&amp;F Campy jejuni/coli Chromogenic Plating Medium</t>
  </si>
  <si>
    <t>R18-230</t>
  </si>
  <si>
    <t>R&amp;F Listeria sp. Chromogenic Plating Medium</t>
  </si>
  <si>
    <t>R&amp;F Listeria sp. Chromogenic Plating Medium-10Kg</t>
  </si>
  <si>
    <t>R18-231</t>
  </si>
  <si>
    <t>Non-0157 STEC Enrichment Broth</t>
  </si>
  <si>
    <t>R18-232</t>
  </si>
  <si>
    <t>R&amp;F Campy jejuni / coli Enrichment Broth</t>
  </si>
  <si>
    <t>R18-233</t>
  </si>
  <si>
    <t>Non-0157 STEC Chromogenic Plating Medium</t>
  </si>
  <si>
    <t>Non-0157 STEC Chromogenic Plating Medium-10Kg</t>
  </si>
  <si>
    <t>R18-234</t>
  </si>
  <si>
    <t>Rooting Medium (MI)</t>
  </si>
  <si>
    <t>RIB-100</t>
  </si>
  <si>
    <t>Transfer Ribbon High Quality Wax Resin 110mmx410m (TRX55) 24/case</t>
  </si>
  <si>
    <t>RIB-101</t>
  </si>
  <si>
    <t>4.0 x 1476' CSO Thermal transfer ribbon (ZEBRA)</t>
  </si>
  <si>
    <t>RIB-102</t>
  </si>
  <si>
    <t>RIB-103</t>
  </si>
  <si>
    <t>5.51" X 1181' CSI TRX-55</t>
  </si>
  <si>
    <t>RIB-104</t>
  </si>
  <si>
    <t>5.12x1181 Shipper Ribbon</t>
  </si>
  <si>
    <t>S19-100</t>
  </si>
  <si>
    <t>Sabouraud Dextrose Agar</t>
  </si>
  <si>
    <t>S19-100-3M</t>
  </si>
  <si>
    <t>Sabouraud Dextrose Agar-3M</t>
  </si>
  <si>
    <t>Sabouraud Dextrose Agar-500g</t>
  </si>
  <si>
    <t>S19-100C</t>
  </si>
  <si>
    <t>SABOURAUD DEXTROSE AGAR W/CHLORAMPHENICOL</t>
  </si>
  <si>
    <t>Sabouraud Dextrose Agar-2kg</t>
  </si>
  <si>
    <t>SABOURAUD DEXTROSE AGAR W/CHLORAMPHENICOL-500g</t>
  </si>
  <si>
    <t>SABOURAUD DEXTROSE AGAR W/CHLORAMPHENICOL-2kg</t>
  </si>
  <si>
    <t>SABOURAUD DEXTROSE AGAR W/CHLORAMPHENICOL-2.5kg</t>
  </si>
  <si>
    <t>SABOURAUD DEXTROSE AGAR W/CHLORAMPHENICOL-10kg</t>
  </si>
  <si>
    <t>SABOURAUD DEXTROSE AGAR W/CHLORAMPHENICOL-25kg</t>
  </si>
  <si>
    <t>S19-100C-WEB-500G</t>
  </si>
  <si>
    <t>SABOURAUD DEXTROSE AGAR W/CHLORAMPHENICOL-Weber-500g</t>
  </si>
  <si>
    <t>Sabouraud Dextrose Agar-100g</t>
  </si>
  <si>
    <t>Sabouraud Dextrose Agar-5kg</t>
  </si>
  <si>
    <t>Sabouraud Dextrose Agar-10kg</t>
  </si>
  <si>
    <t>Sabouraud Dextrose Agar-20Kg</t>
  </si>
  <si>
    <t>S19-100-WEB-2KG</t>
  </si>
  <si>
    <t>Sabouraud Dextrose Agar-Weber-2Kg</t>
  </si>
  <si>
    <t>S19-100-WEB-500G</t>
  </si>
  <si>
    <t>Sabouraud Dextrose Agar-Weber-500g</t>
  </si>
  <si>
    <t>S19-101</t>
  </si>
  <si>
    <t>Sab.Dex.Agar w/Lecithin &amp; Tween 80</t>
  </si>
  <si>
    <t>Sab.Dex.Agar w/Lecithin &amp; Tween 80-500g</t>
  </si>
  <si>
    <t>Sab.Dex.Agar w/Lecithin &amp; Tween 80-2kg</t>
  </si>
  <si>
    <t>S19-102</t>
  </si>
  <si>
    <t>Sabouraud Dextrose Agar, Emmons</t>
  </si>
  <si>
    <t>S19-103</t>
  </si>
  <si>
    <t>Salmonella Shigella Agar</t>
  </si>
  <si>
    <t>Salmonella Shigella Agar-500g</t>
  </si>
  <si>
    <t>Salmonella Shigella Agar-2kg</t>
  </si>
  <si>
    <t>Salmonella Shigella Agar-50kg</t>
  </si>
  <si>
    <t>S19-104</t>
  </si>
  <si>
    <t>Schaedler Agar</t>
  </si>
  <si>
    <t>S19-105</t>
  </si>
  <si>
    <t>Schaedler Broth</t>
  </si>
  <si>
    <t>S19-106</t>
  </si>
  <si>
    <t>Selective Streptococcus Agar</t>
  </si>
  <si>
    <t>S19-107</t>
  </si>
  <si>
    <t>Selenite Broth</t>
  </si>
  <si>
    <t>Selenite Broth-500g</t>
  </si>
  <si>
    <t>S19-108</t>
  </si>
  <si>
    <t>Selenite Cystine Broth</t>
  </si>
  <si>
    <t>S19-109</t>
  </si>
  <si>
    <t>S F Broth</t>
  </si>
  <si>
    <t>S19-110</t>
  </si>
  <si>
    <t>Sim Medium</t>
  </si>
  <si>
    <t>Sim Medium-500g</t>
  </si>
  <si>
    <t>Sim Medium-1Kg</t>
  </si>
  <si>
    <t>S19-111</t>
  </si>
  <si>
    <t>Simmons Citrate Agar</t>
  </si>
  <si>
    <t>Simmons Citrate Agar-500g</t>
  </si>
  <si>
    <t>Simmons Citrate Agar-1Kg</t>
  </si>
  <si>
    <t>Simmons Citrate Agar-Bulk</t>
  </si>
  <si>
    <t>S19-112</t>
  </si>
  <si>
    <t>Soy Peptone Yeast Extract Agar</t>
  </si>
  <si>
    <t>Soy Peptone Yeast Extract Agar-500g</t>
  </si>
  <si>
    <t>Soy Peptone Yeast Extract Agar-Bulk</t>
  </si>
  <si>
    <t>S19-113</t>
  </si>
  <si>
    <t>Standard Methods Agar</t>
  </si>
  <si>
    <t>S19-113-3M</t>
  </si>
  <si>
    <t>Standard Methods Agar-3M</t>
  </si>
  <si>
    <t>Standard Methods Agar-500g</t>
  </si>
  <si>
    <t>Standard Methods Agar-2kg</t>
  </si>
  <si>
    <t>Standard Methods Agar-10kg</t>
  </si>
  <si>
    <t>S19-113-WEB-2KG</t>
  </si>
  <si>
    <t>Standard Methods Agar-Weber-2Kg</t>
  </si>
  <si>
    <t>S19-113-WEB-500G</t>
  </si>
  <si>
    <t>Standard Methods Agar-Weber-500g</t>
  </si>
  <si>
    <t>Standard Methods Agar-Bulk</t>
  </si>
  <si>
    <t>S19-114</t>
  </si>
  <si>
    <t>Staphylococcus Agar #110</t>
  </si>
  <si>
    <t>Staphylococcus Agar #110-500g</t>
  </si>
  <si>
    <t>S19-115</t>
  </si>
  <si>
    <t>Sugar Free Agar</t>
  </si>
  <si>
    <t>Sodium Chloride,USP-500g</t>
  </si>
  <si>
    <t>Sucrose-500g</t>
  </si>
  <si>
    <t>Sucrose-100g</t>
  </si>
  <si>
    <t>Sucrose-10kg</t>
  </si>
  <si>
    <t>S19-119</t>
  </si>
  <si>
    <t>Snyder Test Agar</t>
  </si>
  <si>
    <t>Snyder Test Agar-500g</t>
  </si>
  <si>
    <t>Skim Milk Powder-500g</t>
  </si>
  <si>
    <t>S19-122</t>
  </si>
  <si>
    <t>Starch Casein Agar</t>
  </si>
  <si>
    <t>S19-123</t>
  </si>
  <si>
    <t>Starch Agar</t>
  </si>
  <si>
    <t>Starch Agar-500g</t>
  </si>
  <si>
    <t>Starch Agar-10kg</t>
  </si>
  <si>
    <t>S19-124</t>
  </si>
  <si>
    <t>SOB MEDIUM</t>
  </si>
  <si>
    <t>SOB MEDIUM-5kg</t>
  </si>
  <si>
    <t>SOB MEDIUM-25kg</t>
  </si>
  <si>
    <t>S19-128</t>
  </si>
  <si>
    <t>Super Broth</t>
  </si>
  <si>
    <t>Super Broth-50kg</t>
  </si>
  <si>
    <t>S19-129</t>
  </si>
  <si>
    <t>Sabouraud Dextrose Broth</t>
  </si>
  <si>
    <t>Sabouraud Dextrose Broth-500g</t>
  </si>
  <si>
    <t>Sabouraud Dextrose Broth-2kg</t>
  </si>
  <si>
    <t>Soy Peptone GMO-Free, Animal Free-2kg</t>
  </si>
  <si>
    <t>S19-140-NEB-50KG</t>
  </si>
  <si>
    <t>Soy Peptone GMO-Free, Animal Free-NewEngland-50Kg</t>
  </si>
  <si>
    <t>S19-200</t>
  </si>
  <si>
    <t>Superior Broth</t>
  </si>
  <si>
    <t>Superior Broth-AthenaEs-100g</t>
  </si>
  <si>
    <t>Superior Broth-AthenaEs-500g</t>
  </si>
  <si>
    <t>S19-202</t>
  </si>
  <si>
    <t>Selenomethionine Base</t>
  </si>
  <si>
    <t>Selenomethionine Base-AthenaEs-100g</t>
  </si>
  <si>
    <t>Selenomethionine Base-AthenaEs-500g</t>
  </si>
  <si>
    <t>S19-203</t>
  </si>
  <si>
    <t>Selenemet Nutrient Mix</t>
  </si>
  <si>
    <t>Selenemet Nutrient Mix-AthenaEs-100g</t>
  </si>
  <si>
    <t>Selenemet Nutrient Mix-AthenaEs-120g</t>
  </si>
  <si>
    <t>S19-204</t>
  </si>
  <si>
    <t>Sabouraud Dextrose Agar Novamed</t>
  </si>
  <si>
    <t>Sabouraud Dextrose Agar Novamed-500g</t>
  </si>
  <si>
    <t>S19-207</t>
  </si>
  <si>
    <t>Su*preme Broth</t>
  </si>
  <si>
    <t>S19-210</t>
  </si>
  <si>
    <t>SIM Mixture (MI)</t>
  </si>
  <si>
    <t>SUP/FERRICAMMONIUMCITRATE</t>
  </si>
  <si>
    <t>Supplement: Ferrica Ammonium Citrate 10 vials (500 ml/ea)</t>
  </si>
  <si>
    <t>SUPP/TELLURITE</t>
  </si>
  <si>
    <t>Tellurire Egg Yolk Emulsion 100 ml</t>
  </si>
  <si>
    <t>SUPP/XLT4</t>
  </si>
  <si>
    <t>XLT4 100 ml</t>
  </si>
  <si>
    <t>T20-100</t>
  </si>
  <si>
    <t>TAT Broth</t>
  </si>
  <si>
    <t>TAT Broth-500g</t>
  </si>
  <si>
    <t>TAT Broth-2kg</t>
  </si>
  <si>
    <t>TAT Broth-2.5kg</t>
  </si>
  <si>
    <t>TAT Broth-10kg</t>
  </si>
  <si>
    <t>T20-101</t>
  </si>
  <si>
    <t>TCBS Agar</t>
  </si>
  <si>
    <t>TCBS Agar-500g</t>
  </si>
  <si>
    <t>T20-104</t>
  </si>
  <si>
    <t>Tetrathionate Broth Base</t>
  </si>
  <si>
    <t>Tetrathionate Broth Base-500g</t>
  </si>
  <si>
    <t>Tetrathionate Broth Base-2kg</t>
  </si>
  <si>
    <t>T20-104-WEB-500G</t>
  </si>
  <si>
    <t>Tetrathionate Broth Base-Weber-500g</t>
  </si>
  <si>
    <t>T20-105</t>
  </si>
  <si>
    <t>Thioglycollate Medium w/o indicator</t>
  </si>
  <si>
    <t>Thioglycollate Medium w/o indicator-5kg</t>
  </si>
  <si>
    <t>Thioglycollate Medium w/o indicator-10kg</t>
  </si>
  <si>
    <t>T20-106</t>
  </si>
  <si>
    <t>Todd Hewitt Broth</t>
  </si>
  <si>
    <t>Todd Hewitt Broth-500g</t>
  </si>
  <si>
    <t>Todd Hewitt Broth-5kg</t>
  </si>
  <si>
    <t>Todd Hewitt Broth-10kg</t>
  </si>
  <si>
    <t>T20-106-MCT-500G</t>
  </si>
  <si>
    <t>Todd Hewitt Broth-Microtech-500g</t>
  </si>
  <si>
    <t>Todd Hewitt Broth-Bulk</t>
  </si>
  <si>
    <t>T20-107</t>
  </si>
  <si>
    <t>Triple Sugar Iron Agar</t>
  </si>
  <si>
    <t>Triple Sugar Iron Agar-500g</t>
  </si>
  <si>
    <t>Triple Sugar Iron Agar-1Kg</t>
  </si>
  <si>
    <t>Triple Sugar Iron Agar-2kg</t>
  </si>
  <si>
    <t>Triple Sugar Iron Agar-Bulk</t>
  </si>
  <si>
    <t>T20-108</t>
  </si>
  <si>
    <t>Trypto Soy Agar</t>
  </si>
  <si>
    <t>Trypto Soy Agar-500g</t>
  </si>
  <si>
    <t>Trypto Soy Agar-1Kg</t>
  </si>
  <si>
    <t>Trypto Soy Agar-2kg</t>
  </si>
  <si>
    <t>Trypto Soy Agar-100g</t>
  </si>
  <si>
    <t>Trypto Soy Agar-250g</t>
  </si>
  <si>
    <t>Trypto Soy Agar-2.5kg</t>
  </si>
  <si>
    <t>Trypto Soy Agar-5kg</t>
  </si>
  <si>
    <t>Trypto Soy Agar-10kg</t>
  </si>
  <si>
    <t>T20-108-MCT-2KG</t>
  </si>
  <si>
    <t>Trypto Soy Agar-Microtech-2Kg</t>
  </si>
  <si>
    <t>Trypto Soy Agar-50kg</t>
  </si>
  <si>
    <t>T20-108-WEB-2KG</t>
  </si>
  <si>
    <t>Trypto Soy Agar-Weber-2Kg</t>
  </si>
  <si>
    <t>T20-108-WEB-500G</t>
  </si>
  <si>
    <t>Trypto Soy Agar-Weber-500g</t>
  </si>
  <si>
    <t>Trypto Soy Agar-Bulk</t>
  </si>
  <si>
    <t>T20-109</t>
  </si>
  <si>
    <t>Trypto Soy Agar w/Lecithin  &amp; Tween 80</t>
  </si>
  <si>
    <t>Trypto Soy Agar w/Lecithin  &amp; Tween 80-500g</t>
  </si>
  <si>
    <t>Trypto Soy Agar w/Lecithin  &amp; Tween 80-2kg</t>
  </si>
  <si>
    <t>Trypto Soy Agar w/Lecithin  &amp; Tween 80-10kg</t>
  </si>
  <si>
    <t>T20-110</t>
  </si>
  <si>
    <t>Trypto Soy Broth</t>
  </si>
  <si>
    <t>T20-110-3M</t>
  </si>
  <si>
    <t>Trypto Soy Broth-3M</t>
  </si>
  <si>
    <t>Trypto Soy Broth-500g</t>
  </si>
  <si>
    <t>Trypto Soy Broth-1Kg</t>
  </si>
  <si>
    <t>Trypto Soy Broth-2kg</t>
  </si>
  <si>
    <t>Trypto Soy Broth-100g</t>
  </si>
  <si>
    <t>Trypto Soy Broth-2.5kg</t>
  </si>
  <si>
    <t>Trypto Soy Broth-5kg</t>
  </si>
  <si>
    <t>Trypto Soy Broth-10kg</t>
  </si>
  <si>
    <t>Trypto Soy Broth-25kg</t>
  </si>
  <si>
    <t>Trypto Soy Broth-50kg</t>
  </si>
  <si>
    <t>T20-110-SIG-50KG</t>
  </si>
  <si>
    <t>Trypto Soy Broth-Sigma-50kg</t>
  </si>
  <si>
    <t>T20-110-WEB-2KG</t>
  </si>
  <si>
    <t>Trypto Soy Broth-Weber-2Kg</t>
  </si>
  <si>
    <t>T20-110-WEB-500G</t>
  </si>
  <si>
    <t>Trypto Soy Broth-Weber-500g</t>
  </si>
  <si>
    <t>T20-111</t>
  </si>
  <si>
    <t>Trypto Soy Br w/o Dextrose</t>
  </si>
  <si>
    <t>Trypto Soy Broth w/o Dextrose-500g</t>
  </si>
  <si>
    <t>T20-113</t>
  </si>
  <si>
    <t>Tryptose Phosphate Broth</t>
  </si>
  <si>
    <t>Tryptose Phosphate Broth-500g</t>
  </si>
  <si>
    <t>Tryptose Phosphate Broth-100g</t>
  </si>
  <si>
    <t>Tryptose Phosphate Broth-10kg</t>
  </si>
  <si>
    <t>Tryptose Phosphate Broth-25kg</t>
  </si>
  <si>
    <t>Tryptose Phosphate Broth-50kg</t>
  </si>
  <si>
    <t>T20-113-SIG-50KG</t>
  </si>
  <si>
    <t>Tryptose Phosphate Broth-Sigma-50kg</t>
  </si>
  <si>
    <t>T20-114</t>
  </si>
  <si>
    <t>Terrific Broth, Medium</t>
  </si>
  <si>
    <t>Terrific Broth, Medium-500g</t>
  </si>
  <si>
    <t>Terrific Broth, Medium-1Kg</t>
  </si>
  <si>
    <t>Terrific Broth, Medium-2kg</t>
  </si>
  <si>
    <t>Terrific Broth, Medium-100g</t>
  </si>
  <si>
    <t>Terrific Broth, Medium-250g</t>
  </si>
  <si>
    <t>Terrific Broth, Medium-10kg</t>
  </si>
  <si>
    <t>T20-114M</t>
  </si>
  <si>
    <t>Terrific Broth (MODIFIED)</t>
  </si>
  <si>
    <t>Terrific Broth (MODIFIED)-500g</t>
  </si>
  <si>
    <t>Terrific Broth (MODIFIED)-2kg</t>
  </si>
  <si>
    <t>Terrific Broth (MODIFIED)-10kg</t>
  </si>
  <si>
    <t>Terrific Broth (MODIFIED)-50kg</t>
  </si>
  <si>
    <t>T20-114M-SIG-50KG</t>
  </si>
  <si>
    <t>Terrific Broth (MODIFIED)-Sigma-50kg</t>
  </si>
  <si>
    <t>Terrific Broth (MODIFIED)-Bulk</t>
  </si>
  <si>
    <t>Terrific Broth, Medium-50kg</t>
  </si>
  <si>
    <t>Terrific Broth, Medium-30Kg</t>
  </si>
  <si>
    <t>T20-115</t>
  </si>
  <si>
    <t>Tryptone</t>
  </si>
  <si>
    <t>T20-115-3M</t>
  </si>
  <si>
    <t>Tryptone-3M</t>
  </si>
  <si>
    <t>T20-115-3MBR-500G</t>
  </si>
  <si>
    <t>Tryptone-3M-500g</t>
  </si>
  <si>
    <t>T20-115A</t>
  </si>
  <si>
    <t>TRYPTOSE A</t>
  </si>
  <si>
    <t>Tryptone-500g</t>
  </si>
  <si>
    <t>T20-115A2</t>
  </si>
  <si>
    <t>TRYPTOSE  A2</t>
  </si>
  <si>
    <t>TRYPTOSE  A2-10kg</t>
  </si>
  <si>
    <t>TRYPTOSE A-10kg</t>
  </si>
  <si>
    <t>TRYPTOSE A-1Kg</t>
  </si>
  <si>
    <t>Tryptone-2kg</t>
  </si>
  <si>
    <t>Tryptone-5kg</t>
  </si>
  <si>
    <t>Tryptone-10kg</t>
  </si>
  <si>
    <t>T20-115-MET-500G</t>
  </si>
  <si>
    <t>Tryptone-Metro-500g</t>
  </si>
  <si>
    <t>T20-116</t>
  </si>
  <si>
    <t>TRYPTOSE BROTH</t>
  </si>
  <si>
    <t>Tween 80-500g</t>
  </si>
  <si>
    <t>Tween 80-100g</t>
  </si>
  <si>
    <t>T20-118</t>
  </si>
  <si>
    <t>THIOGLYCOLLATE MEDIUM BREWER</t>
  </si>
  <si>
    <t>THIOGLYCOLLATE MEDIUM BREWER-500g</t>
  </si>
  <si>
    <t>T20-119</t>
  </si>
  <si>
    <t>Tomato Paste Testing Broth</t>
  </si>
  <si>
    <t>T20-121</t>
  </si>
  <si>
    <t>Tergitol 7 Broth</t>
  </si>
  <si>
    <t>T20-127</t>
  </si>
  <si>
    <t>TPGY Broth</t>
  </si>
  <si>
    <t>T20-130</t>
  </si>
  <si>
    <t>Turbo Broth</t>
  </si>
  <si>
    <t>Turbo Broth-AthenaEs-100g</t>
  </si>
  <si>
    <t>Turbo Broth-AthenaEs-25kg</t>
  </si>
  <si>
    <t>Turbo Broth-AthenaEs-30kg</t>
  </si>
  <si>
    <t>Turbo Broth-AthenaEs-500g</t>
  </si>
  <si>
    <t>T20-133</t>
  </si>
  <si>
    <t>TSB Modified</t>
  </si>
  <si>
    <t>T20-134</t>
  </si>
  <si>
    <t>TSB Modified w/Casamino Acids</t>
  </si>
  <si>
    <t>TSB Modified w/Casamino Acids-2kg</t>
  </si>
  <si>
    <t>T20-135</t>
  </si>
  <si>
    <t>mTSB w/ Novobiocin</t>
  </si>
  <si>
    <t>mTSB w/ Novobiocin-500g</t>
  </si>
  <si>
    <t>mTSB w/ Novobiocin-2kg</t>
  </si>
  <si>
    <t>T20-136</t>
  </si>
  <si>
    <t>Tryptic Soy Broth (Bulk)</t>
  </si>
  <si>
    <t>T20-136-3M</t>
  </si>
  <si>
    <t>Tryptic Soy Broth (Bulk)-3M</t>
  </si>
  <si>
    <t>T20-136-3MBR-50KG</t>
  </si>
  <si>
    <t>Tryptic Soy Broth (Bulk)-3M-50Kg</t>
  </si>
  <si>
    <t>T20-137</t>
  </si>
  <si>
    <t>Trypto Soy Broth, Animal Free</t>
  </si>
  <si>
    <t>Trypto Soy Broth, Animal Free-10kg</t>
  </si>
  <si>
    <t>Ticaloid 710 H-96 Powder-5Kg</t>
  </si>
  <si>
    <t>T20-203</t>
  </si>
  <si>
    <t>TAC</t>
  </si>
  <si>
    <t>TAC-100g</t>
  </si>
  <si>
    <t>TAC-5kg</t>
  </si>
  <si>
    <t>T20-206</t>
  </si>
  <si>
    <t>TSB Modified w/ Novobiocin</t>
  </si>
  <si>
    <t>T20-207</t>
  </si>
  <si>
    <t>TSA w/ Lecithin &amp; Tween 80 (EnBio)</t>
  </si>
  <si>
    <t>T20-208</t>
  </si>
  <si>
    <t>mTSB (FoodChek)</t>
  </si>
  <si>
    <t>T20-209</t>
  </si>
  <si>
    <t>TC-22 Minimal Medium (NEB)</t>
  </si>
  <si>
    <t>T20-214</t>
  </si>
  <si>
    <t>Tolner Medium Base (NEB)</t>
  </si>
  <si>
    <t>T20-215</t>
  </si>
  <si>
    <t>TC-22B Minimal Medium (NEB)</t>
  </si>
  <si>
    <t>T20-215-NEB-126.35G</t>
  </si>
  <si>
    <t>TC-22B Minimal Medium (NEB)-NewEngland-126.35g</t>
  </si>
  <si>
    <t>T20-215-NEB-25.27G</t>
  </si>
  <si>
    <t>TC-22B Minimal Medium (NEB)-NewEngland-25.27g</t>
  </si>
  <si>
    <t>T20-215-NEB-632.5G</t>
  </si>
  <si>
    <t>TC-22B Minimal Medium (NEB)-NewEngland-632.5g</t>
  </si>
  <si>
    <t>T20-216</t>
  </si>
  <si>
    <t>TSB Custom</t>
  </si>
  <si>
    <t>T20-216-MCB-10KG</t>
  </si>
  <si>
    <t>TSB Custom-MicroBio-10Kg</t>
  </si>
  <si>
    <t>U21-100</t>
  </si>
  <si>
    <t>Universal Beer Agar</t>
  </si>
  <si>
    <t>Universal Beer Agar-500g</t>
  </si>
  <si>
    <t>Universal Beer Agar-2kg</t>
  </si>
  <si>
    <t>U21-100-MCT-500G</t>
  </si>
  <si>
    <t>Universal Beer Agar-Microtech-500g</t>
  </si>
  <si>
    <t>U21-100-WEB-2KG</t>
  </si>
  <si>
    <t>Universal Beer Agar-Weber-2Kg</t>
  </si>
  <si>
    <t>U21-100-WEB-500G</t>
  </si>
  <si>
    <t>Universal Beer Agar-Weber-500g</t>
  </si>
  <si>
    <t>Universal Beer Agar-Bulk</t>
  </si>
  <si>
    <t>U21-101</t>
  </si>
  <si>
    <t>Universal Preenrichment Broth</t>
  </si>
  <si>
    <t>Universal Preenrichment Broth-500g</t>
  </si>
  <si>
    <t>Universal Preenrichment Broth-100g</t>
  </si>
  <si>
    <t>Universal Preenrichment Broth-128.3g</t>
  </si>
  <si>
    <t>Universal Preenrichment Broth-10kg</t>
  </si>
  <si>
    <t>U21-102</t>
  </si>
  <si>
    <t>Urea Agar Base</t>
  </si>
  <si>
    <t>Urea Agar Base-500g</t>
  </si>
  <si>
    <t>U21-102B</t>
  </si>
  <si>
    <t>UREA BROTH</t>
  </si>
  <si>
    <t>UREA BROTH-500g</t>
  </si>
  <si>
    <t>U21-102-FOO-500G</t>
  </si>
  <si>
    <t>Urea Agar Base-Foodchek-500g</t>
  </si>
  <si>
    <t>U21-103</t>
  </si>
  <si>
    <t>UVM Modified Listeria Enrichment Broth</t>
  </si>
  <si>
    <t>U21-103-3M</t>
  </si>
  <si>
    <t>UVM Modified Listeria Enrichment Broth-3M</t>
  </si>
  <si>
    <t>UVM Modified Listeria Enrichment Broth-500g</t>
  </si>
  <si>
    <t>UVM Modified Listeria Enrichment Broth-2kg</t>
  </si>
  <si>
    <t>UVM Modified Listeria Enrichment Broth-10kg</t>
  </si>
  <si>
    <t>U21-103-MCT-2KG</t>
  </si>
  <si>
    <t>UVM Modified Listeria Enrichment Broth-Microtech-2Kg</t>
  </si>
  <si>
    <t>U21-103-WEB-2KG</t>
  </si>
  <si>
    <t>UVM Modified Listeria Enrichment Broth-Weber-2Kg</t>
  </si>
  <si>
    <t>U21-103-WEB-500G</t>
  </si>
  <si>
    <t>UVM Modified Listeria Enrichment Broth-Weber-500g</t>
  </si>
  <si>
    <t>U21-105</t>
  </si>
  <si>
    <t>UVM Modified Listeria Enrichment Broth (Bulk)</t>
  </si>
  <si>
    <t>U21-105-3M</t>
  </si>
  <si>
    <t>UVM Modified Listeria Enrichment Broth (Bulk)-3M</t>
  </si>
  <si>
    <t>U21-105-3MBR-1KG</t>
  </si>
  <si>
    <t>UVM Modified Listeria Enrichment Broth (Bulk)-3M-1kg</t>
  </si>
  <si>
    <t>V22-100</t>
  </si>
  <si>
    <t>Violet Red Bile Agar</t>
  </si>
  <si>
    <t>V22-100-3M</t>
  </si>
  <si>
    <t>Violet Red Bile Agar-3M</t>
  </si>
  <si>
    <t>Violet Red Bile Agar-500g</t>
  </si>
  <si>
    <t>Violet Red Bile Agar-2kg</t>
  </si>
  <si>
    <t>V22-100-WEB-2KG</t>
  </si>
  <si>
    <t>Violet Red Bile Agar-Weber-2Kg</t>
  </si>
  <si>
    <t>V22-100-WEB-500G</t>
  </si>
  <si>
    <t>Violet Red Bile Agar-Weber-500g</t>
  </si>
  <si>
    <t>V22-101</t>
  </si>
  <si>
    <t>Violet Red Bile Agar / mug</t>
  </si>
  <si>
    <t>V22-101-3M</t>
  </si>
  <si>
    <t>Violet Red Bile Agar / mug-3M</t>
  </si>
  <si>
    <t>Violet Red Bile Agar / mug-500g</t>
  </si>
  <si>
    <t>Violet Red Bile Agar / mug-1Kg</t>
  </si>
  <si>
    <t>Violet Red Bile Agar / mug-5kg</t>
  </si>
  <si>
    <t>V22-101-WEB-500G</t>
  </si>
  <si>
    <t>Violet Red Bile Agar / mug-Weber-500g</t>
  </si>
  <si>
    <t>V22-102</t>
  </si>
  <si>
    <t>Violet Red Bile Glucose Agar</t>
  </si>
  <si>
    <t>Violet Red Bile Glucose Agar-500g</t>
  </si>
  <si>
    <t>V22-102-WEB-500G</t>
  </si>
  <si>
    <t>Violet Red Bile Glucose Agar-Weber-500g</t>
  </si>
  <si>
    <t>V22-103</t>
  </si>
  <si>
    <t>Vogel &amp; Johnson Agar</t>
  </si>
  <si>
    <t>V22-105</t>
  </si>
  <si>
    <t>Violet Red Bile Glucose Lactose Agar</t>
  </si>
  <si>
    <t>Violet Red Bile Glucose Lactose Agar-500g</t>
  </si>
  <si>
    <t>Violet Red Bile Glucose Lactose Agar-2kg</t>
  </si>
  <si>
    <t>V22-106-3MBR-500G</t>
  </si>
  <si>
    <t>Vitamin Enhanced Casein Peptone-3M-500g</t>
  </si>
  <si>
    <t>W23-102</t>
  </si>
  <si>
    <t>W-L Nutrient Agar</t>
  </si>
  <si>
    <t>W-L Nutrient Agar-500g</t>
  </si>
  <si>
    <t>W-L Nutrient Agar-2kg</t>
  </si>
  <si>
    <t>W23-102-WEB-2KG</t>
  </si>
  <si>
    <t>W-L Nutrient Agar-Weber-2Kg</t>
  </si>
  <si>
    <t>W23-102-WEB-500G</t>
  </si>
  <si>
    <t>W-L Nutrient Agar-Weber-500g</t>
  </si>
  <si>
    <t>W-L Nutrient Agar-Bulk</t>
  </si>
  <si>
    <t>W23-103</t>
  </si>
  <si>
    <t>WL Differential Agar</t>
  </si>
  <si>
    <t>WL Differential Agar-500g</t>
  </si>
  <si>
    <t>W23-201</t>
  </si>
  <si>
    <t>Wilkens Chalgren Broth (RPI)</t>
  </si>
  <si>
    <t>X24-101</t>
  </si>
  <si>
    <t>XLD Agar</t>
  </si>
  <si>
    <t>XLD Agar-500g</t>
  </si>
  <si>
    <t>XLD Agar-1Kg</t>
  </si>
  <si>
    <t>XLD Agar-2kg</t>
  </si>
  <si>
    <t>XLD Agar-100g</t>
  </si>
  <si>
    <t>XLD Agar-5kg</t>
  </si>
  <si>
    <t>XLD Agar-10kg</t>
  </si>
  <si>
    <t>X24-101-WEB-500G</t>
  </si>
  <si>
    <t>XLD Agar-Weber-500g</t>
  </si>
  <si>
    <t>XLD Agar-Bulk</t>
  </si>
  <si>
    <t>X24-102</t>
  </si>
  <si>
    <t>2 X YT MICROBIAL MEDIUM</t>
  </si>
  <si>
    <t>2 X YT MICROBIAL MEDIUM-10kg</t>
  </si>
  <si>
    <t>2 X YT MICROBIAL MEDIUM-50kg</t>
  </si>
  <si>
    <t>X24-102-SIG-50KG</t>
  </si>
  <si>
    <t>2 X YT MICROBIAL MEDIUM-Sigma-50kg</t>
  </si>
  <si>
    <t>2 X YT MICROBIAL MEDIUM-496g</t>
  </si>
  <si>
    <t>2 X YT MICROBIAL MEDIUM-Bulk</t>
  </si>
  <si>
    <t>X24-103</t>
  </si>
  <si>
    <t>XLT4 Agar Base, Modified</t>
  </si>
  <si>
    <t>XLT4 Agar Base, Modified-500g</t>
  </si>
  <si>
    <t>X24-103-MCB-10KG</t>
  </si>
  <si>
    <t>XLT4 Agar Base, Modified-MicroBio-10Kg</t>
  </si>
  <si>
    <t>X24-103-MCB-2KG</t>
  </si>
  <si>
    <t>XLT4 Agar Base, Modified-MicroBio-2Kg</t>
  </si>
  <si>
    <t>X24-103-MCB-500G</t>
  </si>
  <si>
    <t>XLT4 Agar Base, Modified-MicroBio-500g</t>
  </si>
  <si>
    <t>X24-106</t>
  </si>
  <si>
    <t>2XYT Agar</t>
  </si>
  <si>
    <t>2XYT Agar-50Kg</t>
  </si>
  <si>
    <t>Y25-100</t>
  </si>
  <si>
    <t>Yersinia Selective Agar (Cin Agar)</t>
  </si>
  <si>
    <t>Yersinia Selective Agar (Cin Agar)-500g</t>
  </si>
  <si>
    <t>Y25-101-3MBR-10KG</t>
  </si>
  <si>
    <t>Yeast Extract-3M-10Kg</t>
  </si>
  <si>
    <t>Y25-101-3MBR-500G</t>
  </si>
  <si>
    <t>Yeast Extract-3M-500g</t>
  </si>
  <si>
    <t>Yeast Extract-500g</t>
  </si>
  <si>
    <t>Yeast Extract-AthenaEs-25kg</t>
  </si>
  <si>
    <t>Yeast Extract-1Kg</t>
  </si>
  <si>
    <t>Yeast Extract-2kg</t>
  </si>
  <si>
    <t>Yeast Extract-100g</t>
  </si>
  <si>
    <t>Yeast Extract-5kg</t>
  </si>
  <si>
    <t>Yeast Extract-10kg</t>
  </si>
  <si>
    <t>Y25-101-MET-500G</t>
  </si>
  <si>
    <t>Yeast Extract-Metro-500g</t>
  </si>
  <si>
    <t>Yeast Extract-50kg</t>
  </si>
  <si>
    <t>Y25-101-NEB-50KG</t>
  </si>
  <si>
    <t>Yeast Extract-NewEngland-50Kg</t>
  </si>
  <si>
    <t>Yeast Extract-20Kg</t>
  </si>
  <si>
    <t>Y25-101-SIG-1KG</t>
  </si>
  <si>
    <t>Yeast Extract-Sigma-1Kg</t>
  </si>
  <si>
    <t>Y25-101-SIG-50KG</t>
  </si>
  <si>
    <t>Yeast Extract-Sigma-50kg</t>
  </si>
  <si>
    <t>Y25-101-WEB-500G</t>
  </si>
  <si>
    <t>Yeast Extract-Weber-500g</t>
  </si>
  <si>
    <t>Yeast Extract-Bulk</t>
  </si>
  <si>
    <t>Y25-102</t>
  </si>
  <si>
    <t>YPD AGAR</t>
  </si>
  <si>
    <t>YPD AGAR-500g</t>
  </si>
  <si>
    <t>YPD AGAR-2kg</t>
  </si>
  <si>
    <t>YPD AGAR-5kg</t>
  </si>
  <si>
    <t>YPD AGAR-10kg</t>
  </si>
  <si>
    <t>YPD AGAR-25kg</t>
  </si>
  <si>
    <t>Y25-102-SIG-50KG</t>
  </si>
  <si>
    <t>YPD AGAR-Sigma-50kg</t>
  </si>
  <si>
    <t>Y25-102-WEB-500G</t>
  </si>
  <si>
    <t>YPD AGAR-Weber-500g</t>
  </si>
  <si>
    <t>Y25-103</t>
  </si>
  <si>
    <t>YPD BROTH</t>
  </si>
  <si>
    <t>YPD BROTH-500g</t>
  </si>
  <si>
    <t>YPD BROTH-2kg</t>
  </si>
  <si>
    <t>YPD BROTH-25kg</t>
  </si>
  <si>
    <t>YPD BROTH-50Kg</t>
  </si>
  <si>
    <t>Y25-103-SIG-50KG</t>
  </si>
  <si>
    <t>YPD BROTH-Sigma-50kg</t>
  </si>
  <si>
    <t>Y25-103-WEB-500G</t>
  </si>
  <si>
    <t>YPD BROTH-Weber-500g</t>
  </si>
  <si>
    <t>Y25-104</t>
  </si>
  <si>
    <t>Yeast Nitrogen Base</t>
  </si>
  <si>
    <t>Yeast Nitrogen Base-1Kg</t>
  </si>
  <si>
    <t>Y25-104-SIG-250G</t>
  </si>
  <si>
    <t>Yeast Nitrogen Base-Sigma-250g</t>
  </si>
  <si>
    <t>Y25-104-SIG-50KG</t>
  </si>
  <si>
    <t>Yeast Nitrogen Base-Sigma-50kg</t>
  </si>
  <si>
    <t>Y25-105</t>
  </si>
  <si>
    <t>Yeast Nitrogen Base w/o Amino Acids</t>
  </si>
  <si>
    <t>Yeast Nitrogen Base w/o Amino Acids-500g</t>
  </si>
  <si>
    <t>Yeast Nitrogen Base w/o Amino Acids-5kg</t>
  </si>
  <si>
    <t>Yeast Nitrogen Base w/o Amino Acids-10kg</t>
  </si>
  <si>
    <t>Yeast Nitrogen Base w/o Amino Acids-25kg</t>
  </si>
  <si>
    <t>Y25-105-SIG-1KG</t>
  </si>
  <si>
    <t>Yeast Nitrogen Base w/o Amino Acids-Sigma-1Kg</t>
  </si>
  <si>
    <t>Y25-105-SIG-250G</t>
  </si>
  <si>
    <t>Yeast Nitrogen Base w/o Amino Acids-Sigma-250g</t>
  </si>
  <si>
    <t>Y25-106</t>
  </si>
  <si>
    <t>YEAST NITROGEN BASE W/O AMINO ACID &amp; AMMONIUM SULFATE</t>
  </si>
  <si>
    <t>YEAST NITROGEN BASE W/O AMINO ACID &amp; AMMONIUM SULFATE-5kg</t>
  </si>
  <si>
    <t>YEAST NITROGEN BASE W/O AMINO ACID &amp; AMMONIUM SULFATE-10kg</t>
  </si>
  <si>
    <t>YEAST NITROGEN BASE W/O AMINO ACID &amp; AMMONIUM SULFATE-25kg</t>
  </si>
  <si>
    <t>YEAST NITROGEN BASE W/O AMINO ACID &amp; AMMONIUM SULFATE-50Kg</t>
  </si>
  <si>
    <t>Y25-107</t>
  </si>
  <si>
    <t>YM AGAR</t>
  </si>
  <si>
    <t>YM AGAR-500g</t>
  </si>
  <si>
    <t>YM AGAR-10kg</t>
  </si>
  <si>
    <t>YM AGAR-Bulk</t>
  </si>
  <si>
    <t>Y25-108</t>
  </si>
  <si>
    <t>YM Broth</t>
  </si>
  <si>
    <t>YM Broth-500g</t>
  </si>
  <si>
    <t>Y25-108M</t>
  </si>
  <si>
    <t>YM Broth w/o Carbs</t>
  </si>
  <si>
    <t>Y25-109</t>
  </si>
  <si>
    <t>YP AGAR BASE</t>
  </si>
  <si>
    <t>Y25-110</t>
  </si>
  <si>
    <t>YP Base Media</t>
  </si>
  <si>
    <t>Y25-114</t>
  </si>
  <si>
    <t>YSG Agar</t>
  </si>
  <si>
    <t>Y25-200</t>
  </si>
  <si>
    <t>YM</t>
  </si>
  <si>
    <t>YM-100g</t>
  </si>
  <si>
    <t>YM-5kg</t>
  </si>
  <si>
    <t>Y25-202-3M</t>
  </si>
  <si>
    <t>YE SMART Blend (3M)</t>
  </si>
  <si>
    <t>Y25-202-3MBR-10G</t>
  </si>
  <si>
    <t>YE SMART Blend (3M)-3M-10g</t>
  </si>
  <si>
    <t>Y25-203</t>
  </si>
  <si>
    <t>Y&amp;M Nutrients (3M)</t>
  </si>
  <si>
    <t>Y25-204-3M</t>
  </si>
  <si>
    <t>Y M Nutrients (3M)</t>
  </si>
  <si>
    <t>Y25-P01</t>
  </si>
  <si>
    <t>YPS Medium, 42.5g</t>
  </si>
  <si>
    <t>B02-222-BLG-500g</t>
  </si>
  <si>
    <t>S19-119-MET-100g</t>
  </si>
  <si>
    <t>T20-107-MET-100g</t>
  </si>
  <si>
    <t>Y25-105-MCB-500g</t>
  </si>
  <si>
    <t>A01-101-E</t>
  </si>
  <si>
    <t>A01-101-N</t>
  </si>
  <si>
    <t>A01-102A-J</t>
  </si>
  <si>
    <t>A01-102A-B</t>
  </si>
  <si>
    <t>Item on the cards but not inventory value</t>
  </si>
  <si>
    <t>A01-102IHG-C</t>
  </si>
  <si>
    <t>A01-102IHG-E</t>
  </si>
  <si>
    <t>A01-102IHG-L</t>
  </si>
  <si>
    <t>A01-102I-E</t>
  </si>
  <si>
    <t>A01-102I-A</t>
  </si>
  <si>
    <t>A01-102I-C</t>
  </si>
  <si>
    <t>A01-102I-N</t>
  </si>
  <si>
    <t>A01-102NP-E</t>
  </si>
  <si>
    <t>A01-102NP-N</t>
  </si>
  <si>
    <t>A01-103</t>
  </si>
  <si>
    <t>A01-103-E</t>
  </si>
  <si>
    <t>A01-103-A</t>
  </si>
  <si>
    <t>A01-103-C</t>
  </si>
  <si>
    <t>A01-103-N</t>
  </si>
  <si>
    <t>A01-113-E</t>
  </si>
  <si>
    <t>A01-113-A</t>
  </si>
  <si>
    <t>A01-113-C</t>
  </si>
  <si>
    <t>A01-113-N</t>
  </si>
  <si>
    <t>A01-105-E</t>
  </si>
  <si>
    <t>A01-105-A</t>
  </si>
  <si>
    <t>A01-105-C</t>
  </si>
  <si>
    <t>A01-105-N</t>
  </si>
  <si>
    <t>A01-106-E</t>
  </si>
  <si>
    <t>A01-106-A</t>
  </si>
  <si>
    <t>A01-106-C</t>
  </si>
  <si>
    <t>A01-106-N</t>
  </si>
  <si>
    <t>A01-107-E</t>
  </si>
  <si>
    <t>A01-107-A</t>
  </si>
  <si>
    <t>A01-107-C</t>
  </si>
  <si>
    <t>A01-107-N</t>
  </si>
  <si>
    <t>A01-108-E</t>
  </si>
  <si>
    <t>A01-108-A</t>
  </si>
  <si>
    <t>A01-108-C</t>
  </si>
  <si>
    <t>A01-108-N</t>
  </si>
  <si>
    <t>A01-112-E</t>
  </si>
  <si>
    <t>A01-112-A</t>
  </si>
  <si>
    <t>A01-112-C</t>
  </si>
  <si>
    <t>A01-112-N</t>
  </si>
  <si>
    <t>A01-114-E</t>
  </si>
  <si>
    <t>A01-114-C</t>
  </si>
  <si>
    <t>A01-114-N</t>
  </si>
  <si>
    <t>A01-116-E</t>
  </si>
  <si>
    <t>A01-116-N</t>
  </si>
  <si>
    <t>A01-118-E</t>
  </si>
  <si>
    <t>A01-118-C</t>
  </si>
  <si>
    <t>A01-118-N</t>
  </si>
  <si>
    <t>A01-118-B</t>
  </si>
  <si>
    <t>A01-123-E</t>
  </si>
  <si>
    <t>A01-123-A</t>
  </si>
  <si>
    <t>A01-123-C</t>
  </si>
  <si>
    <t>A01-123-N</t>
  </si>
  <si>
    <t>A01-200</t>
  </si>
  <si>
    <t>A01-200-E</t>
  </si>
  <si>
    <t>A01-200-A</t>
  </si>
  <si>
    <t>A01-200-C</t>
  </si>
  <si>
    <t>A01-200-N</t>
  </si>
  <si>
    <t>A01-201</t>
  </si>
  <si>
    <t>A01-201-E</t>
  </si>
  <si>
    <t>A01-201-A</t>
  </si>
  <si>
    <t>A01-201-C</t>
  </si>
  <si>
    <t>A01-201-N</t>
  </si>
  <si>
    <t>A01-202</t>
  </si>
  <si>
    <t>A01-202-E</t>
  </si>
  <si>
    <t>A01-202-A</t>
  </si>
  <si>
    <t>A01-202-C</t>
  </si>
  <si>
    <t>A01-202-N</t>
  </si>
  <si>
    <t>A01-203</t>
  </si>
  <si>
    <t>A01-203-E</t>
  </si>
  <si>
    <t>A01-203-A</t>
  </si>
  <si>
    <t>A01-203-C</t>
  </si>
  <si>
    <t>A01-203-N</t>
  </si>
  <si>
    <t>A01-208</t>
  </si>
  <si>
    <t>A01-208-E</t>
  </si>
  <si>
    <t>A01-208-A</t>
  </si>
  <si>
    <t>A01-208-C</t>
  </si>
  <si>
    <t>A01-208-N</t>
  </si>
  <si>
    <t>A01-209</t>
  </si>
  <si>
    <t>A01-209-E</t>
  </si>
  <si>
    <t>A01-209-A</t>
  </si>
  <si>
    <t>A01-209-C</t>
  </si>
  <si>
    <t>A01-209-N</t>
  </si>
  <si>
    <t>A01-210</t>
  </si>
  <si>
    <t>A01-210-E</t>
  </si>
  <si>
    <t>A01-210-A</t>
  </si>
  <si>
    <t>A01-210-C</t>
  </si>
  <si>
    <t>A01-210-N</t>
  </si>
  <si>
    <t>A01-212-E</t>
  </si>
  <si>
    <t>A01-212-A</t>
  </si>
  <si>
    <t>A01-212-C</t>
  </si>
  <si>
    <t>A01-212-N</t>
  </si>
  <si>
    <t>A01-211</t>
  </si>
  <si>
    <t>A01-213-E</t>
  </si>
  <si>
    <t>A01-213-A</t>
  </si>
  <si>
    <t>A01-213-C</t>
  </si>
  <si>
    <t>B02-107-E</t>
  </si>
  <si>
    <t>B02-107-C</t>
  </si>
  <si>
    <t>B02-107-N</t>
  </si>
  <si>
    <t>B02-106-E</t>
  </si>
  <si>
    <t>B02-106-N</t>
  </si>
  <si>
    <t>B02-105</t>
  </si>
  <si>
    <t>B02-105-E</t>
  </si>
  <si>
    <t>B02-105-A</t>
  </si>
  <si>
    <t>B02-105-C</t>
  </si>
  <si>
    <t>B02-105-N</t>
  </si>
  <si>
    <t>B02-104</t>
  </si>
  <si>
    <t>B02-104-E</t>
  </si>
  <si>
    <t>B02-104-N</t>
  </si>
  <si>
    <t>B02-103</t>
  </si>
  <si>
    <t>B02-103-E</t>
  </si>
  <si>
    <t>B02-103-A</t>
  </si>
  <si>
    <t>B02-103-C</t>
  </si>
  <si>
    <t>B02-103-N</t>
  </si>
  <si>
    <t>Delete- This is repeated, but I can't deleted because there are documents linked to it.</t>
  </si>
  <si>
    <t>B02-126</t>
  </si>
  <si>
    <t>B02-129</t>
  </si>
  <si>
    <t>B02-231</t>
  </si>
  <si>
    <t>B02-238</t>
  </si>
  <si>
    <t>C03-103</t>
  </si>
  <si>
    <t>C03-104</t>
  </si>
  <si>
    <t>C03-114</t>
  </si>
  <si>
    <t>C03-120</t>
  </si>
  <si>
    <t>C03-132</t>
  </si>
  <si>
    <t>C03-145</t>
  </si>
  <si>
    <t>C03-207</t>
  </si>
  <si>
    <t>C03-208</t>
  </si>
  <si>
    <t>C03-209</t>
  </si>
  <si>
    <t>C03-210</t>
  </si>
  <si>
    <t>C03-211</t>
  </si>
  <si>
    <t>C03-212</t>
  </si>
  <si>
    <t>C03-214</t>
  </si>
  <si>
    <t>D04-113</t>
  </si>
  <si>
    <t>D04-207</t>
  </si>
  <si>
    <t>F06-208</t>
  </si>
  <si>
    <t>F06-210</t>
  </si>
  <si>
    <t>G07-102</t>
  </si>
  <si>
    <t>H08-103</t>
  </si>
  <si>
    <t>L12-108</t>
  </si>
  <si>
    <t>L12-114</t>
  </si>
  <si>
    <t>L12-118</t>
  </si>
  <si>
    <t>L12-121</t>
  </si>
  <si>
    <t>L12-123</t>
  </si>
  <si>
    <t>L12-128</t>
  </si>
  <si>
    <t>L12-220</t>
  </si>
  <si>
    <t>L12-221</t>
  </si>
  <si>
    <t>M13-133</t>
  </si>
  <si>
    <t>M13-135</t>
  </si>
  <si>
    <t>M13-139</t>
  </si>
  <si>
    <t>M13-144</t>
  </si>
  <si>
    <t>M13-212</t>
  </si>
  <si>
    <t>M13-225</t>
  </si>
  <si>
    <t>MS-1533</t>
  </si>
  <si>
    <t>N14-202</t>
  </si>
  <si>
    <t>O15-103</t>
  </si>
  <si>
    <t>P16-100</t>
  </si>
  <si>
    <t>P16-101</t>
  </si>
  <si>
    <t>P16-102</t>
  </si>
  <si>
    <t>P16-119</t>
  </si>
  <si>
    <t>P16-134</t>
  </si>
  <si>
    <t>P16-135</t>
  </si>
  <si>
    <t>P16-211</t>
  </si>
  <si>
    <t>S19-116</t>
  </si>
  <si>
    <t>S19-117</t>
  </si>
  <si>
    <t>S19-121</t>
  </si>
  <si>
    <t>S19-134</t>
  </si>
  <si>
    <t>S19-135</t>
  </si>
  <si>
    <t>S19-140</t>
  </si>
  <si>
    <t>SUP/FER</t>
  </si>
  <si>
    <t>SUPP/TE</t>
  </si>
  <si>
    <t>SUPP/XL</t>
  </si>
  <si>
    <t>T20-117</t>
  </si>
  <si>
    <t>T20-139</t>
  </si>
  <si>
    <t>V22-106</t>
  </si>
  <si>
    <t>Y25-101</t>
  </si>
  <si>
    <t>Y25-202</t>
  </si>
  <si>
    <t>Y25-204</t>
  </si>
  <si>
    <t>B02-108-E</t>
  </si>
  <si>
    <t>B02-109-E</t>
  </si>
  <si>
    <t>B02-110-E</t>
  </si>
  <si>
    <t>B02-111-E</t>
  </si>
  <si>
    <t>B02-112-E</t>
  </si>
  <si>
    <t>B02-113-E</t>
  </si>
  <si>
    <t>B02-114-E</t>
  </si>
  <si>
    <t>B02-115-E</t>
  </si>
  <si>
    <t>B02-117-E</t>
  </si>
  <si>
    <t>B02-118-E</t>
  </si>
  <si>
    <t>B02-119-E</t>
  </si>
  <si>
    <t>B02-120-E</t>
  </si>
  <si>
    <t>B02-121-E</t>
  </si>
  <si>
    <t>B02-122-E</t>
  </si>
  <si>
    <t>B02-125-E</t>
  </si>
  <si>
    <t>B02-126-E</t>
  </si>
  <si>
    <t>B02-127-E</t>
  </si>
  <si>
    <t>B02-129-E</t>
  </si>
  <si>
    <t>B02-130-E</t>
  </si>
  <si>
    <t>B02-131-E</t>
  </si>
  <si>
    <t>B02-132-E</t>
  </si>
  <si>
    <t>B02-133-E</t>
  </si>
  <si>
    <t>B02-135-E</t>
  </si>
  <si>
    <t>B02-136-E</t>
  </si>
  <si>
    <t>B02-201-E</t>
  </si>
  <si>
    <t>B02-202-E</t>
  </si>
  <si>
    <t>B02-220-E</t>
  </si>
  <si>
    <t>B02-221-E</t>
  </si>
  <si>
    <t>B02-222-E</t>
  </si>
  <si>
    <t>B02-224-E</t>
  </si>
  <si>
    <t>B02-227-E</t>
  </si>
  <si>
    <t>B02-228-E</t>
  </si>
  <si>
    <t>B02-229-E</t>
  </si>
  <si>
    <t>B02-230-E</t>
  </si>
  <si>
    <t>B02-235-E</t>
  </si>
  <si>
    <t>B02-239-E</t>
  </si>
  <si>
    <t>B02-240-E</t>
  </si>
  <si>
    <t>C03-100-E</t>
  </si>
  <si>
    <t>C03-101-E</t>
  </si>
  <si>
    <t>C03-102-E</t>
  </si>
  <si>
    <t>C03-104-E</t>
  </si>
  <si>
    <t>C03-107-E</t>
  </si>
  <si>
    <t>C03-111-E</t>
  </si>
  <si>
    <t>C03-112-E</t>
  </si>
  <si>
    <t>C03-113-E</t>
  </si>
  <si>
    <t>C03-114-E</t>
  </si>
  <si>
    <t>C03-115-E</t>
  </si>
  <si>
    <t>C03-116-E</t>
  </si>
  <si>
    <t>C03-117-E</t>
  </si>
  <si>
    <t>C03-120-E</t>
  </si>
  <si>
    <t>C03-122-E</t>
  </si>
  <si>
    <t>C03-125-E</t>
  </si>
  <si>
    <t>C03-127-E</t>
  </si>
  <si>
    <t>C03-131-E</t>
  </si>
  <si>
    <t>C03-132-E</t>
  </si>
  <si>
    <t>C03-145-E</t>
  </si>
  <si>
    <t>C03-201-E</t>
  </si>
  <si>
    <t>C03-204-E</t>
  </si>
  <si>
    <t>C03-205-E</t>
  </si>
  <si>
    <t>C03-207-E</t>
  </si>
  <si>
    <t>C03-208-E</t>
  </si>
  <si>
    <t>C03-209-E</t>
  </si>
  <si>
    <t>C03-210-E</t>
  </si>
  <si>
    <t>C03-211-E</t>
  </si>
  <si>
    <t>C03-214-E</t>
  </si>
  <si>
    <t>D04-101-E</t>
  </si>
  <si>
    <t>D04-102-E</t>
  </si>
  <si>
    <t>D04-103-E</t>
  </si>
  <si>
    <t>D04-104-E</t>
  </si>
  <si>
    <t>D04-107-E</t>
  </si>
  <si>
    <t>D04-110-E</t>
  </si>
  <si>
    <t>D04-111-E</t>
  </si>
  <si>
    <t>D04-112-E</t>
  </si>
  <si>
    <t>D04-113-E</t>
  </si>
  <si>
    <t>D04-114-E</t>
  </si>
  <si>
    <t>D04-115-E</t>
  </si>
  <si>
    <t>D04-119-E</t>
  </si>
  <si>
    <t>D04-204-E</t>
  </si>
  <si>
    <t>D04-206-E</t>
  </si>
  <si>
    <t>D04-207-E</t>
  </si>
  <si>
    <t>E05-100-E</t>
  </si>
  <si>
    <t>E05-101-E</t>
  </si>
  <si>
    <t>E05-102-E</t>
  </si>
  <si>
    <t>E05-103-E</t>
  </si>
  <si>
    <t>E05-107-E</t>
  </si>
  <si>
    <t>E05-108-E</t>
  </si>
  <si>
    <t>E05-110-E</t>
  </si>
  <si>
    <t>E05-111-E</t>
  </si>
  <si>
    <t>F06-101-E</t>
  </si>
  <si>
    <t>F06-102-E</t>
  </si>
  <si>
    <t>F06-103-E</t>
  </si>
  <si>
    <t>G07-100-E</t>
  </si>
  <si>
    <t>G07-101-E</t>
  </si>
  <si>
    <t>G07-102-E</t>
  </si>
  <si>
    <t>G07-103-E</t>
  </si>
  <si>
    <t>G07-106-E</t>
  </si>
  <si>
    <t>H08-101-E</t>
  </si>
  <si>
    <t>H08-102-E</t>
  </si>
  <si>
    <t>H08-103-E</t>
  </si>
  <si>
    <t>H08-106-E</t>
  </si>
  <si>
    <t>H08-107-E</t>
  </si>
  <si>
    <t>H08-200-E</t>
  </si>
  <si>
    <t>ISO315-E</t>
  </si>
  <si>
    <t>K11-100-E</t>
  </si>
  <si>
    <t>K11-103-E</t>
  </si>
  <si>
    <t>L12-102-E</t>
  </si>
  <si>
    <t>L12-103-E</t>
  </si>
  <si>
    <t>L12-104-E</t>
  </si>
  <si>
    <t>L12-105-E</t>
  </si>
  <si>
    <t>L12-106-E</t>
  </si>
  <si>
    <t>L12-107-E</t>
  </si>
  <si>
    <t>L12-108-E</t>
  </si>
  <si>
    <t>L12-109-E</t>
  </si>
  <si>
    <t>L12-110-E</t>
  </si>
  <si>
    <t>L12-113-E</t>
  </si>
  <si>
    <t>L12-114-E</t>
  </si>
  <si>
    <t>L12-115-E</t>
  </si>
  <si>
    <t>L12-116-E</t>
  </si>
  <si>
    <t>L12-118-E</t>
  </si>
  <si>
    <t>L12-121-E</t>
  </si>
  <si>
    <t>L12-123-E</t>
  </si>
  <si>
    <t>L12-124-E</t>
  </si>
  <si>
    <t>L12-125-E</t>
  </si>
  <si>
    <t>L12-126-E</t>
  </si>
  <si>
    <t>L12-127-E</t>
  </si>
  <si>
    <t>L12-128-E</t>
  </si>
  <si>
    <t>L12-200-E</t>
  </si>
  <si>
    <t>L12-201-E</t>
  </si>
  <si>
    <t>L12-205-E</t>
  </si>
  <si>
    <t>L12-208-E</t>
  </si>
  <si>
    <t>L12-212-E</t>
  </si>
  <si>
    <t>L12-P01-E</t>
  </si>
  <si>
    <t>M13-100-E</t>
  </si>
  <si>
    <t>M13-101-E</t>
  </si>
  <si>
    <t>M13-102-E</t>
  </si>
  <si>
    <t>M13-103-E</t>
  </si>
  <si>
    <t>M13-105-E</t>
  </si>
  <si>
    <t>M13-106-E</t>
  </si>
  <si>
    <t>M13-110-E</t>
  </si>
  <si>
    <t>M13-111-E</t>
  </si>
  <si>
    <t>M13-113-E</t>
  </si>
  <si>
    <t>M13-114-E</t>
  </si>
  <si>
    <t>M13-117-E</t>
  </si>
  <si>
    <t>M13-121-E</t>
  </si>
  <si>
    <t>M13-123-E</t>
  </si>
  <si>
    <t>M13-124-E</t>
  </si>
  <si>
    <t>M13-128-E</t>
  </si>
  <si>
    <t>M13-129-E</t>
  </si>
  <si>
    <t>M13-133-E</t>
  </si>
  <si>
    <t>M13-135-E</t>
  </si>
  <si>
    <t>M13-136-E</t>
  </si>
  <si>
    <t>M13-139-E</t>
  </si>
  <si>
    <t>M13-140-E</t>
  </si>
  <si>
    <t>M13-141-E</t>
  </si>
  <si>
    <t>M13-144-E</t>
  </si>
  <si>
    <t>M13-148-E</t>
  </si>
  <si>
    <t>M13-149-E</t>
  </si>
  <si>
    <t>M13-206-E</t>
  </si>
  <si>
    <t>M13-210-E</t>
  </si>
  <si>
    <t>M13-211-E</t>
  </si>
  <si>
    <t>M13-221-E</t>
  </si>
  <si>
    <t>M13-222-E</t>
  </si>
  <si>
    <t>M13-223-E</t>
  </si>
  <si>
    <t>M13-224-E</t>
  </si>
  <si>
    <t>MS-1533-E</t>
  </si>
  <si>
    <t>N14-100-E</t>
  </si>
  <si>
    <t>N14-101-E</t>
  </si>
  <si>
    <t>N14-102-E</t>
  </si>
  <si>
    <t>N14-103-E</t>
  </si>
  <si>
    <t>N14-104-E</t>
  </si>
  <si>
    <t>N14-105-E</t>
  </si>
  <si>
    <t>N14-106-E</t>
  </si>
  <si>
    <t>N14-108-E</t>
  </si>
  <si>
    <t>N14-109-E</t>
  </si>
  <si>
    <t>N14-110-E</t>
  </si>
  <si>
    <t>N14-201-E</t>
  </si>
  <si>
    <t>O15-100-E</t>
  </si>
  <si>
    <t>O15-101-E</t>
  </si>
  <si>
    <t>O15-102-E</t>
  </si>
  <si>
    <t>O15-103-E</t>
  </si>
  <si>
    <t>O15-105-E</t>
  </si>
  <si>
    <t>O15-106-E</t>
  </si>
  <si>
    <t>P16-100-E</t>
  </si>
  <si>
    <t>P16-101-E</t>
  </si>
  <si>
    <t>P16-102-E</t>
  </si>
  <si>
    <t>P16-103-E</t>
  </si>
  <si>
    <t>P16-104-E</t>
  </si>
  <si>
    <t>P16-105-E</t>
  </si>
  <si>
    <t>P16-106-E</t>
  </si>
  <si>
    <t>P16-107-E</t>
  </si>
  <si>
    <t>P16-108-E</t>
  </si>
  <si>
    <t>P16-109-E</t>
  </si>
  <si>
    <t>P16-110-E</t>
  </si>
  <si>
    <t>P16-112-E</t>
  </si>
  <si>
    <t>P16-113-E</t>
  </si>
  <si>
    <t>P16-114-E</t>
  </si>
  <si>
    <t>P16-115-E</t>
  </si>
  <si>
    <t>P16-117-E</t>
  </si>
  <si>
    <t>P16-119-E</t>
  </si>
  <si>
    <t>P16-120-E</t>
  </si>
  <si>
    <t>P16-121-E</t>
  </si>
  <si>
    <t>P16-122-E</t>
  </si>
  <si>
    <t>P16-123-E</t>
  </si>
  <si>
    <t>P16-124-E</t>
  </si>
  <si>
    <t>P16-126-E</t>
  </si>
  <si>
    <t>P16-129-E</t>
  </si>
  <si>
    <t>P16-134-E</t>
  </si>
  <si>
    <t>P16-135-E</t>
  </si>
  <si>
    <t>P16-139-E</t>
  </si>
  <si>
    <t>P16-140-E</t>
  </si>
  <si>
    <t>P16-143-E</t>
  </si>
  <si>
    <t>P16-200-E</t>
  </si>
  <si>
    <t>P16-203-E</t>
  </si>
  <si>
    <t>P16-205-E</t>
  </si>
  <si>
    <t>P16-206-E</t>
  </si>
  <si>
    <t>P16-207-E</t>
  </si>
  <si>
    <t>P16-210-E</t>
  </si>
  <si>
    <t>P16-P01-E</t>
  </si>
  <si>
    <t>R18-100-E</t>
  </si>
  <si>
    <t>R18-101-E</t>
  </si>
  <si>
    <t>R18-105-E</t>
  </si>
  <si>
    <t>R18-200-E</t>
  </si>
  <si>
    <t>R18-201-E</t>
  </si>
  <si>
    <t>R18-202-E</t>
  </si>
  <si>
    <t>R18-203-E</t>
  </si>
  <si>
    <t>R18-205-E</t>
  </si>
  <si>
    <t>R18-206-E</t>
  </si>
  <si>
    <t>R18-207-E</t>
  </si>
  <si>
    <t>R18-208-E</t>
  </si>
  <si>
    <t>R18-209-E</t>
  </si>
  <si>
    <t>R18-227-E</t>
  </si>
  <si>
    <t>R18-228-E</t>
  </si>
  <si>
    <t>R18-230-E</t>
  </si>
  <si>
    <t>R18-231-E</t>
  </si>
  <si>
    <t>R18-232-E</t>
  </si>
  <si>
    <t>R18-233-E</t>
  </si>
  <si>
    <t>R18-234-E</t>
  </si>
  <si>
    <t>RIB-100-E</t>
  </si>
  <si>
    <t>RIB-101-E</t>
  </si>
  <si>
    <t>RIB-102-E</t>
  </si>
  <si>
    <t>RIB-103-E</t>
  </si>
  <si>
    <t>RIB-104-E</t>
  </si>
  <si>
    <t>S19-100-E</t>
  </si>
  <si>
    <t>S19-101-E</t>
  </si>
  <si>
    <t>S19-102-E</t>
  </si>
  <si>
    <t>S19-103-E</t>
  </si>
  <si>
    <t>S19-104-E</t>
  </si>
  <si>
    <t>S19-105-E</t>
  </si>
  <si>
    <t>S19-106-E</t>
  </si>
  <si>
    <t>S19-107-E</t>
  </si>
  <si>
    <t>S19-108-E</t>
  </si>
  <si>
    <t>S19-109-E</t>
  </si>
  <si>
    <t>S19-110-E</t>
  </si>
  <si>
    <t>S19-111-E</t>
  </si>
  <si>
    <t>S19-112-E</t>
  </si>
  <si>
    <t>S19-113-E</t>
  </si>
  <si>
    <t>S19-114-E</t>
  </si>
  <si>
    <t>S19-115-E</t>
  </si>
  <si>
    <t>S19-116-E</t>
  </si>
  <si>
    <t>S19-117-E</t>
  </si>
  <si>
    <t>S19-119-E</t>
  </si>
  <si>
    <t>S19-121-E</t>
  </si>
  <si>
    <t>S19-122-E</t>
  </si>
  <si>
    <t>S19-123-E</t>
  </si>
  <si>
    <t>S19-124-E</t>
  </si>
  <si>
    <t>S19-128-E</t>
  </si>
  <si>
    <t>S19-129-E</t>
  </si>
  <si>
    <t>S19-134-E</t>
  </si>
  <si>
    <t>S19-135-E</t>
  </si>
  <si>
    <t>S19-140-E</t>
  </si>
  <si>
    <t>S19-200-E</t>
  </si>
  <si>
    <t>S19-202-E</t>
  </si>
  <si>
    <t>S19-203-E</t>
  </si>
  <si>
    <t>S19-204-E</t>
  </si>
  <si>
    <t>S19-207-E</t>
  </si>
  <si>
    <t>S19-210-E</t>
  </si>
  <si>
    <t>SUP/FER-E</t>
  </si>
  <si>
    <t>SUPP/TE-E</t>
  </si>
  <si>
    <t>SUPP/XL-E</t>
  </si>
  <si>
    <t>T20-100-E</t>
  </si>
  <si>
    <t>T20-101-E</t>
  </si>
  <si>
    <t>T20-104-E</t>
  </si>
  <si>
    <t>T20-105-E</t>
  </si>
  <si>
    <t>T20-106-E</t>
  </si>
  <si>
    <t>T20-107-E</t>
  </si>
  <si>
    <t>T20-109-E</t>
  </si>
  <si>
    <t>T20-110-E</t>
  </si>
  <si>
    <t>T20-111-E</t>
  </si>
  <si>
    <t>T20-113-E</t>
  </si>
  <si>
    <t>T20-115-E</t>
  </si>
  <si>
    <t>T20-116-E</t>
  </si>
  <si>
    <t>T20-117-E</t>
  </si>
  <si>
    <t>T20-118-E</t>
  </si>
  <si>
    <t>T20-119-E</t>
  </si>
  <si>
    <t>T20-121-E</t>
  </si>
  <si>
    <t>T20-127-E</t>
  </si>
  <si>
    <t>T20-130-E</t>
  </si>
  <si>
    <t>T20-133-E</t>
  </si>
  <si>
    <t>T20-134-E</t>
  </si>
  <si>
    <t>T20-135-E</t>
  </si>
  <si>
    <t>T20-137-E</t>
  </si>
  <si>
    <t>T20-139-E</t>
  </si>
  <si>
    <t>T20-203-E</t>
  </si>
  <si>
    <t>T20-206-E</t>
  </si>
  <si>
    <t>T20-207-E</t>
  </si>
  <si>
    <t>T20-208-E</t>
  </si>
  <si>
    <t>T20-209-E</t>
  </si>
  <si>
    <t>T20-216-E</t>
  </si>
  <si>
    <t>U21-100-E</t>
  </si>
  <si>
    <t>U21-101-E</t>
  </si>
  <si>
    <t>U21-102-E</t>
  </si>
  <si>
    <t>U21-103-E</t>
  </si>
  <si>
    <t>U21-105-E</t>
  </si>
  <si>
    <t>V22-100-E</t>
  </si>
  <si>
    <t>V22-101-E</t>
  </si>
  <si>
    <t>V22-102-E</t>
  </si>
  <si>
    <t>V22-103-E</t>
  </si>
  <si>
    <t>V22-105-E</t>
  </si>
  <si>
    <t>V22-106-E</t>
  </si>
  <si>
    <t>W23-102-E</t>
  </si>
  <si>
    <t>W23-103-E</t>
  </si>
  <si>
    <t>W23-201-E</t>
  </si>
  <si>
    <t>X24-101-E</t>
  </si>
  <si>
    <t>X24-102-E</t>
  </si>
  <si>
    <t>X24-103-E</t>
  </si>
  <si>
    <t>X24-106-E</t>
  </si>
  <si>
    <t>Y25-100-E</t>
  </si>
  <si>
    <t>Y25-101-E</t>
  </si>
  <si>
    <t>Y25-102-E</t>
  </si>
  <si>
    <t>Y25-103-E</t>
  </si>
  <si>
    <t>Y25-104-E</t>
  </si>
  <si>
    <t>Y25-105-E</t>
  </si>
  <si>
    <t>Y25-106-E</t>
  </si>
  <si>
    <t>Y25-107-E</t>
  </si>
  <si>
    <t>Y25-108-E</t>
  </si>
  <si>
    <t>Y25-109-E</t>
  </si>
  <si>
    <t>Y25-110-E</t>
  </si>
  <si>
    <t>Y25-114-E</t>
  </si>
  <si>
    <t>Y25-200-E</t>
  </si>
  <si>
    <t>Y25-203-E</t>
  </si>
  <si>
    <t>B02-110-A</t>
  </si>
  <si>
    <t>B02-117-A</t>
  </si>
  <si>
    <t>B02-132-A</t>
  </si>
  <si>
    <t>B02-135-A</t>
  </si>
  <si>
    <t>B02-136-A</t>
  </si>
  <si>
    <t>B02-201-A</t>
  </si>
  <si>
    <t>B02-202-A</t>
  </si>
  <si>
    <t>B02-220-A</t>
  </si>
  <si>
    <t>B02-221-A</t>
  </si>
  <si>
    <t>B02-222-A</t>
  </si>
  <si>
    <t>B02-224-A</t>
  </si>
  <si>
    <t>B02-226-A</t>
  </si>
  <si>
    <t>B02-227-A</t>
  </si>
  <si>
    <t>B02-228-A</t>
  </si>
  <si>
    <t>B02-229-A</t>
  </si>
  <si>
    <t>B02-230-A</t>
  </si>
  <si>
    <t>B02-235-A</t>
  </si>
  <si>
    <t>B02-240-A</t>
  </si>
  <si>
    <t>C03-102-A</t>
  </si>
  <si>
    <t>C03-112-A</t>
  </si>
  <si>
    <t>C03-120-A</t>
  </si>
  <si>
    <t>C03-125-A</t>
  </si>
  <si>
    <t>C03-127-A</t>
  </si>
  <si>
    <t>C03-131-A</t>
  </si>
  <si>
    <t>C03-132-A</t>
  </si>
  <si>
    <t>C03-145-A</t>
  </si>
  <si>
    <t>C03-200-A</t>
  </si>
  <si>
    <t>C03-201-A</t>
  </si>
  <si>
    <t>C03-204-A</t>
  </si>
  <si>
    <t>C03-205-A</t>
  </si>
  <si>
    <t>C03-207-A</t>
  </si>
  <si>
    <t>C03-208-A</t>
  </si>
  <si>
    <t>C03-209-A</t>
  </si>
  <si>
    <t>C03-210-A</t>
  </si>
  <si>
    <t>C03-211-A</t>
  </si>
  <si>
    <t>C03-214-A</t>
  </si>
  <si>
    <t>D04-107-A</t>
  </si>
  <si>
    <t>D04-111-A</t>
  </si>
  <si>
    <t>D04-119-A</t>
  </si>
  <si>
    <t>D04-204-A</t>
  </si>
  <si>
    <t>D04-206-A</t>
  </si>
  <si>
    <t>D04-207-A</t>
  </si>
  <si>
    <t>E05-107-A</t>
  </si>
  <si>
    <t>E05-108-A</t>
  </si>
  <si>
    <t>E05-110-A</t>
  </si>
  <si>
    <t>E05-214-A</t>
  </si>
  <si>
    <t>E05-215-A</t>
  </si>
  <si>
    <t>F06-103-A</t>
  </si>
  <si>
    <t>G07-101-A</t>
  </si>
  <si>
    <t>G07-103-A</t>
  </si>
  <si>
    <t>G07-106-A</t>
  </si>
  <si>
    <t>H08-106-A</t>
  </si>
  <si>
    <t>H08-200-A</t>
  </si>
  <si>
    <t>H08-201-A</t>
  </si>
  <si>
    <t>ISO315-A</t>
  </si>
  <si>
    <t>L12-108-A</t>
  </si>
  <si>
    <t>L12-109-A</t>
  </si>
  <si>
    <t>L12-123-A</t>
  </si>
  <si>
    <t>L12-124-A</t>
  </si>
  <si>
    <t>L12-125-A</t>
  </si>
  <si>
    <t>L12-127-A</t>
  </si>
  <si>
    <t>L12-128-A</t>
  </si>
  <si>
    <t>L12-200-A</t>
  </si>
  <si>
    <t>L12-201-A</t>
  </si>
  <si>
    <t>L12-205-A</t>
  </si>
  <si>
    <t>L12-208-A</t>
  </si>
  <si>
    <t>L12-212-A</t>
  </si>
  <si>
    <t>L12-P01-A</t>
  </si>
  <si>
    <t>M13-123-A</t>
  </si>
  <si>
    <t>M13-135-A</t>
  </si>
  <si>
    <t>M13-136-A</t>
  </si>
  <si>
    <t>M13-139-A</t>
  </si>
  <si>
    <t>M13-144-A</t>
  </si>
  <si>
    <t>M13-148-A</t>
  </si>
  <si>
    <t>M13-149-A</t>
  </si>
  <si>
    <t>M13-206-A</t>
  </si>
  <si>
    <t>M13-210-A</t>
  </si>
  <si>
    <t>M13-211-A</t>
  </si>
  <si>
    <t>M13-221-A</t>
  </si>
  <si>
    <t>M13-222-A</t>
  </si>
  <si>
    <t>M13-223-A</t>
  </si>
  <si>
    <t>M13-224-A</t>
  </si>
  <si>
    <t>MS-1533-A</t>
  </si>
  <si>
    <t>N14-104-A</t>
  </si>
  <si>
    <t>N14-105-A</t>
  </si>
  <si>
    <t>N14-109-A</t>
  </si>
  <si>
    <t>N14-110-A</t>
  </si>
  <si>
    <t>N14-201-A</t>
  </si>
  <si>
    <t>P16-113-A</t>
  </si>
  <si>
    <t>P16-115-A</t>
  </si>
  <si>
    <t>P16-117-A</t>
  </si>
  <si>
    <t>P16-120-A</t>
  </si>
  <si>
    <t>P16-129-A</t>
  </si>
  <si>
    <t>P16-135-A</t>
  </si>
  <si>
    <t>P16-143-A</t>
  </si>
  <si>
    <t>P16-200-A</t>
  </si>
  <si>
    <t>P16-205-A</t>
  </si>
  <si>
    <t>P16-206-A</t>
  </si>
  <si>
    <t>P16-207-A</t>
  </si>
  <si>
    <t>P16-210-A</t>
  </si>
  <si>
    <t>P16-P01-A</t>
  </si>
  <si>
    <t>R18-200-A</t>
  </si>
  <si>
    <t>R18-201-A</t>
  </si>
  <si>
    <t>R18-202-A</t>
  </si>
  <si>
    <t>R18-203-A</t>
  </si>
  <si>
    <t>R18-205-A</t>
  </si>
  <si>
    <t>R18-206-A</t>
  </si>
  <si>
    <t>R18-207-A</t>
  </si>
  <si>
    <t>R18-208-A</t>
  </si>
  <si>
    <t>R18-209-A</t>
  </si>
  <si>
    <t>R18-227-A</t>
  </si>
  <si>
    <t>R18-228-A</t>
  </si>
  <si>
    <t>R18-230-A</t>
  </si>
  <si>
    <t>R18-231-A</t>
  </si>
  <si>
    <t>R18-232-A</t>
  </si>
  <si>
    <t>R18-233-A</t>
  </si>
  <si>
    <t>R18-234-A</t>
  </si>
  <si>
    <t>RIB-100-A</t>
  </si>
  <si>
    <t>RIB-101-A</t>
  </si>
  <si>
    <t>RIB-102-A</t>
  </si>
  <si>
    <t>RIB-103-A</t>
  </si>
  <si>
    <t>RIB-104-A</t>
  </si>
  <si>
    <t>S19-102-A</t>
  </si>
  <si>
    <t>S19-104-A</t>
  </si>
  <si>
    <t>S19-105-A</t>
  </si>
  <si>
    <t>S19-108-A</t>
  </si>
  <si>
    <t>S19-109-A</t>
  </si>
  <si>
    <t>S19-115-A</t>
  </si>
  <si>
    <t>S19-122-A</t>
  </si>
  <si>
    <t>S19-124-A</t>
  </si>
  <si>
    <t>S19-128-A</t>
  </si>
  <si>
    <t>S19-134-A</t>
  </si>
  <si>
    <t>S19-135-A</t>
  </si>
  <si>
    <t>S19-140-A</t>
  </si>
  <si>
    <t>S19-200-A</t>
  </si>
  <si>
    <t>S19-202-A</t>
  </si>
  <si>
    <t>S19-203-A</t>
  </si>
  <si>
    <t>S19-207-A</t>
  </si>
  <si>
    <t>S19-210-A</t>
  </si>
  <si>
    <t>SUP/FER-A</t>
  </si>
  <si>
    <t>SUPP/TE-A</t>
  </si>
  <si>
    <t>SUPP/XL-A</t>
  </si>
  <si>
    <t>T20-105-A</t>
  </si>
  <si>
    <t>T20-116-A</t>
  </si>
  <si>
    <t>T20-119-A</t>
  </si>
  <si>
    <t>T20-121-A</t>
  </si>
  <si>
    <t>T20-127-A</t>
  </si>
  <si>
    <t>T20-130-A</t>
  </si>
  <si>
    <t>T20-133-A</t>
  </si>
  <si>
    <t>T20-134-A</t>
  </si>
  <si>
    <t>T20-137-A</t>
  </si>
  <si>
    <t>T20-139-A</t>
  </si>
  <si>
    <t>T20-203-A</t>
  </si>
  <si>
    <t>T20-206-A</t>
  </si>
  <si>
    <t>T20-207-A</t>
  </si>
  <si>
    <t>T20-208-A</t>
  </si>
  <si>
    <t>T20-209-A</t>
  </si>
  <si>
    <t>T20-216-A</t>
  </si>
  <si>
    <t>U21-105-A</t>
  </si>
  <si>
    <t>V22-103-A</t>
  </si>
  <si>
    <t>V22-106-A</t>
  </si>
  <si>
    <t>W23-201-A</t>
  </si>
  <si>
    <t>X24-106-A</t>
  </si>
  <si>
    <t>Y25-104-A</t>
  </si>
  <si>
    <t>Y25-106-A</t>
  </si>
  <si>
    <t>Y25-109-A</t>
  </si>
  <si>
    <t>Y25-110-A</t>
  </si>
  <si>
    <t>Y25-114-A</t>
  </si>
  <si>
    <t>Y25-200-A</t>
  </si>
  <si>
    <t>Y25-203-A</t>
  </si>
  <si>
    <t>B02-109-C</t>
  </si>
  <si>
    <t>B02-110-C</t>
  </si>
  <si>
    <t>B02-111-C</t>
  </si>
  <si>
    <t>B02-114-C</t>
  </si>
  <si>
    <t>B02-117-C</t>
  </si>
  <si>
    <t>B02-118-C</t>
  </si>
  <si>
    <t>B02-119-C</t>
  </si>
  <si>
    <t>B02-120-C</t>
  </si>
  <si>
    <t>B02-122-C</t>
  </si>
  <si>
    <t>B02-125-C</t>
  </si>
  <si>
    <t>B02-126-C</t>
  </si>
  <si>
    <t>B02-129-C</t>
  </si>
  <si>
    <t>B02-132-C</t>
  </si>
  <si>
    <t>B02-133-C</t>
  </si>
  <si>
    <t>B02-135-C</t>
  </si>
  <si>
    <t>B02-136-C</t>
  </si>
  <si>
    <t>B02-201-C</t>
  </si>
  <si>
    <t>B02-202-C</t>
  </si>
  <si>
    <t>B02-220-C</t>
  </si>
  <si>
    <t>B02-221-C</t>
  </si>
  <si>
    <t>B02-222-C</t>
  </si>
  <si>
    <t>B02-224-C</t>
  </si>
  <si>
    <t>B02-226-C</t>
  </si>
  <si>
    <t>B02-227-C</t>
  </si>
  <si>
    <t>B02-228-C</t>
  </si>
  <si>
    <t>B02-229-C</t>
  </si>
  <si>
    <t>B02-230-C</t>
  </si>
  <si>
    <t>B02-235-C</t>
  </si>
  <si>
    <t>B02-239-C</t>
  </si>
  <si>
    <t>B02-240-C</t>
  </si>
  <si>
    <t>C03-100-C</t>
  </si>
  <si>
    <t>C03-102-C</t>
  </si>
  <si>
    <t>C03-103-C</t>
  </si>
  <si>
    <t>C03-112-C</t>
  </si>
  <si>
    <t>C03-115-C</t>
  </si>
  <si>
    <t>C03-116-C</t>
  </si>
  <si>
    <t>C03-120-C</t>
  </si>
  <si>
    <t>C03-125-C</t>
  </si>
  <si>
    <t>C03-127-C</t>
  </si>
  <si>
    <t>C03-131-C</t>
  </si>
  <si>
    <t>C03-132-C</t>
  </si>
  <si>
    <t>C03-145-C</t>
  </si>
  <si>
    <t>C03-200-C</t>
  </si>
  <si>
    <t>C03-201-C</t>
  </si>
  <si>
    <t>C03-204-C</t>
  </si>
  <si>
    <t>C03-205-C</t>
  </si>
  <si>
    <t>C03-207-C</t>
  </si>
  <si>
    <t>C03-208-C</t>
  </si>
  <si>
    <t>C03-209-C</t>
  </si>
  <si>
    <t>C03-210-C</t>
  </si>
  <si>
    <t>C03-211-C</t>
  </si>
  <si>
    <t>C03-214-C</t>
  </si>
  <si>
    <t>D04-102-C</t>
  </si>
  <si>
    <t>D04-103-C</t>
  </si>
  <si>
    <t>D04-104-C</t>
  </si>
  <si>
    <t>D04-107-C</t>
  </si>
  <si>
    <t>D04-111-C</t>
  </si>
  <si>
    <t>D04-112-C</t>
  </si>
  <si>
    <t>D04-119-C</t>
  </si>
  <si>
    <t>D04-204-C</t>
  </si>
  <si>
    <t>D04-206-C</t>
  </si>
  <si>
    <t>D04-207-C</t>
  </si>
  <si>
    <t>E05-100-C</t>
  </si>
  <si>
    <t>E05-101-C</t>
  </si>
  <si>
    <t>E05-107-C</t>
  </si>
  <si>
    <t>E05-108-C</t>
  </si>
  <si>
    <t>E05-110-C</t>
  </si>
  <si>
    <t>E05-214-C</t>
  </si>
  <si>
    <t>E05-215-C</t>
  </si>
  <si>
    <t>F06-103-C</t>
  </si>
  <si>
    <t>G07-101-C</t>
  </si>
  <si>
    <t>G07-103-C</t>
  </si>
  <si>
    <t>G07-106-C</t>
  </si>
  <si>
    <t>H08-101-C</t>
  </si>
  <si>
    <t>H08-106-C</t>
  </si>
  <si>
    <t>H08-107-C</t>
  </si>
  <si>
    <t>H08-200-C</t>
  </si>
  <si>
    <t>H08-201-C</t>
  </si>
  <si>
    <t>ISO315-C</t>
  </si>
  <si>
    <t>K11-100-C</t>
  </si>
  <si>
    <t>L12-108-C</t>
  </si>
  <si>
    <t>L12-110-C</t>
  </si>
  <si>
    <t>L12-113-C</t>
  </si>
  <si>
    <t>L12-114-C</t>
  </si>
  <si>
    <t>L12-115-C</t>
  </si>
  <si>
    <t>L12-121-C</t>
  </si>
  <si>
    <t>L12-123-C</t>
  </si>
  <si>
    <t>L12-124-C</t>
  </si>
  <si>
    <t>L12-125-C</t>
  </si>
  <si>
    <t>L12-126-C</t>
  </si>
  <si>
    <t>L12-127-C</t>
  </si>
  <si>
    <t>L12-128-C</t>
  </si>
  <si>
    <t>L12-200-C</t>
  </si>
  <si>
    <t>L12-201-C</t>
  </si>
  <si>
    <t>L12-205-C</t>
  </si>
  <si>
    <t>L12-208-C</t>
  </si>
  <si>
    <t>L12-212-C</t>
  </si>
  <si>
    <t>L12-P01-C</t>
  </si>
  <si>
    <t>M13-100-C</t>
  </si>
  <si>
    <t>M13-101-C</t>
  </si>
  <si>
    <t>M13-103-C</t>
  </si>
  <si>
    <t>M13-105-C</t>
  </si>
  <si>
    <t>M13-117-C</t>
  </si>
  <si>
    <t>M13-121-C</t>
  </si>
  <si>
    <t>M13-123-C</t>
  </si>
  <si>
    <t>M13-124-C</t>
  </si>
  <si>
    <t>M13-128-C</t>
  </si>
  <si>
    <t>M13-133-C</t>
  </si>
  <si>
    <t>M13-135-C</t>
  </si>
  <si>
    <t>M13-136-C</t>
  </si>
  <si>
    <t>M13-139-C</t>
  </si>
  <si>
    <t>M13-141-C</t>
  </si>
  <si>
    <t>M13-144-C</t>
  </si>
  <si>
    <t>M13-148-C</t>
  </si>
  <si>
    <t>M13-149-C</t>
  </si>
  <si>
    <t>M13-206-C</t>
  </si>
  <si>
    <t>M13-210-C</t>
  </si>
  <si>
    <t>M13-211-C</t>
  </si>
  <si>
    <t>M13-221-C</t>
  </si>
  <si>
    <t>M13-222-C</t>
  </si>
  <si>
    <t>M13-223-C</t>
  </si>
  <si>
    <t>M13-224-C</t>
  </si>
  <si>
    <t>MS-1533-C</t>
  </si>
  <si>
    <t>N14-101-C</t>
  </si>
  <si>
    <t>N14-104-C</t>
  </si>
  <si>
    <t>N14-105-C</t>
  </si>
  <si>
    <t>N14-106-C</t>
  </si>
  <si>
    <t>N14-108-C</t>
  </si>
  <si>
    <t>N14-109-C</t>
  </si>
  <si>
    <t>N14-110-C</t>
  </si>
  <si>
    <t>N14-201-C</t>
  </si>
  <si>
    <t>O15-100-C</t>
  </si>
  <si>
    <t>O15-102-C</t>
  </si>
  <si>
    <t>O15-103-C</t>
  </si>
  <si>
    <t>O15-105-C</t>
  </si>
  <si>
    <t>O15-106-C</t>
  </si>
  <si>
    <t>P16-101-C</t>
  </si>
  <si>
    <t>P16-102-C</t>
  </si>
  <si>
    <t>P16-104-C</t>
  </si>
  <si>
    <t>P16-105-C</t>
  </si>
  <si>
    <t>P16-106-C</t>
  </si>
  <si>
    <t>P16-108-C</t>
  </si>
  <si>
    <t>P16-112-C</t>
  </si>
  <si>
    <t>P16-113-C</t>
  </si>
  <si>
    <t>P16-115-C</t>
  </si>
  <si>
    <t>P16-117-C</t>
  </si>
  <si>
    <t>P16-119-C</t>
  </si>
  <si>
    <t>P16-120-C</t>
  </si>
  <si>
    <t>P16-121-C</t>
  </si>
  <si>
    <t>P16-122-C</t>
  </si>
  <si>
    <t>P16-123-C</t>
  </si>
  <si>
    <t>P16-124-C</t>
  </si>
  <si>
    <t>P16-129-C</t>
  </si>
  <si>
    <t>P16-134-C</t>
  </si>
  <si>
    <t>P16-135-C</t>
  </si>
  <si>
    <t>P16-143-C</t>
  </si>
  <si>
    <t>P16-200-C</t>
  </si>
  <si>
    <t>P16-203-C</t>
  </si>
  <si>
    <t>P16-205-C</t>
  </si>
  <si>
    <t>P16-207-C</t>
  </si>
  <si>
    <t>P16-210-C</t>
  </si>
  <si>
    <t>P16-P01-C</t>
  </si>
  <si>
    <t>R18-200-C</t>
  </si>
  <si>
    <t>R18-201-C</t>
  </si>
  <si>
    <t>R18-202-C</t>
  </si>
  <si>
    <t>R18-203-C</t>
  </si>
  <si>
    <t>R18-205-C</t>
  </si>
  <si>
    <t>R18-206-C</t>
  </si>
  <si>
    <t>R18-207-C</t>
  </si>
  <si>
    <t>R18-208-C</t>
  </si>
  <si>
    <t>R18-209-C</t>
  </si>
  <si>
    <t>R18-227-C</t>
  </si>
  <si>
    <t>R18-228-C</t>
  </si>
  <si>
    <t>R18-230-C</t>
  </si>
  <si>
    <t>R18-231-C</t>
  </si>
  <si>
    <t>R18-232-C</t>
  </si>
  <si>
    <t>R18-233-C</t>
  </si>
  <si>
    <t>R18-234-C</t>
  </si>
  <si>
    <t>RIB-100-C</t>
  </si>
  <si>
    <t>RIB-101-C</t>
  </si>
  <si>
    <t>RIB-102-C</t>
  </si>
  <si>
    <t>RIB-103-C</t>
  </si>
  <si>
    <t>RIB-104-C</t>
  </si>
  <si>
    <t>S19-102-C</t>
  </si>
  <si>
    <t>S19-104-C</t>
  </si>
  <si>
    <t>S19-105-C</t>
  </si>
  <si>
    <t>S19-106-C</t>
  </si>
  <si>
    <t>S19-107-C</t>
  </si>
  <si>
    <t>S19-108-C</t>
  </si>
  <si>
    <t>S19-110-C</t>
  </si>
  <si>
    <t>S19-111-C</t>
  </si>
  <si>
    <t>S19-112-C</t>
  </si>
  <si>
    <t>S19-114-C</t>
  </si>
  <si>
    <t>S19-115-C</t>
  </si>
  <si>
    <t>S19-119-C</t>
  </si>
  <si>
    <t>S19-121-C</t>
  </si>
  <si>
    <t>S19-122-C</t>
  </si>
  <si>
    <t>S19-123-C</t>
  </si>
  <si>
    <t>S19-124-C</t>
  </si>
  <si>
    <t>S19-128-C</t>
  </si>
  <si>
    <t>S19-134-C</t>
  </si>
  <si>
    <t>S19-135-C</t>
  </si>
  <si>
    <t>S19-200-C</t>
  </si>
  <si>
    <t>S19-202-C</t>
  </si>
  <si>
    <t>S19-203-C</t>
  </si>
  <si>
    <t>S19-204-C</t>
  </si>
  <si>
    <t>S19-207-C</t>
  </si>
  <si>
    <t>S19-210-C</t>
  </si>
  <si>
    <t>SUP/FER-C</t>
  </si>
  <si>
    <t>SUPP/TE-C</t>
  </si>
  <si>
    <t>SUPP/XL-C</t>
  </si>
  <si>
    <t>T20-101-C</t>
  </si>
  <si>
    <t>T20-105-C</t>
  </si>
  <si>
    <t>T20-106-C</t>
  </si>
  <si>
    <t>T20-111-C</t>
  </si>
  <si>
    <t>T20-113-C</t>
  </si>
  <si>
    <t>T20-116-C</t>
  </si>
  <si>
    <t>T20-118-C</t>
  </si>
  <si>
    <t>T20-119-C</t>
  </si>
  <si>
    <t>T20-121-C</t>
  </si>
  <si>
    <t>T20-127-C</t>
  </si>
  <si>
    <t>T20-130-C</t>
  </si>
  <si>
    <t>T20-133-C</t>
  </si>
  <si>
    <t>T20-137-C</t>
  </si>
  <si>
    <t>T20-139-C</t>
  </si>
  <si>
    <t>T20-203-C</t>
  </si>
  <si>
    <t>T20-206-C</t>
  </si>
  <si>
    <t>T20-207-C</t>
  </si>
  <si>
    <t>T20-208-C</t>
  </si>
  <si>
    <t>T20-209-C</t>
  </si>
  <si>
    <t>T20-216-C</t>
  </si>
  <si>
    <t>U21-101-C</t>
  </si>
  <si>
    <t>U21-102-C</t>
  </si>
  <si>
    <t>U21-105-C</t>
  </si>
  <si>
    <t>V22-102-C</t>
  </si>
  <si>
    <t>V22-103-C</t>
  </si>
  <si>
    <t>V22-106-C</t>
  </si>
  <si>
    <t>W23-103-C</t>
  </si>
  <si>
    <t>W23-201-C</t>
  </si>
  <si>
    <t>X24-103-C</t>
  </si>
  <si>
    <t>X24-106-C</t>
  </si>
  <si>
    <t>Y25-100-C</t>
  </si>
  <si>
    <t>Y25-104-C</t>
  </si>
  <si>
    <t>Y25-105-C</t>
  </si>
  <si>
    <t>Y25-106-C</t>
  </si>
  <si>
    <t>Y25-107-C</t>
  </si>
  <si>
    <t>Y25-108-C</t>
  </si>
  <si>
    <t>Y25-109-C</t>
  </si>
  <si>
    <t>Y25-110-C</t>
  </si>
  <si>
    <t>Y25-114-C</t>
  </si>
  <si>
    <t>Y25-200-C</t>
  </si>
  <si>
    <t>Y25-203-C</t>
  </si>
  <si>
    <t>B02-108-N</t>
  </si>
  <si>
    <t>B02-110-N</t>
  </si>
  <si>
    <t>B02-111-N</t>
  </si>
  <si>
    <t>B02-112-N</t>
  </si>
  <si>
    <t>B02-114-N</t>
  </si>
  <si>
    <t>B02-115-N</t>
  </si>
  <si>
    <t>B02-117-N</t>
  </si>
  <si>
    <t>B02-118-N</t>
  </si>
  <si>
    <t>B02-119-N</t>
  </si>
  <si>
    <t>B02-120-N</t>
  </si>
  <si>
    <t>B02-122-N</t>
  </si>
  <si>
    <t>B02-125-N</t>
  </si>
  <si>
    <t>B02-126-N</t>
  </si>
  <si>
    <t>B02-127-N</t>
  </si>
  <si>
    <t>B02-129-N</t>
  </si>
  <si>
    <t>B02-131-N</t>
  </si>
  <si>
    <t>B02-132-N</t>
  </si>
  <si>
    <t>B02-133-N</t>
  </si>
  <si>
    <t>B02-135-N</t>
  </si>
  <si>
    <t>B02-136-N</t>
  </si>
  <si>
    <t>B02-201-N</t>
  </si>
  <si>
    <t>B02-202-N</t>
  </si>
  <si>
    <t>B02-220-N</t>
  </si>
  <si>
    <t>B02-221-N</t>
  </si>
  <si>
    <t>B02-222-N</t>
  </si>
  <si>
    <t>B02-224-N</t>
  </si>
  <si>
    <t>B02-226-N</t>
  </si>
  <si>
    <t>B02-227-N</t>
  </si>
  <si>
    <t>B02-228-N</t>
  </si>
  <si>
    <t>B02-229-N</t>
  </si>
  <si>
    <t>B02-230-N</t>
  </si>
  <si>
    <t>B02-235-N</t>
  </si>
  <si>
    <t>B02-239-N</t>
  </si>
  <si>
    <t>B02-240-N</t>
  </si>
  <si>
    <t>C03-100-N</t>
  </si>
  <si>
    <t>C03-101-N</t>
  </si>
  <si>
    <t>C03-102-N</t>
  </si>
  <si>
    <t>C03-107-N</t>
  </si>
  <si>
    <t>C03-112-N</t>
  </si>
  <si>
    <t>C03-113-N</t>
  </si>
  <si>
    <t>C03-114-N</t>
  </si>
  <si>
    <t>C03-115-N</t>
  </si>
  <si>
    <t>C03-116-N</t>
  </si>
  <si>
    <t>C03-117-N</t>
  </si>
  <si>
    <t>C03-120-N</t>
  </si>
  <si>
    <t>C03-122-N</t>
  </si>
  <si>
    <t>C03-125-N</t>
  </si>
  <si>
    <t>C03-127-N</t>
  </si>
  <si>
    <t>C03-131-N</t>
  </si>
  <si>
    <t>C03-132-N</t>
  </si>
  <si>
    <t>C03-200-N</t>
  </si>
  <si>
    <t>C03-201-N</t>
  </si>
  <si>
    <t>C03-204-N</t>
  </si>
  <si>
    <t>C03-205-N</t>
  </si>
  <si>
    <t>C03-207-N</t>
  </si>
  <si>
    <t>C03-208-N</t>
  </si>
  <si>
    <t>C03-209-N</t>
  </si>
  <si>
    <t>C03-210-N</t>
  </si>
  <si>
    <t>C03-211-N</t>
  </si>
  <si>
    <t>C03-214-N</t>
  </si>
  <si>
    <t>D04-101-N</t>
  </si>
  <si>
    <t>D04-102-N</t>
  </si>
  <si>
    <t>D04-103-N</t>
  </si>
  <si>
    <t>D04-104-N</t>
  </si>
  <si>
    <t>D04-107-N</t>
  </si>
  <si>
    <t>D04-110-N</t>
  </si>
  <si>
    <t>D04-111-N</t>
  </si>
  <si>
    <t>D04-112-N</t>
  </si>
  <si>
    <t>D04-114-N</t>
  </si>
  <si>
    <t>D04-115-N</t>
  </si>
  <si>
    <t>D04-119-N</t>
  </si>
  <si>
    <t>D04-206-N</t>
  </si>
  <si>
    <t>D04-207-N</t>
  </si>
  <si>
    <t>E05-100-N</t>
  </si>
  <si>
    <t>E05-101-N</t>
  </si>
  <si>
    <t>E05-102-N</t>
  </si>
  <si>
    <t>E05-103-N</t>
  </si>
  <si>
    <t>E05-107-N</t>
  </si>
  <si>
    <t>E05-108-N</t>
  </si>
  <si>
    <t>E05-110-N</t>
  </si>
  <si>
    <t>E05-111-N</t>
  </si>
  <si>
    <t>E05-214-N</t>
  </si>
  <si>
    <t>E05-215-N</t>
  </si>
  <si>
    <t>F06-101-N</t>
  </si>
  <si>
    <t>F06-102-N</t>
  </si>
  <si>
    <t>F06-103-N</t>
  </si>
  <si>
    <t>G07-100-N</t>
  </si>
  <si>
    <t>G07-101-N</t>
  </si>
  <si>
    <t>G07-103-N</t>
  </si>
  <si>
    <t>G07-106-N</t>
  </si>
  <si>
    <t>H08-101-N</t>
  </si>
  <si>
    <t>H08-102-N</t>
  </si>
  <si>
    <t>H08-103-N</t>
  </si>
  <si>
    <t>H08-106-N</t>
  </si>
  <si>
    <t>H08-107-N</t>
  </si>
  <si>
    <t>H08-200-N</t>
  </si>
  <si>
    <t>H08-201-N</t>
  </si>
  <si>
    <t>ISO315-N</t>
  </si>
  <si>
    <t>K11-100-N</t>
  </si>
  <si>
    <t>K11-103-N</t>
  </si>
  <si>
    <t>L12-102-N</t>
  </si>
  <si>
    <t>L12-103-N</t>
  </si>
  <si>
    <t>L12-105-N</t>
  </si>
  <si>
    <t>L12-106-N</t>
  </si>
  <si>
    <t>L12-107-N</t>
  </si>
  <si>
    <t>L12-108-N</t>
  </si>
  <si>
    <t>L12-109-N</t>
  </si>
  <si>
    <t>L12-110-N</t>
  </si>
  <si>
    <t>L12-113-N</t>
  </si>
  <si>
    <t>L12-114-N</t>
  </si>
  <si>
    <t>L12-115-N</t>
  </si>
  <si>
    <t>L12-118-N</t>
  </si>
  <si>
    <t>L12-121-N</t>
  </si>
  <si>
    <t>L12-123-N</t>
  </si>
  <si>
    <t>L12-124-N</t>
  </si>
  <si>
    <t>L12-125-N</t>
  </si>
  <si>
    <t>L12-126-N</t>
  </si>
  <si>
    <t>L12-127-N</t>
  </si>
  <si>
    <t>L12-128-N</t>
  </si>
  <si>
    <t>L12-205-N</t>
  </si>
  <si>
    <t>L12-208-N</t>
  </si>
  <si>
    <t>L12-212-N</t>
  </si>
  <si>
    <t>L12-P01-N</t>
  </si>
  <si>
    <t>M13-100-N</t>
  </si>
  <si>
    <t>M13-101-N</t>
  </si>
  <si>
    <t>M13-102-N</t>
  </si>
  <si>
    <t>M13-103-N</t>
  </si>
  <si>
    <t>M13-105-N</t>
  </si>
  <si>
    <t>M13-110-N</t>
  </si>
  <si>
    <t>M13-111-N</t>
  </si>
  <si>
    <t>M13-113-N</t>
  </si>
  <si>
    <t>M13-114-N</t>
  </si>
  <si>
    <t>M13-117-N</t>
  </si>
  <si>
    <t>M13-121-N</t>
  </si>
  <si>
    <t>M13-123-N</t>
  </si>
  <si>
    <t>M13-124-N</t>
  </si>
  <si>
    <t>M13-128-N</t>
  </si>
  <si>
    <t>M13-129-N</t>
  </si>
  <si>
    <t>M13-133-N</t>
  </si>
  <si>
    <t>M13-135-N</t>
  </si>
  <si>
    <t>M13-136-N</t>
  </si>
  <si>
    <t>M13-139-N</t>
  </si>
  <si>
    <t>M13-140-N</t>
  </si>
  <si>
    <t>M13-141-N</t>
  </si>
  <si>
    <t>M13-144-N</t>
  </si>
  <si>
    <t>M13-148-N</t>
  </si>
  <si>
    <t>M13-149-N</t>
  </si>
  <si>
    <t>M13-206-N</t>
  </si>
  <si>
    <t>M13-210-N</t>
  </si>
  <si>
    <t>M13-211-N</t>
  </si>
  <si>
    <t>M13-221-N</t>
  </si>
  <si>
    <t>M13-222-N</t>
  </si>
  <si>
    <t>M13-223-N</t>
  </si>
  <si>
    <t>M13-224-N</t>
  </si>
  <si>
    <t>MS-1533-N</t>
  </si>
  <si>
    <t>N14-100-N</t>
  </si>
  <si>
    <t>N14-101-N</t>
  </si>
  <si>
    <t>N14-102-N</t>
  </si>
  <si>
    <t>N14-103-N</t>
  </si>
  <si>
    <t>N14-104-N</t>
  </si>
  <si>
    <t>N14-105-N</t>
  </si>
  <si>
    <t>N14-106-N</t>
  </si>
  <si>
    <t>N14-108-N</t>
  </si>
  <si>
    <t>N14-110-N</t>
  </si>
  <si>
    <t>N14-201-N</t>
  </si>
  <si>
    <t>O15-100-N</t>
  </si>
  <si>
    <t>O15-102-N</t>
  </si>
  <si>
    <t>O15-103-N</t>
  </si>
  <si>
    <t>O15-105-N</t>
  </si>
  <si>
    <t>O15-106-N</t>
  </si>
  <si>
    <t>P16-100-N</t>
  </si>
  <si>
    <t>P16-103-N</t>
  </si>
  <si>
    <t>P16-104-N</t>
  </si>
  <si>
    <t>P16-105-N</t>
  </si>
  <si>
    <t>P16-106-N</t>
  </si>
  <si>
    <t>P16-107-N</t>
  </si>
  <si>
    <t>P16-108-N</t>
  </si>
  <si>
    <t>P16-109-N</t>
  </si>
  <si>
    <t>P16-110-N</t>
  </si>
  <si>
    <t>P16-112-N</t>
  </si>
  <si>
    <t>P16-113-N</t>
  </si>
  <si>
    <t>P16-114-N</t>
  </si>
  <si>
    <t>P16-115-N</t>
  </si>
  <si>
    <t>P16-117-N</t>
  </si>
  <si>
    <t>P16-119-N</t>
  </si>
  <si>
    <t>P16-120-N</t>
  </si>
  <si>
    <t>P16-121-N</t>
  </si>
  <si>
    <t>P16-122-N</t>
  </si>
  <si>
    <t>P16-123-N</t>
  </si>
  <si>
    <t>P16-124-N</t>
  </si>
  <si>
    <t>P16-126-N</t>
  </si>
  <si>
    <t>P16-129-N</t>
  </si>
  <si>
    <t>P16-135-N</t>
  </si>
  <si>
    <t>P16-140-N</t>
  </si>
  <si>
    <t>P16-143-N</t>
  </si>
  <si>
    <t>P16-200-N</t>
  </si>
  <si>
    <t>P16-203-N</t>
  </si>
  <si>
    <t>P16-205-N</t>
  </si>
  <si>
    <t>P16-206-N</t>
  </si>
  <si>
    <t>P16-207-N</t>
  </si>
  <si>
    <t>P16-210-N</t>
  </si>
  <si>
    <t>P16-P01-N</t>
  </si>
  <si>
    <t>R18-100-N</t>
  </si>
  <si>
    <t>R18-101-N</t>
  </si>
  <si>
    <t>R18-105-N</t>
  </si>
  <si>
    <t>R18-200-N</t>
  </si>
  <si>
    <t>R18-201-N</t>
  </si>
  <si>
    <t>R18-202-N</t>
  </si>
  <si>
    <t>R18-203-N</t>
  </si>
  <si>
    <t>R18-205-N</t>
  </si>
  <si>
    <t>R18-206-N</t>
  </si>
  <si>
    <t>R18-207-N</t>
  </si>
  <si>
    <t>R18-208-N</t>
  </si>
  <si>
    <t>R18-209-N</t>
  </si>
  <si>
    <t>R18-227-N</t>
  </si>
  <si>
    <t>R18-228-N</t>
  </si>
  <si>
    <t>R18-230-N</t>
  </si>
  <si>
    <t>R18-231-N</t>
  </si>
  <si>
    <t>R18-232-N</t>
  </si>
  <si>
    <t>R18-233-N</t>
  </si>
  <si>
    <t>R18-234-N</t>
  </si>
  <si>
    <t>RIB-100-N</t>
  </si>
  <si>
    <t>RIB-101-N</t>
  </si>
  <si>
    <t>RIB-102-N</t>
  </si>
  <si>
    <t>RIB-103-N</t>
  </si>
  <si>
    <t>RIB-104-N</t>
  </si>
  <si>
    <t>S19-100-N</t>
  </si>
  <si>
    <t>S19-101-N</t>
  </si>
  <si>
    <t>S19-102-N</t>
  </si>
  <si>
    <t>S19-104-N</t>
  </si>
  <si>
    <t>S19-105-N</t>
  </si>
  <si>
    <t>S19-106-N</t>
  </si>
  <si>
    <t>S19-107-N</t>
  </si>
  <si>
    <t>S19-108-N</t>
  </si>
  <si>
    <t>S19-109-N</t>
  </si>
  <si>
    <t>S19-110-N</t>
  </si>
  <si>
    <t>S19-111-N</t>
  </si>
  <si>
    <t>S19-112-N</t>
  </si>
  <si>
    <t>S19-113-N</t>
  </si>
  <si>
    <t>S19-114-N</t>
  </si>
  <si>
    <t>S19-115-N</t>
  </si>
  <si>
    <t>S19-116-N</t>
  </si>
  <si>
    <t>S19-117-N</t>
  </si>
  <si>
    <t>S19-119-N</t>
  </si>
  <si>
    <t>S19-121-N</t>
  </si>
  <si>
    <t>S19-122-N</t>
  </si>
  <si>
    <t>S19-123-N</t>
  </si>
  <si>
    <t>S19-129-N</t>
  </si>
  <si>
    <t>S19-134-N</t>
  </si>
  <si>
    <t>S19-135-N</t>
  </si>
  <si>
    <t>S19-140-N</t>
  </si>
  <si>
    <t>S19-200-N</t>
  </si>
  <si>
    <t>S19-202-N</t>
  </si>
  <si>
    <t>S19-203-N</t>
  </si>
  <si>
    <t>S19-204-N</t>
  </si>
  <si>
    <t>S19-207-N</t>
  </si>
  <si>
    <t>S19-210-N</t>
  </si>
  <si>
    <t>SUP/FER-N</t>
  </si>
  <si>
    <t>SUPP/TE-N</t>
  </si>
  <si>
    <t>SUPP/XL-N</t>
  </si>
  <si>
    <t>T20-100-N</t>
  </si>
  <si>
    <t>T20-101-N</t>
  </si>
  <si>
    <t>T20-104-N</t>
  </si>
  <si>
    <t>T20-105-N</t>
  </si>
  <si>
    <t>T20-106-N</t>
  </si>
  <si>
    <t>T20-107-N</t>
  </si>
  <si>
    <t>T20-109-N</t>
  </si>
  <si>
    <t>T20-111-N</t>
  </si>
  <si>
    <t>T20-115-N</t>
  </si>
  <si>
    <t>T20-116-N</t>
  </si>
  <si>
    <t>T20-117-N</t>
  </si>
  <si>
    <t>T20-118-N</t>
  </si>
  <si>
    <t>T20-119-N</t>
  </si>
  <si>
    <t>T20-121-N</t>
  </si>
  <si>
    <t>T20-127-N</t>
  </si>
  <si>
    <t>T20-130-N</t>
  </si>
  <si>
    <t>T20-133-N</t>
  </si>
  <si>
    <t>T20-134-N</t>
  </si>
  <si>
    <t>T20-135-N</t>
  </si>
  <si>
    <t>T20-137-N</t>
  </si>
  <si>
    <t>T20-139-N</t>
  </si>
  <si>
    <t>T20-203-N</t>
  </si>
  <si>
    <t>T20-206-N</t>
  </si>
  <si>
    <t>T20-207-N</t>
  </si>
  <si>
    <t>T20-208-N</t>
  </si>
  <si>
    <t>T20-209-N</t>
  </si>
  <si>
    <t>T20-216-N</t>
  </si>
  <si>
    <t>U21-100-N</t>
  </si>
  <si>
    <t>U21-101-N</t>
  </si>
  <si>
    <t>U21-102-N</t>
  </si>
  <si>
    <t>U21-103-N</t>
  </si>
  <si>
    <t>U21-105-N</t>
  </si>
  <si>
    <t>V22-100-N</t>
  </si>
  <si>
    <t>V22-101-N</t>
  </si>
  <si>
    <t>V22-102-N</t>
  </si>
  <si>
    <t>V22-103-N</t>
  </si>
  <si>
    <t>V22-105-N</t>
  </si>
  <si>
    <t>V22-106-N</t>
  </si>
  <si>
    <t>W23-102-N</t>
  </si>
  <si>
    <t>W23-103-N</t>
  </si>
  <si>
    <t>W23-201-N</t>
  </si>
  <si>
    <t>X24-101-N</t>
  </si>
  <si>
    <t>X24-103-N</t>
  </si>
  <si>
    <t>Y25-100-N</t>
  </si>
  <si>
    <t>Y25-102-N</t>
  </si>
  <si>
    <t>Y25-104-N</t>
  </si>
  <si>
    <t>Y25-105-N</t>
  </si>
  <si>
    <t>Y25-107-N</t>
  </si>
  <si>
    <t>Y25-108-N</t>
  </si>
  <si>
    <t>Y25-109-N</t>
  </si>
  <si>
    <t>Y25-110-N</t>
  </si>
  <si>
    <t>Y25-114-N</t>
  </si>
  <si>
    <t>Y25-200-N</t>
  </si>
  <si>
    <t>Y25-203-N</t>
  </si>
  <si>
    <t>A01-102</t>
  </si>
  <si>
    <t>A01-102A</t>
  </si>
  <si>
    <t>A01-102I</t>
  </si>
  <si>
    <t>A01-102IHG</t>
  </si>
  <si>
    <t>A01-102NP</t>
  </si>
  <si>
    <t>A01-105</t>
  </si>
  <si>
    <t>A01-106</t>
  </si>
  <si>
    <t>A01-107</t>
  </si>
  <si>
    <t>A01-108</t>
  </si>
  <si>
    <t>A01-112</t>
  </si>
  <si>
    <t>A01-113</t>
  </si>
  <si>
    <t>A01-118</t>
  </si>
  <si>
    <t>A01-122</t>
  </si>
  <si>
    <t>A01-123</t>
  </si>
  <si>
    <t>ISO315-</t>
  </si>
  <si>
    <t>B02-130-MCB-600g Pouches</t>
  </si>
  <si>
    <t>71-C50003</t>
  </si>
  <si>
    <t>MS-1621-6</t>
  </si>
  <si>
    <t>Replace</t>
  </si>
  <si>
    <t>New!!</t>
  </si>
  <si>
    <t>MS-1622-6</t>
  </si>
  <si>
    <t>N14-103-D</t>
  </si>
  <si>
    <t>New!</t>
  </si>
  <si>
    <t>P16-212-3M-500g</t>
  </si>
  <si>
    <t>11-0042-3907-2</t>
  </si>
  <si>
    <t>N14-203-Bio-Rad-11g</t>
  </si>
  <si>
    <t>N14-203-Bio-Rad-500g</t>
  </si>
  <si>
    <t>T20-217-B</t>
  </si>
  <si>
    <t>P16-212</t>
  </si>
  <si>
    <t>N14-203</t>
  </si>
  <si>
    <t>T20-217</t>
  </si>
  <si>
    <t>S19-100C-D</t>
  </si>
  <si>
    <t>L12-100-D</t>
  </si>
  <si>
    <t>L12-101-D</t>
  </si>
  <si>
    <t>B02-121-D</t>
  </si>
  <si>
    <t>V22-105-L</t>
  </si>
  <si>
    <t>S19-124-LIF-10kg</t>
  </si>
  <si>
    <t>T20-109-B</t>
  </si>
  <si>
    <t>C03-113-J</t>
  </si>
  <si>
    <t>R18-228-P</t>
  </si>
  <si>
    <t>Y25-103-SIG-2kg</t>
  </si>
  <si>
    <t>+</t>
  </si>
  <si>
    <t>P16-200-AthenaES-25kg</t>
  </si>
  <si>
    <t>B02-104-AthenaES-500g</t>
  </si>
  <si>
    <t>X24-103-FOO-500g</t>
  </si>
  <si>
    <t>?</t>
  </si>
  <si>
    <t>B02-113-MET-100G</t>
  </si>
  <si>
    <t>Replace!!!</t>
  </si>
  <si>
    <t>Done!</t>
  </si>
  <si>
    <t>D04-103-Z</t>
  </si>
  <si>
    <t>MS-1180-6</t>
  </si>
  <si>
    <t>Replace!!</t>
  </si>
  <si>
    <t>D04-204-Z</t>
  </si>
  <si>
    <t>Foodchek 500g FCM-093</t>
  </si>
  <si>
    <t>P16-102P</t>
  </si>
  <si>
    <t>T20-136-3MBR-200g</t>
  </si>
  <si>
    <t>T20-136-3MBR-500g</t>
  </si>
  <si>
    <t>T20-136-3MBR-2Kg</t>
  </si>
  <si>
    <t>T20-136-3MBR-1Kg</t>
  </si>
  <si>
    <t>MS-1940-11</t>
  </si>
  <si>
    <t>U21-105-3M-500g</t>
  </si>
  <si>
    <t>L12-221-3M-10kg</t>
  </si>
  <si>
    <t>11-0042-5439-4</t>
  </si>
  <si>
    <t>11-0042-3028-7</t>
  </si>
  <si>
    <t>P16-212-3M</t>
  </si>
  <si>
    <t>Y25-202-3MBR-10Kg</t>
  </si>
  <si>
    <t>E05-218</t>
  </si>
  <si>
    <t>E05-218-3M</t>
  </si>
  <si>
    <t>T20-214-NEB-365g</t>
  </si>
  <si>
    <t>T20-214-NEB-73g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</si>
</sst>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8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NumberFormat="1" applyFont="1" applyFill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43" fontId="0" fillId="0" borderId="0" xfId="1" applyFont="1"/>
    <xf numFmtId="44" fontId="0" fillId="0" borderId="0" xfId="2" applyFont="1"/>
    <xf numFmtId="0" fontId="0" fillId="0" borderId="0" xfId="0" applyNumberForma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2" borderId="0" xfId="0" applyFill="1"/>
    <xf numFmtId="0" fontId="6" fillId="0" borderId="0" xfId="0" applyNumberFormat="1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3" borderId="0" xfId="0" applyNumberFormat="1" applyFont="1" applyFill="1"/>
    <xf numFmtId="0" fontId="0" fillId="0" borderId="0" xfId="0" applyFill="1" applyAlignment="1">
      <alignment vertical="center"/>
    </xf>
    <xf numFmtId="0" fontId="7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Fill="1"/>
    <xf numFmtId="0" fontId="5" fillId="0" borderId="0" xfId="0" applyFont="1" applyFill="1" applyAlignment="1">
      <alignment vertical="center"/>
    </xf>
    <xf numFmtId="0" fontId="8" fillId="0" borderId="0" xfId="0" applyFont="1" applyFill="1"/>
    <xf numFmtId="0" fontId="9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B113-FCA8-49CC-AFF5-5F031A3D11BB}">
  <sheetPr filterMode="1"/>
  <dimension ref="A1:E2628"/>
  <sheetViews>
    <sheetView workbookViewId="0">
      <selection activeCell="B2644" sqref="B2644"/>
    </sheetView>
  </sheetViews>
  <sheetFormatPr defaultRowHeight="15" x14ac:dyDescent="0.25"/>
  <cols>
    <col min="1" max="1" width="30.28515625" bestFit="1" customWidth="1"/>
    <col min="2" max="2" width="103.140625" bestFit="1" customWidth="1"/>
    <col min="3" max="3" width="13.28515625" bestFit="1" customWidth="1"/>
    <col min="4" max="4" width="16.85546875" bestFit="1" customWidth="1"/>
    <col min="5" max="5" width="16.85546875" customWidth="1"/>
  </cols>
  <sheetData>
    <row r="1" spans="1:5" s="3" customFormat="1" ht="17.45" customHeight="1" x14ac:dyDescent="0.25">
      <c r="A1" s="3" t="s">
        <v>0</v>
      </c>
      <c r="B1" s="3" t="s">
        <v>1</v>
      </c>
      <c r="C1" s="3" t="s">
        <v>3892</v>
      </c>
      <c r="D1" s="3" t="s">
        <v>3893</v>
      </c>
      <c r="E1" s="3" t="s">
        <v>3894</v>
      </c>
    </row>
    <row r="2" spans="1:5" hidden="1" x14ac:dyDescent="0.25">
      <c r="A2" s="3" t="s">
        <v>34</v>
      </c>
      <c r="B2" s="3" t="s">
        <v>3895</v>
      </c>
      <c r="C2" s="6">
        <v>41.522750000000002</v>
      </c>
      <c r="D2" s="7">
        <f>+SUMIF('Stock Detailed'!C:C,Consolidate!A2,'Stock Detailed'!E:E)</f>
        <v>0</v>
      </c>
      <c r="E2" s="8">
        <f>+C2*D2</f>
        <v>0</v>
      </c>
    </row>
    <row r="3" spans="1:5" hidden="1" x14ac:dyDescent="0.25">
      <c r="A3" s="3" t="s">
        <v>36</v>
      </c>
      <c r="B3" s="3" t="s">
        <v>3896</v>
      </c>
      <c r="C3" s="6">
        <v>10.3123</v>
      </c>
      <c r="D3" s="7">
        <f>+SUMIF('Stock Detailed'!C:C,Consolidate!A3,'Stock Detailed'!E:E)</f>
        <v>0</v>
      </c>
      <c r="E3" s="8">
        <f t="shared" ref="E3:E66" si="0">+C3*D3</f>
        <v>0</v>
      </c>
    </row>
    <row r="4" spans="1:5" hidden="1" x14ac:dyDescent="0.25">
      <c r="A4" s="3" t="s">
        <v>102</v>
      </c>
      <c r="B4" s="3" t="s">
        <v>3897</v>
      </c>
      <c r="C4" s="6">
        <v>91.522750000000002</v>
      </c>
      <c r="D4" s="7">
        <f>+SUMIF('Stock Detailed'!C:C,Consolidate!A4,'Stock Detailed'!E:E)</f>
        <v>0</v>
      </c>
      <c r="E4" s="8">
        <f t="shared" si="0"/>
        <v>0</v>
      </c>
    </row>
    <row r="5" spans="1:5" hidden="1" x14ac:dyDescent="0.25">
      <c r="A5" s="3" t="s">
        <v>104</v>
      </c>
      <c r="B5" s="3" t="s">
        <v>3898</v>
      </c>
      <c r="C5" s="6">
        <v>24.3613</v>
      </c>
      <c r="D5" s="7">
        <f>+SUMIF('Stock Detailed'!C:C,Consolidate!A5,'Stock Detailed'!E:E)</f>
        <v>0</v>
      </c>
      <c r="E5" s="8">
        <f t="shared" si="0"/>
        <v>0</v>
      </c>
    </row>
    <row r="6" spans="1:5" hidden="1" x14ac:dyDescent="0.25">
      <c r="A6" s="3" t="s">
        <v>764</v>
      </c>
      <c r="B6" s="3" t="s">
        <v>3899</v>
      </c>
      <c r="C6" s="6">
        <v>18.121400000000001</v>
      </c>
      <c r="D6" s="7">
        <f>+SUMIF('Stock Detailed'!C:C,Consolidate!A6,'Stock Detailed'!E:E)</f>
        <v>0</v>
      </c>
      <c r="E6" s="8">
        <f t="shared" si="0"/>
        <v>0</v>
      </c>
    </row>
    <row r="7" spans="1:5" hidden="1" x14ac:dyDescent="0.25">
      <c r="A7" s="3" t="s">
        <v>1258</v>
      </c>
      <c r="B7" s="3" t="s">
        <v>3900</v>
      </c>
      <c r="C7" s="6">
        <v>29.880769999999998</v>
      </c>
      <c r="D7" s="7">
        <f>+SUMIF('Stock Detailed'!C:C,Consolidate!A7,'Stock Detailed'!E:E)</f>
        <v>0</v>
      </c>
      <c r="E7" s="8">
        <f t="shared" si="0"/>
        <v>0</v>
      </c>
    </row>
    <row r="8" spans="1:5" hidden="1" x14ac:dyDescent="0.25">
      <c r="A8" s="3" t="s">
        <v>1260</v>
      </c>
      <c r="B8" s="3" t="s">
        <v>3901</v>
      </c>
      <c r="C8" s="6">
        <v>8.9293700000000005</v>
      </c>
      <c r="D8" s="7">
        <f>+SUMIF('Stock Detailed'!C:C,Consolidate!A8,'Stock Detailed'!E:E)</f>
        <v>0</v>
      </c>
      <c r="E8" s="8">
        <f t="shared" si="0"/>
        <v>0</v>
      </c>
    </row>
    <row r="9" spans="1:5" hidden="1" x14ac:dyDescent="0.25">
      <c r="A9" s="3" t="s">
        <v>1505</v>
      </c>
      <c r="B9" s="3" t="s">
        <v>3902</v>
      </c>
      <c r="C9" s="6">
        <v>3.6365099999999999</v>
      </c>
      <c r="D9" s="7">
        <f>+SUMIF('Stock Detailed'!C:C,Consolidate!A9,'Stock Detailed'!E:E)</f>
        <v>0</v>
      </c>
      <c r="E9" s="8">
        <f t="shared" si="0"/>
        <v>0</v>
      </c>
    </row>
    <row r="10" spans="1:5" hidden="1" x14ac:dyDescent="0.25">
      <c r="A10" s="3" t="s">
        <v>3903</v>
      </c>
      <c r="B10" s="3" t="s">
        <v>3904</v>
      </c>
      <c r="C10" s="6">
        <v>7.9126899999999996</v>
      </c>
      <c r="D10" s="7">
        <f>+SUMIF('Stock Detailed'!C:C,Consolidate!A10,'Stock Detailed'!E:E)</f>
        <v>0</v>
      </c>
      <c r="E10" s="8">
        <f t="shared" si="0"/>
        <v>0</v>
      </c>
    </row>
    <row r="11" spans="1:5" hidden="1" x14ac:dyDescent="0.25">
      <c r="A11" s="3" t="s">
        <v>1574</v>
      </c>
      <c r="B11" s="3" t="s">
        <v>3905</v>
      </c>
      <c r="C11" s="6">
        <v>35.491250000000001</v>
      </c>
      <c r="D11" s="7">
        <f>+SUMIF('Stock Detailed'!C:C,Consolidate!A11,'Stock Detailed'!E:E)</f>
        <v>0</v>
      </c>
      <c r="E11" s="8">
        <f t="shared" si="0"/>
        <v>0</v>
      </c>
    </row>
    <row r="12" spans="1:5" hidden="1" x14ac:dyDescent="0.25">
      <c r="A12" s="3" t="s">
        <v>1595</v>
      </c>
      <c r="B12" s="3" t="s">
        <v>3906</v>
      </c>
      <c r="C12" s="6">
        <v>22.402080000000002</v>
      </c>
      <c r="D12" s="7">
        <f>+SUMIF('Stock Detailed'!C:C,Consolidate!A12,'Stock Detailed'!E:E)</f>
        <v>0</v>
      </c>
      <c r="E12" s="8">
        <f t="shared" si="0"/>
        <v>0</v>
      </c>
    </row>
    <row r="13" spans="1:5" hidden="1" x14ac:dyDescent="0.25">
      <c r="A13" s="3" t="s">
        <v>1597</v>
      </c>
      <c r="B13" s="3" t="s">
        <v>3907</v>
      </c>
      <c r="C13" s="6">
        <v>7.0321300000000004</v>
      </c>
      <c r="D13" s="7">
        <f>+SUMIF('Stock Detailed'!C:C,Consolidate!A13,'Stock Detailed'!E:E)</f>
        <v>0</v>
      </c>
      <c r="E13" s="8">
        <f t="shared" si="0"/>
        <v>0</v>
      </c>
    </row>
    <row r="14" spans="1:5" hidden="1" x14ac:dyDescent="0.25">
      <c r="A14" s="3" t="s">
        <v>1541</v>
      </c>
      <c r="B14" s="3" t="s">
        <v>3908</v>
      </c>
      <c r="C14" s="6">
        <v>15.0748</v>
      </c>
      <c r="D14" s="7">
        <f>+SUMIF('Stock Detailed'!C:C,Consolidate!A14,'Stock Detailed'!E:E)</f>
        <v>0</v>
      </c>
      <c r="E14" s="8">
        <f t="shared" si="0"/>
        <v>0</v>
      </c>
    </row>
    <row r="15" spans="1:5" hidden="1" x14ac:dyDescent="0.25">
      <c r="A15" s="3" t="s">
        <v>1543</v>
      </c>
      <c r="B15" s="3" t="s">
        <v>3909</v>
      </c>
      <c r="C15" s="6">
        <v>5.2278799999999999</v>
      </c>
      <c r="D15" s="7">
        <f>+SUMIF('Stock Detailed'!C:C,Consolidate!A15,'Stock Detailed'!E:E)</f>
        <v>0</v>
      </c>
      <c r="E15" s="8">
        <f t="shared" si="0"/>
        <v>0</v>
      </c>
    </row>
    <row r="16" spans="1:5" hidden="1" x14ac:dyDescent="0.25">
      <c r="A16" s="3" t="s">
        <v>2121</v>
      </c>
      <c r="B16" s="3" t="s">
        <v>3910</v>
      </c>
      <c r="C16" s="6">
        <v>22.566240000000001</v>
      </c>
      <c r="D16" s="7">
        <f>+SUMIF('Stock Detailed'!C:C,Consolidate!A16,'Stock Detailed'!E:E)</f>
        <v>0</v>
      </c>
      <c r="E16" s="8">
        <f t="shared" si="0"/>
        <v>0</v>
      </c>
    </row>
    <row r="17" spans="1:5" hidden="1" x14ac:dyDescent="0.25">
      <c r="A17" s="3" t="s">
        <v>2041</v>
      </c>
      <c r="B17" s="3" t="s">
        <v>3911</v>
      </c>
      <c r="C17" s="6">
        <v>31.00657</v>
      </c>
      <c r="D17" s="7">
        <f>+SUMIF('Stock Detailed'!C:C,Consolidate!A17,'Stock Detailed'!E:E)</f>
        <v>0</v>
      </c>
      <c r="E17" s="8">
        <f t="shared" si="0"/>
        <v>0</v>
      </c>
    </row>
    <row r="18" spans="1:5" hidden="1" x14ac:dyDescent="0.25">
      <c r="A18" s="3" t="s">
        <v>2043</v>
      </c>
      <c r="B18" s="3" t="s">
        <v>3912</v>
      </c>
      <c r="C18" s="6">
        <v>9.2322600000000001</v>
      </c>
      <c r="D18" s="7">
        <f>+SUMIF('Stock Detailed'!C:C,Consolidate!A18,'Stock Detailed'!E:E)</f>
        <v>0</v>
      </c>
      <c r="E18" s="8">
        <f t="shared" si="0"/>
        <v>0</v>
      </c>
    </row>
    <row r="19" spans="1:5" hidden="1" x14ac:dyDescent="0.25">
      <c r="A19" s="3" t="s">
        <v>2408</v>
      </c>
      <c r="B19" s="3" t="s">
        <v>3913</v>
      </c>
      <c r="C19" s="6">
        <v>21.919650000000001</v>
      </c>
      <c r="D19" s="7">
        <f>+SUMIF('Stock Detailed'!C:C,Consolidate!A19,'Stock Detailed'!E:E)</f>
        <v>0</v>
      </c>
      <c r="E19" s="8">
        <f t="shared" si="0"/>
        <v>0</v>
      </c>
    </row>
    <row r="20" spans="1:5" hidden="1" x14ac:dyDescent="0.25">
      <c r="A20" s="3" t="s">
        <v>2410</v>
      </c>
      <c r="B20" s="3" t="s">
        <v>3914</v>
      </c>
      <c r="C20" s="6">
        <v>6.9390900000000002</v>
      </c>
      <c r="D20" s="7">
        <f>+SUMIF('Stock Detailed'!C:C,Consolidate!A20,'Stock Detailed'!E:E)</f>
        <v>0</v>
      </c>
      <c r="E20" s="8">
        <f t="shared" si="0"/>
        <v>0</v>
      </c>
    </row>
    <row r="21" spans="1:5" hidden="1" x14ac:dyDescent="0.25">
      <c r="A21" s="3" t="s">
        <v>3813</v>
      </c>
      <c r="B21" s="3" t="s">
        <v>3915</v>
      </c>
      <c r="C21" s="6">
        <v>12.223560000000001</v>
      </c>
      <c r="D21" s="7">
        <f>+SUMIF('Stock Detailed'!C:C,Consolidate!A21,'Stock Detailed'!E:E)</f>
        <v>0</v>
      </c>
      <c r="E21" s="8">
        <f t="shared" si="0"/>
        <v>0</v>
      </c>
    </row>
    <row r="22" spans="1:5" hidden="1" x14ac:dyDescent="0.25">
      <c r="A22" s="3" t="s">
        <v>3748</v>
      </c>
      <c r="B22" s="3" t="s">
        <v>3916</v>
      </c>
      <c r="C22" s="6">
        <v>6.1487999999999996</v>
      </c>
      <c r="D22" s="7">
        <f>+SUMIF('Stock Detailed'!C:C,Consolidate!A22,'Stock Detailed'!E:E)</f>
        <v>0</v>
      </c>
      <c r="E22" s="8">
        <f t="shared" si="0"/>
        <v>0</v>
      </c>
    </row>
    <row r="23" spans="1:5" hidden="1" x14ac:dyDescent="0.25">
      <c r="A23" s="3" t="s">
        <v>640</v>
      </c>
      <c r="B23" s="3" t="s">
        <v>3917</v>
      </c>
      <c r="C23" s="6">
        <v>1170.6422500000001</v>
      </c>
      <c r="D23" s="7">
        <f>+SUMIF('Stock Detailed'!C:C,Consolidate!A23,'Stock Detailed'!E:E)</f>
        <v>0</v>
      </c>
      <c r="E23" s="8">
        <f t="shared" si="0"/>
        <v>0</v>
      </c>
    </row>
    <row r="24" spans="1:5" hidden="1" x14ac:dyDescent="0.25">
      <c r="A24" s="3" t="s">
        <v>1984</v>
      </c>
      <c r="B24" s="3" t="s">
        <v>3918</v>
      </c>
      <c r="C24" s="6">
        <v>19.738990000000001</v>
      </c>
      <c r="D24" s="7">
        <f>+SUMIF('Stock Detailed'!C:C,Consolidate!A24,'Stock Detailed'!E:E)</f>
        <v>0</v>
      </c>
      <c r="E24" s="8">
        <f t="shared" si="0"/>
        <v>0</v>
      </c>
    </row>
    <row r="25" spans="1:5" hidden="1" x14ac:dyDescent="0.25">
      <c r="A25" s="3" t="s">
        <v>3888</v>
      </c>
      <c r="B25" s="3" t="s">
        <v>3919</v>
      </c>
      <c r="C25" s="6">
        <v>44.038530000000002</v>
      </c>
      <c r="D25" s="7">
        <f>+SUMIF('Stock Detailed'!C:C,Consolidate!A25,'Stock Detailed'!E:E)</f>
        <v>0</v>
      </c>
      <c r="E25" s="8">
        <f t="shared" si="0"/>
        <v>0</v>
      </c>
    </row>
    <row r="26" spans="1:5" hidden="1" x14ac:dyDescent="0.25">
      <c r="A26" s="3" t="s">
        <v>560</v>
      </c>
      <c r="B26" s="3" t="s">
        <v>561</v>
      </c>
      <c r="C26" s="6">
        <v>125.42415</v>
      </c>
      <c r="D26" s="7">
        <f>+SUMIF('Stock Detailed'!C:C,Consolidate!A26,'Stock Detailed'!E:E)</f>
        <v>0</v>
      </c>
      <c r="E26" s="8">
        <f t="shared" si="0"/>
        <v>0</v>
      </c>
    </row>
    <row r="27" spans="1:5" hidden="1" x14ac:dyDescent="0.25">
      <c r="A27" s="3" t="s">
        <v>594</v>
      </c>
      <c r="B27" s="3" t="s">
        <v>3920</v>
      </c>
      <c r="C27" s="6">
        <v>192.48329000000001</v>
      </c>
      <c r="D27" s="7">
        <f>+SUMIF('Stock Detailed'!C:C,Consolidate!A27,'Stock Detailed'!E:E)</f>
        <v>0</v>
      </c>
      <c r="E27" s="8">
        <f t="shared" si="0"/>
        <v>0</v>
      </c>
    </row>
    <row r="28" spans="1:5" hidden="1" x14ac:dyDescent="0.25">
      <c r="A28" s="3" t="s">
        <v>3544</v>
      </c>
      <c r="B28" s="3" t="s">
        <v>3921</v>
      </c>
      <c r="C28" s="6">
        <v>262.63740000000001</v>
      </c>
      <c r="D28" s="7">
        <f>+SUMIF('Stock Detailed'!C:C,Consolidate!A28,'Stock Detailed'!E:E)</f>
        <v>0</v>
      </c>
      <c r="E28" s="8">
        <f t="shared" si="0"/>
        <v>0</v>
      </c>
    </row>
    <row r="29" spans="1:5" hidden="1" x14ac:dyDescent="0.25">
      <c r="A29" s="3" t="s">
        <v>3441</v>
      </c>
      <c r="B29" s="3" t="s">
        <v>3922</v>
      </c>
      <c r="C29" s="6">
        <v>154.94319999999999</v>
      </c>
      <c r="D29" s="7">
        <f>+SUMIF('Stock Detailed'!C:C,Consolidate!A29,'Stock Detailed'!E:E)</f>
        <v>0</v>
      </c>
      <c r="E29" s="8">
        <f t="shared" si="0"/>
        <v>0</v>
      </c>
    </row>
    <row r="30" spans="1:5" hidden="1" x14ac:dyDescent="0.25">
      <c r="A30" s="3" t="s">
        <v>3923</v>
      </c>
      <c r="B30" s="3" t="s">
        <v>3924</v>
      </c>
      <c r="C30" s="6">
        <v>51.611750000000001</v>
      </c>
      <c r="D30" s="7">
        <f>+SUMIF('Stock Detailed'!C:C,Consolidate!A30,'Stock Detailed'!E:E)</f>
        <v>0</v>
      </c>
      <c r="E30" s="8">
        <f t="shared" si="0"/>
        <v>0</v>
      </c>
    </row>
    <row r="31" spans="1:5" hidden="1" x14ac:dyDescent="0.25">
      <c r="A31" s="3" t="s">
        <v>3925</v>
      </c>
      <c r="B31" s="3" t="s">
        <v>3926</v>
      </c>
      <c r="C31" s="6">
        <v>10.2942</v>
      </c>
      <c r="D31" s="7">
        <f>+SUMIF('Stock Detailed'!C:C,Consolidate!A31,'Stock Detailed'!E:E)</f>
        <v>0</v>
      </c>
      <c r="E31" s="8">
        <f t="shared" si="0"/>
        <v>0</v>
      </c>
    </row>
    <row r="32" spans="1:5" hidden="1" x14ac:dyDescent="0.25">
      <c r="A32" s="3" t="s">
        <v>3927</v>
      </c>
      <c r="B32" s="3" t="s">
        <v>3928</v>
      </c>
      <c r="C32" s="6">
        <v>8.9464500000000005</v>
      </c>
      <c r="D32" s="7">
        <f>+SUMIF('Stock Detailed'!C:C,Consolidate!A32,'Stock Detailed'!E:E)</f>
        <v>0</v>
      </c>
      <c r="E32" s="8">
        <f t="shared" si="0"/>
        <v>0</v>
      </c>
    </row>
    <row r="33" spans="1:5" hidden="1" x14ac:dyDescent="0.25">
      <c r="A33" s="3" t="s">
        <v>3929</v>
      </c>
      <c r="B33" s="3" t="s">
        <v>3930</v>
      </c>
      <c r="C33" s="6">
        <v>44.872999999999998</v>
      </c>
      <c r="D33" s="7">
        <f>+SUMIF('Stock Detailed'!C:C,Consolidate!A33,'Stock Detailed'!E:E)</f>
        <v>0</v>
      </c>
      <c r="E33" s="8">
        <f t="shared" si="0"/>
        <v>0</v>
      </c>
    </row>
    <row r="34" spans="1:5" hidden="1" x14ac:dyDescent="0.25">
      <c r="A34" s="3" t="s">
        <v>3931</v>
      </c>
      <c r="B34" s="3" t="s">
        <v>3932</v>
      </c>
      <c r="C34" s="6">
        <v>14.21552</v>
      </c>
      <c r="D34" s="7">
        <f>+SUMIF('Stock Detailed'!C:C,Consolidate!A34,'Stock Detailed'!E:E)</f>
        <v>0</v>
      </c>
      <c r="E34" s="8">
        <f t="shared" si="0"/>
        <v>0</v>
      </c>
    </row>
    <row r="35" spans="1:5" hidden="1" x14ac:dyDescent="0.25">
      <c r="A35" s="3" t="s">
        <v>3933</v>
      </c>
      <c r="B35" s="3" t="s">
        <v>3934</v>
      </c>
      <c r="C35" s="6">
        <v>2.71495</v>
      </c>
      <c r="D35" s="7">
        <f>+SUMIF('Stock Detailed'!C:C,Consolidate!A35,'Stock Detailed'!E:E)</f>
        <v>0</v>
      </c>
      <c r="E35" s="8">
        <f t="shared" si="0"/>
        <v>0</v>
      </c>
    </row>
    <row r="36" spans="1:5" hidden="1" x14ac:dyDescent="0.25">
      <c r="A36" s="3" t="s">
        <v>3935</v>
      </c>
      <c r="B36" s="3" t="s">
        <v>3936</v>
      </c>
      <c r="C36" s="6">
        <v>16.485340000000001</v>
      </c>
      <c r="D36" s="7">
        <f>+SUMIF('Stock Detailed'!C:C,Consolidate!A36,'Stock Detailed'!E:E)</f>
        <v>0</v>
      </c>
      <c r="E36" s="8">
        <f t="shared" si="0"/>
        <v>0</v>
      </c>
    </row>
    <row r="37" spans="1:5" hidden="1" x14ac:dyDescent="0.25">
      <c r="A37" s="3" t="s">
        <v>3937</v>
      </c>
      <c r="B37" s="3" t="s">
        <v>3938</v>
      </c>
      <c r="C37" s="6">
        <v>82.794929999999994</v>
      </c>
      <c r="D37" s="7">
        <f>+SUMIF('Stock Detailed'!C:C,Consolidate!A37,'Stock Detailed'!E:E)</f>
        <v>0</v>
      </c>
      <c r="E37" s="8">
        <f t="shared" si="0"/>
        <v>0</v>
      </c>
    </row>
    <row r="38" spans="1:5" hidden="1" x14ac:dyDescent="0.25">
      <c r="A38" s="3" t="s">
        <v>3939</v>
      </c>
      <c r="B38" s="3" t="s">
        <v>3940</v>
      </c>
      <c r="C38" s="6">
        <v>10.68849</v>
      </c>
      <c r="D38" s="7">
        <f>+SUMIF('Stock Detailed'!C:C,Consolidate!A38,'Stock Detailed'!E:E)</f>
        <v>0</v>
      </c>
      <c r="E38" s="8">
        <f t="shared" si="0"/>
        <v>0</v>
      </c>
    </row>
    <row r="39" spans="1:5" hidden="1" x14ac:dyDescent="0.25">
      <c r="A39" s="3" t="s">
        <v>3941</v>
      </c>
      <c r="B39" s="3" t="s">
        <v>3942</v>
      </c>
      <c r="C39" s="6">
        <v>10.76064</v>
      </c>
      <c r="D39" s="7">
        <f>+SUMIF('Stock Detailed'!C:C,Consolidate!A39,'Stock Detailed'!E:E)</f>
        <v>0</v>
      </c>
      <c r="E39" s="8">
        <f t="shared" si="0"/>
        <v>0</v>
      </c>
    </row>
    <row r="40" spans="1:5" hidden="1" x14ac:dyDescent="0.25">
      <c r="A40" s="3" t="s">
        <v>3943</v>
      </c>
      <c r="B40" s="3" t="s">
        <v>3944</v>
      </c>
      <c r="C40" s="6">
        <v>23.115300000000001</v>
      </c>
      <c r="D40" s="7">
        <f>+SUMIF('Stock Detailed'!C:C,Consolidate!A40,'Stock Detailed'!E:E)</f>
        <v>0</v>
      </c>
      <c r="E40" s="8">
        <f t="shared" si="0"/>
        <v>0</v>
      </c>
    </row>
    <row r="41" spans="1:5" hidden="1" x14ac:dyDescent="0.25">
      <c r="A41" s="3" t="s">
        <v>3945</v>
      </c>
      <c r="B41" s="3" t="s">
        <v>3946</v>
      </c>
      <c r="C41" s="6">
        <v>115.71725000000001</v>
      </c>
      <c r="D41" s="7">
        <f>+SUMIF('Stock Detailed'!C:C,Consolidate!A41,'Stock Detailed'!E:E)</f>
        <v>0</v>
      </c>
      <c r="E41" s="8">
        <f t="shared" si="0"/>
        <v>0</v>
      </c>
    </row>
    <row r="42" spans="1:5" hidden="1" x14ac:dyDescent="0.25">
      <c r="A42" s="3" t="s">
        <v>1208</v>
      </c>
      <c r="B42" s="3" t="s">
        <v>3947</v>
      </c>
      <c r="C42" s="6">
        <v>1.5</v>
      </c>
      <c r="D42" s="7">
        <f>+SUMIF('Stock Detailed'!C:C,Consolidate!A42,'Stock Detailed'!E:E)</f>
        <v>0</v>
      </c>
      <c r="E42" s="8">
        <f t="shared" si="0"/>
        <v>0</v>
      </c>
    </row>
    <row r="43" spans="1:5" hidden="1" x14ac:dyDescent="0.25">
      <c r="A43" s="3" t="s">
        <v>1672</v>
      </c>
      <c r="B43" s="3" t="s">
        <v>3948</v>
      </c>
      <c r="C43" s="6">
        <v>19.43769</v>
      </c>
      <c r="D43" s="7">
        <f>+SUMIF('Stock Detailed'!C:C,Consolidate!A43,'Stock Detailed'!E:E)</f>
        <v>0</v>
      </c>
      <c r="E43" s="8">
        <f t="shared" si="0"/>
        <v>0</v>
      </c>
    </row>
    <row r="44" spans="1:5" hidden="1" x14ac:dyDescent="0.25">
      <c r="A44" s="3" t="s">
        <v>1674</v>
      </c>
      <c r="B44" s="3" t="s">
        <v>3949</v>
      </c>
      <c r="C44" s="6">
        <v>19.635300000000001</v>
      </c>
      <c r="D44" s="7">
        <f>+SUMIF('Stock Detailed'!C:C,Consolidate!A44,'Stock Detailed'!E:E)</f>
        <v>0</v>
      </c>
      <c r="E44" s="8">
        <f t="shared" si="0"/>
        <v>0</v>
      </c>
    </row>
    <row r="45" spans="1:5" hidden="1" x14ac:dyDescent="0.25">
      <c r="A45" s="3" t="s">
        <v>1637</v>
      </c>
      <c r="B45" s="3" t="s">
        <v>3950</v>
      </c>
      <c r="C45" s="6">
        <v>21.087479999999999</v>
      </c>
      <c r="D45" s="7">
        <f>+SUMIF('Stock Detailed'!C:C,Consolidate!A45,'Stock Detailed'!E:E)</f>
        <v>0</v>
      </c>
      <c r="E45" s="8">
        <f t="shared" si="0"/>
        <v>0</v>
      </c>
    </row>
    <row r="46" spans="1:5" hidden="1" x14ac:dyDescent="0.25">
      <c r="A46" s="3" t="s">
        <v>3645</v>
      </c>
      <c r="B46" s="3" t="s">
        <v>3951</v>
      </c>
      <c r="C46" s="6">
        <v>11.53922</v>
      </c>
      <c r="D46" s="7">
        <f>+SUMIF('Stock Detailed'!C:C,Consolidate!A46,'Stock Detailed'!E:E)</f>
        <v>0</v>
      </c>
      <c r="E46" s="8">
        <f t="shared" si="0"/>
        <v>0</v>
      </c>
    </row>
    <row r="47" spans="1:5" hidden="1" x14ac:dyDescent="0.25">
      <c r="A47" s="3" t="s">
        <v>3952</v>
      </c>
      <c r="B47" s="3" t="s">
        <v>3953</v>
      </c>
      <c r="C47" s="6">
        <v>146.67903000000001</v>
      </c>
      <c r="D47" s="7">
        <f>+SUMIF('Stock Detailed'!C:C,Consolidate!A47,'Stock Detailed'!E:E)</f>
        <v>0</v>
      </c>
      <c r="E47" s="8">
        <f t="shared" si="0"/>
        <v>0</v>
      </c>
    </row>
    <row r="48" spans="1:5" hidden="1" x14ac:dyDescent="0.25">
      <c r="A48" s="3" t="s">
        <v>3954</v>
      </c>
      <c r="B48" s="3" t="s">
        <v>3955</v>
      </c>
      <c r="C48" s="6">
        <v>9.7654099999999993</v>
      </c>
      <c r="D48" s="7">
        <f>+SUMIF('Stock Detailed'!C:C,Consolidate!A48,'Stock Detailed'!E:E)</f>
        <v>0</v>
      </c>
      <c r="E48" s="8">
        <f t="shared" si="0"/>
        <v>0</v>
      </c>
    </row>
    <row r="49" spans="1:5" hidden="1" x14ac:dyDescent="0.25">
      <c r="A49" s="3" t="s">
        <v>3956</v>
      </c>
      <c r="B49" s="3" t="s">
        <v>3957</v>
      </c>
      <c r="C49" s="6">
        <v>77.964150000000004</v>
      </c>
      <c r="D49" s="7">
        <f>+SUMIF('Stock Detailed'!C:C,Consolidate!A49,'Stock Detailed'!E:E)</f>
        <v>0</v>
      </c>
      <c r="E49" s="8">
        <f t="shared" si="0"/>
        <v>0</v>
      </c>
    </row>
    <row r="50" spans="1:5" hidden="1" x14ac:dyDescent="0.25">
      <c r="A50" s="3" t="s">
        <v>3958</v>
      </c>
      <c r="B50" s="3" t="s">
        <v>3959</v>
      </c>
      <c r="C50" s="6">
        <v>11.19106</v>
      </c>
      <c r="D50" s="7">
        <f>+SUMIF('Stock Detailed'!C:C,Consolidate!A50,'Stock Detailed'!E:E)</f>
        <v>0</v>
      </c>
      <c r="E50" s="8">
        <f t="shared" si="0"/>
        <v>0</v>
      </c>
    </row>
    <row r="51" spans="1:5" hidden="1" x14ac:dyDescent="0.25">
      <c r="A51" s="3" t="s">
        <v>3960</v>
      </c>
      <c r="B51" s="3" t="s">
        <v>3961</v>
      </c>
      <c r="C51" s="6">
        <v>17.809470000000001</v>
      </c>
      <c r="D51" s="7">
        <f>+SUMIF('Stock Detailed'!C:C,Consolidate!A51,'Stock Detailed'!E:E)</f>
        <v>0</v>
      </c>
      <c r="E51" s="8">
        <f t="shared" si="0"/>
        <v>0</v>
      </c>
    </row>
    <row r="52" spans="1:5" hidden="1" x14ac:dyDescent="0.25">
      <c r="A52" s="3" t="s">
        <v>3962</v>
      </c>
      <c r="B52" s="3" t="s">
        <v>3963</v>
      </c>
      <c r="C52" s="6">
        <v>5.9806800000000004</v>
      </c>
      <c r="D52" s="7">
        <f>+SUMIF('Stock Detailed'!C:C,Consolidate!A52,'Stock Detailed'!E:E)</f>
        <v>0</v>
      </c>
      <c r="E52" s="8">
        <f t="shared" si="0"/>
        <v>0</v>
      </c>
    </row>
    <row r="53" spans="1:5" hidden="1" x14ac:dyDescent="0.25">
      <c r="A53" s="3" t="s">
        <v>3964</v>
      </c>
      <c r="B53" s="3" t="s">
        <v>3965</v>
      </c>
      <c r="C53" s="6">
        <v>166.79934</v>
      </c>
      <c r="D53" s="7">
        <f>+SUMIF('Stock Detailed'!C:C,Consolidate!A53,'Stock Detailed'!E:E)</f>
        <v>0</v>
      </c>
      <c r="E53" s="8">
        <f t="shared" si="0"/>
        <v>0</v>
      </c>
    </row>
    <row r="54" spans="1:5" hidden="1" x14ac:dyDescent="0.25">
      <c r="A54" s="3" t="s">
        <v>3966</v>
      </c>
      <c r="B54" s="3" t="s">
        <v>3967</v>
      </c>
      <c r="C54" s="6">
        <v>40.378239999999998</v>
      </c>
      <c r="D54" s="7">
        <f>+SUMIF('Stock Detailed'!C:C,Consolidate!A54,'Stock Detailed'!E:E)</f>
        <v>0</v>
      </c>
      <c r="E54" s="8">
        <f t="shared" si="0"/>
        <v>0</v>
      </c>
    </row>
    <row r="55" spans="1:5" hidden="1" x14ac:dyDescent="0.25">
      <c r="A55" s="3" t="s">
        <v>2723</v>
      </c>
      <c r="B55" s="3" t="s">
        <v>3968</v>
      </c>
      <c r="C55" s="6">
        <v>459.76542999999998</v>
      </c>
      <c r="D55" s="7">
        <f>+SUMIF('Stock Detailed'!C:C,Consolidate!A55,'Stock Detailed'!E:E)</f>
        <v>0</v>
      </c>
      <c r="E55" s="8">
        <f t="shared" si="0"/>
        <v>0</v>
      </c>
    </row>
    <row r="56" spans="1:5" hidden="1" x14ac:dyDescent="0.25">
      <c r="A56" s="3" t="s">
        <v>3969</v>
      </c>
      <c r="B56" s="3" t="s">
        <v>3970</v>
      </c>
      <c r="C56" s="6">
        <v>76.422499999999999</v>
      </c>
      <c r="D56" s="7">
        <f>+SUMIF('Stock Detailed'!C:C,Consolidate!A56,'Stock Detailed'!E:E)</f>
        <v>0</v>
      </c>
      <c r="E56" s="8">
        <f t="shared" si="0"/>
        <v>0</v>
      </c>
    </row>
    <row r="57" spans="1:5" hidden="1" x14ac:dyDescent="0.25">
      <c r="A57" s="3" t="s">
        <v>3971</v>
      </c>
      <c r="B57" s="3" t="s">
        <v>3972</v>
      </c>
      <c r="C57" s="6">
        <v>200.72299000000001</v>
      </c>
      <c r="D57" s="7">
        <f>+SUMIF('Stock Detailed'!C:C,Consolidate!A57,'Stock Detailed'!E:E)</f>
        <v>0</v>
      </c>
      <c r="E57" s="8">
        <f t="shared" si="0"/>
        <v>0</v>
      </c>
    </row>
    <row r="58" spans="1:5" hidden="1" x14ac:dyDescent="0.25">
      <c r="A58" s="3" t="s">
        <v>3973</v>
      </c>
      <c r="B58" s="3" t="s">
        <v>3974</v>
      </c>
      <c r="C58" s="6">
        <v>9.6567500000000006</v>
      </c>
      <c r="D58" s="7">
        <f>+SUMIF('Stock Detailed'!C:C,Consolidate!A58,'Stock Detailed'!E:E)</f>
        <v>0</v>
      </c>
      <c r="E58" s="8">
        <f t="shared" si="0"/>
        <v>0</v>
      </c>
    </row>
    <row r="59" spans="1:5" hidden="1" x14ac:dyDescent="0.25">
      <c r="A59" s="3" t="s">
        <v>2738</v>
      </c>
      <c r="B59" s="3" t="s">
        <v>3975</v>
      </c>
      <c r="C59" s="6">
        <v>318.89891</v>
      </c>
      <c r="D59" s="7">
        <f>+SUMIF('Stock Detailed'!C:C,Consolidate!A59,'Stock Detailed'!E:E)</f>
        <v>0</v>
      </c>
      <c r="E59" s="8">
        <f t="shared" si="0"/>
        <v>0</v>
      </c>
    </row>
    <row r="60" spans="1:5" hidden="1" x14ac:dyDescent="0.25">
      <c r="A60" s="3" t="s">
        <v>3976</v>
      </c>
      <c r="B60" s="3" t="s">
        <v>3977</v>
      </c>
      <c r="C60" s="6">
        <v>22.015149999999998</v>
      </c>
      <c r="D60" s="7">
        <f>+SUMIF('Stock Detailed'!C:C,Consolidate!A60,'Stock Detailed'!E:E)</f>
        <v>0</v>
      </c>
      <c r="E60" s="8">
        <f t="shared" si="0"/>
        <v>0</v>
      </c>
    </row>
    <row r="61" spans="1:5" hidden="1" x14ac:dyDescent="0.25">
      <c r="A61" s="3" t="s">
        <v>2744</v>
      </c>
      <c r="B61" s="3" t="s">
        <v>3978</v>
      </c>
      <c r="C61" s="6">
        <v>1994.0176300000001</v>
      </c>
      <c r="D61" s="7">
        <f>+SUMIF('Stock Detailed'!C:C,Consolidate!A61,'Stock Detailed'!E:E)</f>
        <v>0</v>
      </c>
      <c r="E61" s="8">
        <f t="shared" si="0"/>
        <v>0</v>
      </c>
    </row>
    <row r="62" spans="1:5" hidden="1" x14ac:dyDescent="0.25">
      <c r="A62" s="3" t="s">
        <v>3979</v>
      </c>
      <c r="B62" s="3" t="s">
        <v>3980</v>
      </c>
      <c r="C62" s="6">
        <v>322.61723000000001</v>
      </c>
      <c r="D62" s="7">
        <f>+SUMIF('Stock Detailed'!C:C,Consolidate!A62,'Stock Detailed'!E:E)</f>
        <v>0</v>
      </c>
      <c r="E62" s="8">
        <f t="shared" si="0"/>
        <v>0</v>
      </c>
    </row>
    <row r="63" spans="1:5" hidden="1" x14ac:dyDescent="0.25">
      <c r="A63" s="3" t="s">
        <v>3981</v>
      </c>
      <c r="B63" s="3" t="s">
        <v>3982</v>
      </c>
      <c r="C63" s="6">
        <v>143.59573</v>
      </c>
      <c r="D63" s="7">
        <f>+SUMIF('Stock Detailed'!C:C,Consolidate!A63,'Stock Detailed'!E:E)</f>
        <v>0</v>
      </c>
      <c r="E63" s="8">
        <f t="shared" si="0"/>
        <v>0</v>
      </c>
    </row>
    <row r="64" spans="1:5" hidden="1" x14ac:dyDescent="0.25">
      <c r="A64" s="3" t="s">
        <v>567</v>
      </c>
      <c r="B64" s="3" t="s">
        <v>568</v>
      </c>
      <c r="C64" s="6">
        <v>21.319849999999999</v>
      </c>
      <c r="D64" s="7">
        <f>+SUMIF('Stock Detailed'!C:C,Consolidate!A64,'Stock Detailed'!E:E)</f>
        <v>0</v>
      </c>
      <c r="E64" s="8">
        <f t="shared" si="0"/>
        <v>0</v>
      </c>
    </row>
    <row r="65" spans="1:5" hidden="1" x14ac:dyDescent="0.25">
      <c r="A65" s="3" t="s">
        <v>565</v>
      </c>
      <c r="B65" s="3" t="s">
        <v>566</v>
      </c>
      <c r="C65" s="6">
        <v>44.031509999999997</v>
      </c>
      <c r="D65" s="7">
        <f>+SUMIF('Stock Detailed'!C:C,Consolidate!A65,'Stock Detailed'!E:E)</f>
        <v>0</v>
      </c>
      <c r="E65" s="8">
        <f t="shared" si="0"/>
        <v>0</v>
      </c>
    </row>
    <row r="66" spans="1:5" hidden="1" x14ac:dyDescent="0.25">
      <c r="A66" s="3" t="s">
        <v>3983</v>
      </c>
      <c r="B66" s="3" t="s">
        <v>3984</v>
      </c>
      <c r="C66" s="6">
        <v>17.773140000000001</v>
      </c>
      <c r="D66" s="7">
        <f>+SUMIF('Stock Detailed'!C:C,Consolidate!A66,'Stock Detailed'!E:E)</f>
        <v>0</v>
      </c>
      <c r="E66" s="8">
        <f t="shared" si="0"/>
        <v>0</v>
      </c>
    </row>
    <row r="67" spans="1:5" hidden="1" x14ac:dyDescent="0.25">
      <c r="A67" s="3" t="s">
        <v>314</v>
      </c>
      <c r="B67" s="3" t="s">
        <v>3985</v>
      </c>
      <c r="C67" s="6">
        <v>12.529769999999999</v>
      </c>
      <c r="D67" s="7">
        <f>+SUMIF('Stock Detailed'!C:C,Consolidate!A67,'Stock Detailed'!E:E)</f>
        <v>0</v>
      </c>
      <c r="E67" s="8">
        <f t="shared" ref="E67:E130" si="1">+C67*D67</f>
        <v>0</v>
      </c>
    </row>
    <row r="68" spans="1:5" hidden="1" x14ac:dyDescent="0.25">
      <c r="A68" s="3" t="s">
        <v>868</v>
      </c>
      <c r="B68" s="3" t="s">
        <v>3986</v>
      </c>
      <c r="C68" s="6">
        <v>16.351680000000002</v>
      </c>
      <c r="D68" s="7">
        <f>+SUMIF('Stock Detailed'!C:C,Consolidate!A68,'Stock Detailed'!E:E)</f>
        <v>0</v>
      </c>
      <c r="E68" s="8">
        <f t="shared" si="1"/>
        <v>0</v>
      </c>
    </row>
    <row r="69" spans="1:5" hidden="1" x14ac:dyDescent="0.25">
      <c r="A69" s="3" t="s">
        <v>1163</v>
      </c>
      <c r="B69" s="3" t="s">
        <v>3987</v>
      </c>
      <c r="C69" s="6">
        <v>24.442499999999999</v>
      </c>
      <c r="D69" s="7">
        <f>+SUMIF('Stock Detailed'!C:C,Consolidate!A69,'Stock Detailed'!E:E)</f>
        <v>0</v>
      </c>
      <c r="E69" s="8">
        <f t="shared" si="1"/>
        <v>0</v>
      </c>
    </row>
    <row r="70" spans="1:5" hidden="1" x14ac:dyDescent="0.25">
      <c r="A70" s="3" t="s">
        <v>2126</v>
      </c>
      <c r="B70" s="3" t="s">
        <v>3988</v>
      </c>
      <c r="C70" s="6">
        <v>16.78454</v>
      </c>
      <c r="D70" s="7">
        <f>+SUMIF('Stock Detailed'!C:C,Consolidate!A70,'Stock Detailed'!E:E)</f>
        <v>0</v>
      </c>
      <c r="E70" s="8">
        <f t="shared" si="1"/>
        <v>0</v>
      </c>
    </row>
    <row r="71" spans="1:5" hidden="1" x14ac:dyDescent="0.25">
      <c r="A71" s="3" t="s">
        <v>2665</v>
      </c>
      <c r="B71" s="3" t="s">
        <v>3989</v>
      </c>
      <c r="C71" s="6">
        <v>9.1968200000000007</v>
      </c>
      <c r="D71" s="7">
        <f>+SUMIF('Stock Detailed'!C:C,Consolidate!A71,'Stock Detailed'!E:E)</f>
        <v>0</v>
      </c>
      <c r="E71" s="8">
        <f t="shared" si="1"/>
        <v>0</v>
      </c>
    </row>
    <row r="72" spans="1:5" hidden="1" x14ac:dyDescent="0.25">
      <c r="A72" s="3" t="s">
        <v>1115</v>
      </c>
      <c r="B72" s="3" t="s">
        <v>3990</v>
      </c>
      <c r="C72" s="6">
        <v>15.5497</v>
      </c>
      <c r="D72" s="7">
        <f>+SUMIF('Stock Detailed'!C:C,Consolidate!A72,'Stock Detailed'!E:E)</f>
        <v>0</v>
      </c>
      <c r="E72" s="8">
        <f t="shared" si="1"/>
        <v>0</v>
      </c>
    </row>
    <row r="73" spans="1:5" hidden="1" x14ac:dyDescent="0.25">
      <c r="A73" s="3" t="s">
        <v>1111</v>
      </c>
      <c r="B73" s="3" t="s">
        <v>3991</v>
      </c>
      <c r="C73" s="6">
        <v>15.755000000000001</v>
      </c>
      <c r="D73" s="7">
        <f>+SUMIF('Stock Detailed'!C:C,Consolidate!A73,'Stock Detailed'!E:E)</f>
        <v>0</v>
      </c>
      <c r="E73" s="8">
        <f t="shared" si="1"/>
        <v>0</v>
      </c>
    </row>
    <row r="74" spans="1:5" hidden="1" x14ac:dyDescent="0.25">
      <c r="A74" s="3" t="s">
        <v>1113</v>
      </c>
      <c r="B74" s="3" t="s">
        <v>3992</v>
      </c>
      <c r="C74" s="6">
        <v>69.235230000000001</v>
      </c>
      <c r="D74" s="7">
        <f>+SUMIF('Stock Detailed'!C:C,Consolidate!A74,'Stock Detailed'!E:E)</f>
        <v>0</v>
      </c>
      <c r="E74" s="8">
        <f t="shared" si="1"/>
        <v>0</v>
      </c>
    </row>
    <row r="75" spans="1:5" hidden="1" x14ac:dyDescent="0.25">
      <c r="A75" s="3" t="s">
        <v>1109</v>
      </c>
      <c r="B75" s="3" t="s">
        <v>3993</v>
      </c>
      <c r="C75" s="6">
        <v>70.489249999999998</v>
      </c>
      <c r="D75" s="7">
        <f>+SUMIF('Stock Detailed'!C:C,Consolidate!A75,'Stock Detailed'!E:E)</f>
        <v>0</v>
      </c>
      <c r="E75" s="8">
        <f t="shared" si="1"/>
        <v>0</v>
      </c>
    </row>
    <row r="76" spans="1:5" hidden="1" x14ac:dyDescent="0.25">
      <c r="A76" s="3" t="s">
        <v>180</v>
      </c>
      <c r="B76" s="3" t="s">
        <v>3994</v>
      </c>
      <c r="C76" s="6">
        <v>15.318949999999999</v>
      </c>
      <c r="D76" s="7">
        <f>+SUMIF('Stock Detailed'!C:C,Consolidate!A76,'Stock Detailed'!E:E)</f>
        <v>0</v>
      </c>
      <c r="E76" s="8">
        <f t="shared" si="1"/>
        <v>0</v>
      </c>
    </row>
    <row r="77" spans="1:5" hidden="1" x14ac:dyDescent="0.25">
      <c r="A77" s="3" t="s">
        <v>1394</v>
      </c>
      <c r="B77" s="3" t="s">
        <v>3995</v>
      </c>
      <c r="C77" s="6">
        <v>10.212350000000001</v>
      </c>
      <c r="D77" s="7">
        <f>+SUMIF('Stock Detailed'!C:C,Consolidate!A77,'Stock Detailed'!E:E)</f>
        <v>0</v>
      </c>
      <c r="E77" s="8">
        <f t="shared" si="1"/>
        <v>0</v>
      </c>
    </row>
    <row r="78" spans="1:5" hidden="1" x14ac:dyDescent="0.25">
      <c r="A78" s="3" t="s">
        <v>1432</v>
      </c>
      <c r="B78" s="3" t="s">
        <v>3996</v>
      </c>
      <c r="C78" s="6">
        <v>13.572710000000001</v>
      </c>
      <c r="D78" s="7">
        <f>+SUMIF('Stock Detailed'!C:C,Consolidate!A78,'Stock Detailed'!E:E)</f>
        <v>0</v>
      </c>
      <c r="E78" s="8">
        <f t="shared" si="1"/>
        <v>0</v>
      </c>
    </row>
    <row r="79" spans="1:5" hidden="1" x14ac:dyDescent="0.25">
      <c r="A79" s="3" t="s">
        <v>2378</v>
      </c>
      <c r="B79" s="3" t="s">
        <v>3997</v>
      </c>
      <c r="C79" s="6">
        <v>11.51778</v>
      </c>
      <c r="D79" s="7">
        <f>+SUMIF('Stock Detailed'!C:C,Consolidate!A79,'Stock Detailed'!E:E)</f>
        <v>0</v>
      </c>
      <c r="E79" s="8">
        <f t="shared" si="1"/>
        <v>0</v>
      </c>
    </row>
    <row r="80" spans="1:5" hidden="1" x14ac:dyDescent="0.25">
      <c r="A80" s="3" t="s">
        <v>2776</v>
      </c>
      <c r="B80" s="3" t="s">
        <v>3998</v>
      </c>
      <c r="C80" s="6">
        <v>9.0415299999999998</v>
      </c>
      <c r="D80" s="7">
        <f>+SUMIF('Stock Detailed'!C:C,Consolidate!A80,'Stock Detailed'!E:E)</f>
        <v>0</v>
      </c>
      <c r="E80" s="8">
        <f t="shared" si="1"/>
        <v>0</v>
      </c>
    </row>
    <row r="81" spans="1:5" hidden="1" x14ac:dyDescent="0.25">
      <c r="A81" s="3" t="s">
        <v>2928</v>
      </c>
      <c r="B81" s="3" t="s">
        <v>3999</v>
      </c>
      <c r="C81" s="6">
        <v>17.788229999999999</v>
      </c>
      <c r="D81" s="7">
        <f>+SUMIF('Stock Detailed'!C:C,Consolidate!A81,'Stock Detailed'!E:E)</f>
        <v>0</v>
      </c>
      <c r="E81" s="8">
        <f t="shared" si="1"/>
        <v>0</v>
      </c>
    </row>
    <row r="82" spans="1:5" hidden="1" x14ac:dyDescent="0.25">
      <c r="A82" s="3" t="s">
        <v>3550</v>
      </c>
      <c r="B82" s="3" t="s">
        <v>4000</v>
      </c>
      <c r="C82" s="6">
        <v>14.01444</v>
      </c>
      <c r="D82" s="7">
        <f>+SUMIF('Stock Detailed'!C:C,Consolidate!A82,'Stock Detailed'!E:E)</f>
        <v>0</v>
      </c>
      <c r="E82" s="8">
        <f t="shared" si="1"/>
        <v>0</v>
      </c>
    </row>
    <row r="83" spans="1:5" hidden="1" x14ac:dyDescent="0.25">
      <c r="A83" s="3" t="s">
        <v>3572</v>
      </c>
      <c r="B83" s="3" t="s">
        <v>4001</v>
      </c>
      <c r="C83" s="6">
        <v>23.295339999999999</v>
      </c>
      <c r="D83" s="7">
        <f>+SUMIF('Stock Detailed'!C:C,Consolidate!A83,'Stock Detailed'!E:E)</f>
        <v>0</v>
      </c>
      <c r="E83" s="8">
        <f t="shared" si="1"/>
        <v>0</v>
      </c>
    </row>
    <row r="84" spans="1:5" hidden="1" x14ac:dyDescent="0.25">
      <c r="A84" s="3" t="s">
        <v>178</v>
      </c>
      <c r="B84" s="3" t="s">
        <v>4002</v>
      </c>
      <c r="C84" s="6">
        <v>68.308999999999997</v>
      </c>
      <c r="D84" s="7">
        <f>+SUMIF('Stock Detailed'!C:C,Consolidate!A84,'Stock Detailed'!E:E)</f>
        <v>0</v>
      </c>
      <c r="E84" s="8">
        <f t="shared" si="1"/>
        <v>0</v>
      </c>
    </row>
    <row r="85" spans="1:5" hidden="1" x14ac:dyDescent="0.25">
      <c r="A85" s="3" t="s">
        <v>1392</v>
      </c>
      <c r="B85" s="3" t="s">
        <v>4003</v>
      </c>
      <c r="C85" s="6">
        <v>42.775979999999997</v>
      </c>
      <c r="D85" s="7">
        <f>+SUMIF('Stock Detailed'!C:C,Consolidate!A85,'Stock Detailed'!E:E)</f>
        <v>0</v>
      </c>
      <c r="E85" s="8">
        <f t="shared" si="1"/>
        <v>0</v>
      </c>
    </row>
    <row r="86" spans="1:5" hidden="1" x14ac:dyDescent="0.25">
      <c r="A86" s="3" t="s">
        <v>2376</v>
      </c>
      <c r="B86" s="3" t="s">
        <v>4004</v>
      </c>
      <c r="C86" s="6">
        <v>49.303130000000003</v>
      </c>
      <c r="D86" s="7">
        <f>+SUMIF('Stock Detailed'!C:C,Consolidate!A86,'Stock Detailed'!E:E)</f>
        <v>0</v>
      </c>
      <c r="E86" s="8">
        <f t="shared" si="1"/>
        <v>0</v>
      </c>
    </row>
    <row r="87" spans="1:5" hidden="1" x14ac:dyDescent="0.25">
      <c r="A87" s="3" t="s">
        <v>2926</v>
      </c>
      <c r="B87" s="3" t="s">
        <v>4005</v>
      </c>
      <c r="C87" s="6">
        <v>80.6554</v>
      </c>
      <c r="D87" s="7">
        <f>+SUMIF('Stock Detailed'!C:C,Consolidate!A87,'Stock Detailed'!E:E)</f>
        <v>0</v>
      </c>
      <c r="E87" s="8">
        <f t="shared" si="1"/>
        <v>0</v>
      </c>
    </row>
    <row r="88" spans="1:5" hidden="1" x14ac:dyDescent="0.25">
      <c r="A88" s="3" t="s">
        <v>3548</v>
      </c>
      <c r="B88" s="3" t="s">
        <v>4006</v>
      </c>
      <c r="C88" s="6">
        <v>63.174199999999999</v>
      </c>
      <c r="D88" s="7">
        <f>+SUMIF('Stock Detailed'!C:C,Consolidate!A88,'Stock Detailed'!E:E)</f>
        <v>0</v>
      </c>
      <c r="E88" s="8">
        <f t="shared" si="1"/>
        <v>0</v>
      </c>
    </row>
    <row r="89" spans="1:5" hidden="1" x14ac:dyDescent="0.25">
      <c r="A89" s="3" t="s">
        <v>1234</v>
      </c>
      <c r="B89" s="3" t="s">
        <v>4007</v>
      </c>
      <c r="C89" s="6">
        <v>18.409389999999998</v>
      </c>
      <c r="D89" s="7">
        <f>+SUMIF('Stock Detailed'!C:C,Consolidate!A89,'Stock Detailed'!E:E)</f>
        <v>0</v>
      </c>
      <c r="E89" s="8">
        <f t="shared" si="1"/>
        <v>0</v>
      </c>
    </row>
    <row r="90" spans="1:5" hidden="1" x14ac:dyDescent="0.25">
      <c r="A90" s="3" t="s">
        <v>1294</v>
      </c>
      <c r="B90" s="3" t="s">
        <v>4008</v>
      </c>
      <c r="C90" s="6">
        <v>13.28167</v>
      </c>
      <c r="D90" s="7">
        <f>+SUMIF('Stock Detailed'!C:C,Consolidate!A90,'Stock Detailed'!E:E)</f>
        <v>0</v>
      </c>
      <c r="E90" s="8">
        <f t="shared" si="1"/>
        <v>0</v>
      </c>
    </row>
    <row r="91" spans="1:5" hidden="1" x14ac:dyDescent="0.25">
      <c r="A91" s="3" t="s">
        <v>9</v>
      </c>
      <c r="B91" s="3" t="s">
        <v>4009</v>
      </c>
      <c r="C91" s="6">
        <v>49.95438</v>
      </c>
      <c r="D91" s="7">
        <f>+SUMIF('Stock Detailed'!C:C,Consolidate!A91,'Stock Detailed'!E:E)</f>
        <v>0</v>
      </c>
      <c r="E91" s="8">
        <f t="shared" si="1"/>
        <v>0</v>
      </c>
    </row>
    <row r="92" spans="1:5" hidden="1" x14ac:dyDescent="0.25">
      <c r="A92" s="3" t="s">
        <v>389</v>
      </c>
      <c r="B92" s="3" t="s">
        <v>4010</v>
      </c>
      <c r="C92" s="6">
        <v>8.4762500000000003</v>
      </c>
      <c r="D92" s="7">
        <f>+SUMIF('Stock Detailed'!C:C,Consolidate!A92,'Stock Detailed'!E:E)</f>
        <v>0</v>
      </c>
      <c r="E92" s="8">
        <f t="shared" si="1"/>
        <v>0</v>
      </c>
    </row>
    <row r="93" spans="1:5" hidden="1" x14ac:dyDescent="0.25">
      <c r="A93" s="3" t="s">
        <v>577</v>
      </c>
      <c r="B93" s="3" t="s">
        <v>578</v>
      </c>
      <c r="C93" s="6">
        <v>153.56073000000001</v>
      </c>
      <c r="D93" s="7">
        <f>+SUMIF('Stock Detailed'!C:C,Consolidate!A93,'Stock Detailed'!E:E)</f>
        <v>0</v>
      </c>
      <c r="E93" s="8">
        <f t="shared" si="1"/>
        <v>0</v>
      </c>
    </row>
    <row r="94" spans="1:5" hidden="1" x14ac:dyDescent="0.25">
      <c r="A94" s="3" t="s">
        <v>1362</v>
      </c>
      <c r="B94" s="3" t="s">
        <v>4011</v>
      </c>
      <c r="C94" s="6">
        <v>11.321770000000001</v>
      </c>
      <c r="D94" s="7">
        <f>+SUMIF('Stock Detailed'!C:C,Consolidate!A94,'Stock Detailed'!E:E)</f>
        <v>0</v>
      </c>
      <c r="E94" s="8">
        <f t="shared" si="1"/>
        <v>0</v>
      </c>
    </row>
    <row r="95" spans="1:5" hidden="1" x14ac:dyDescent="0.25">
      <c r="A95" s="3" t="s">
        <v>1634</v>
      </c>
      <c r="B95" s="3" t="s">
        <v>4012</v>
      </c>
      <c r="C95" s="6">
        <v>11.351139999999999</v>
      </c>
      <c r="D95" s="7">
        <f>+SUMIF('Stock Detailed'!C:C,Consolidate!A95,'Stock Detailed'!E:E)</f>
        <v>0</v>
      </c>
      <c r="E95" s="8">
        <f t="shared" si="1"/>
        <v>0</v>
      </c>
    </row>
    <row r="96" spans="1:5" hidden="1" x14ac:dyDescent="0.25">
      <c r="A96" s="3" t="s">
        <v>1461</v>
      </c>
      <c r="B96" s="3" t="s">
        <v>4013</v>
      </c>
      <c r="C96" s="6">
        <v>14.638870000000001</v>
      </c>
      <c r="D96" s="7">
        <f>+SUMIF('Stock Detailed'!C:C,Consolidate!A96,'Stock Detailed'!E:E)</f>
        <v>0</v>
      </c>
      <c r="E96" s="8">
        <f t="shared" si="1"/>
        <v>0</v>
      </c>
    </row>
    <row r="97" spans="1:5" hidden="1" x14ac:dyDescent="0.25">
      <c r="A97" s="3" t="s">
        <v>3524</v>
      </c>
      <c r="B97" s="3" t="s">
        <v>4014</v>
      </c>
      <c r="C97" s="6">
        <v>15.70152</v>
      </c>
      <c r="D97" s="7">
        <f>+SUMIF('Stock Detailed'!C:C,Consolidate!A97,'Stock Detailed'!E:E)</f>
        <v>0</v>
      </c>
      <c r="E97" s="8">
        <f t="shared" si="1"/>
        <v>0</v>
      </c>
    </row>
    <row r="98" spans="1:5" hidden="1" x14ac:dyDescent="0.25">
      <c r="A98" s="3" t="s">
        <v>1681</v>
      </c>
      <c r="B98" s="3" t="s">
        <v>1682</v>
      </c>
      <c r="C98" s="6">
        <v>18.745619999999999</v>
      </c>
      <c r="D98" s="7">
        <f>+SUMIF('Stock Detailed'!C:C,Consolidate!A98,'Stock Detailed'!E:E)</f>
        <v>0</v>
      </c>
      <c r="E98" s="8">
        <f t="shared" si="1"/>
        <v>0</v>
      </c>
    </row>
    <row r="99" spans="1:5" hidden="1" x14ac:dyDescent="0.25">
      <c r="A99" s="3" t="s">
        <v>1313</v>
      </c>
      <c r="B99" s="3" t="s">
        <v>4015</v>
      </c>
      <c r="C99" s="6">
        <v>10.883800000000001</v>
      </c>
      <c r="D99" s="7">
        <f>+SUMIF('Stock Detailed'!C:C,Consolidate!A99,'Stock Detailed'!E:E)</f>
        <v>0</v>
      </c>
      <c r="E99" s="8">
        <f t="shared" si="1"/>
        <v>0</v>
      </c>
    </row>
    <row r="100" spans="1:5" hidden="1" x14ac:dyDescent="0.25">
      <c r="A100" s="3" t="s">
        <v>387</v>
      </c>
      <c r="B100" s="3" t="s">
        <v>4016</v>
      </c>
      <c r="C100" s="6">
        <v>34.095480000000002</v>
      </c>
      <c r="D100" s="7">
        <f>+SUMIF('Stock Detailed'!C:C,Consolidate!A100,'Stock Detailed'!E:E)</f>
        <v>0</v>
      </c>
      <c r="E100" s="8">
        <f t="shared" si="1"/>
        <v>0</v>
      </c>
    </row>
    <row r="101" spans="1:5" hidden="1" x14ac:dyDescent="0.25">
      <c r="A101" s="3" t="s">
        <v>385</v>
      </c>
      <c r="B101" s="3" t="s">
        <v>4017</v>
      </c>
      <c r="C101" s="6">
        <v>131.63783000000001</v>
      </c>
      <c r="D101" s="7">
        <f>+SUMIF('Stock Detailed'!C:C,Consolidate!A101,'Stock Detailed'!E:E)</f>
        <v>0</v>
      </c>
      <c r="E101" s="8">
        <f t="shared" si="1"/>
        <v>0</v>
      </c>
    </row>
    <row r="102" spans="1:5" hidden="1" x14ac:dyDescent="0.25">
      <c r="A102" s="3" t="s">
        <v>1360</v>
      </c>
      <c r="B102" s="3" t="s">
        <v>4018</v>
      </c>
      <c r="C102" s="6">
        <v>48.323099999999997</v>
      </c>
      <c r="D102" s="7">
        <f>+SUMIF('Stock Detailed'!C:C,Consolidate!A102,'Stock Detailed'!E:E)</f>
        <v>0</v>
      </c>
      <c r="E102" s="8">
        <f t="shared" si="1"/>
        <v>0</v>
      </c>
    </row>
    <row r="103" spans="1:5" hidden="1" x14ac:dyDescent="0.25">
      <c r="A103" s="3" t="s">
        <v>1358</v>
      </c>
      <c r="B103" s="3" t="s">
        <v>4019</v>
      </c>
      <c r="C103" s="6">
        <v>188.54832999999999</v>
      </c>
      <c r="D103" s="7">
        <f>+SUMIF('Stock Detailed'!C:C,Consolidate!A103,'Stock Detailed'!E:E)</f>
        <v>0</v>
      </c>
      <c r="E103" s="8">
        <f t="shared" si="1"/>
        <v>0</v>
      </c>
    </row>
    <row r="104" spans="1:5" hidden="1" x14ac:dyDescent="0.25">
      <c r="A104" s="3" t="s">
        <v>3522</v>
      </c>
      <c r="B104" s="3" t="s">
        <v>4020</v>
      </c>
      <c r="C104" s="6">
        <v>70.221850000000003</v>
      </c>
      <c r="D104" s="7">
        <f>+SUMIF('Stock Detailed'!C:C,Consolidate!A104,'Stock Detailed'!E:E)</f>
        <v>0</v>
      </c>
      <c r="E104" s="8">
        <f t="shared" si="1"/>
        <v>0</v>
      </c>
    </row>
    <row r="105" spans="1:5" hidden="1" x14ac:dyDescent="0.25">
      <c r="A105" s="3" t="s">
        <v>3231</v>
      </c>
      <c r="B105" s="3" t="s">
        <v>4021</v>
      </c>
      <c r="C105" s="6">
        <v>43.298299999999998</v>
      </c>
      <c r="D105" s="7">
        <f>+SUMIF('Stock Detailed'!C:C,Consolidate!A105,'Stock Detailed'!E:E)</f>
        <v>0</v>
      </c>
      <c r="E105" s="8">
        <f t="shared" si="1"/>
        <v>0</v>
      </c>
    </row>
    <row r="106" spans="1:5" hidden="1" x14ac:dyDescent="0.25">
      <c r="A106" s="3" t="s">
        <v>1458</v>
      </c>
      <c r="B106" s="3" t="s">
        <v>1459</v>
      </c>
      <c r="C106" s="6">
        <v>64.908580000000001</v>
      </c>
      <c r="D106" s="7">
        <f>+SUMIF('Stock Detailed'!C:C,Consolidate!A106,'Stock Detailed'!E:E)</f>
        <v>0</v>
      </c>
      <c r="E106" s="8">
        <f t="shared" si="1"/>
        <v>0</v>
      </c>
    </row>
    <row r="107" spans="1:5" hidden="1" x14ac:dyDescent="0.25">
      <c r="A107" s="3" t="s">
        <v>20</v>
      </c>
      <c r="B107" s="3" t="s">
        <v>21</v>
      </c>
      <c r="C107" s="6">
        <v>12.152200000000001</v>
      </c>
      <c r="D107" s="7">
        <f>+SUMIF('Stock Detailed'!C:C,Consolidate!A107,'Stock Detailed'!E:E)</f>
        <v>0</v>
      </c>
      <c r="E107" s="8">
        <f t="shared" si="1"/>
        <v>0</v>
      </c>
    </row>
    <row r="108" spans="1:5" hidden="1" x14ac:dyDescent="0.25">
      <c r="A108" s="3" t="s">
        <v>17</v>
      </c>
      <c r="B108" s="3" t="s">
        <v>18</v>
      </c>
      <c r="C108" s="6">
        <v>41.74541</v>
      </c>
      <c r="D108" s="7">
        <f>+SUMIF('Stock Detailed'!C:C,Consolidate!A108,'Stock Detailed'!E:E)</f>
        <v>0</v>
      </c>
      <c r="E108" s="8">
        <f t="shared" si="1"/>
        <v>0</v>
      </c>
    </row>
    <row r="109" spans="1:5" hidden="1" x14ac:dyDescent="0.25">
      <c r="A109" s="3" t="s">
        <v>14</v>
      </c>
      <c r="B109" s="3" t="s">
        <v>15</v>
      </c>
      <c r="C109" s="6">
        <v>204.37343000000001</v>
      </c>
      <c r="D109" s="7">
        <f>+SUMIF('Stock Detailed'!C:C,Consolidate!A109,'Stock Detailed'!E:E)</f>
        <v>0</v>
      </c>
      <c r="E109" s="8">
        <f t="shared" si="1"/>
        <v>0</v>
      </c>
    </row>
    <row r="110" spans="1:5" hidden="1" x14ac:dyDescent="0.25">
      <c r="A110" s="3" t="s">
        <v>77</v>
      </c>
      <c r="B110" s="3" t="s">
        <v>4022</v>
      </c>
      <c r="C110" s="6">
        <v>22.80067</v>
      </c>
      <c r="D110" s="7">
        <f>+SUMIF('Stock Detailed'!C:C,Consolidate!A110,'Stock Detailed'!E:E)</f>
        <v>0</v>
      </c>
      <c r="E110" s="8">
        <f t="shared" si="1"/>
        <v>0</v>
      </c>
    </row>
    <row r="111" spans="1:5" hidden="1" x14ac:dyDescent="0.25">
      <c r="A111" s="3" t="s">
        <v>75</v>
      </c>
      <c r="B111" s="3" t="s">
        <v>4023</v>
      </c>
      <c r="C111" s="6">
        <v>84.157309999999995</v>
      </c>
      <c r="D111" s="7">
        <f>+SUMIF('Stock Detailed'!C:C,Consolidate!A111,'Stock Detailed'!E:E)</f>
        <v>0</v>
      </c>
      <c r="E111" s="8">
        <f t="shared" si="1"/>
        <v>0</v>
      </c>
    </row>
    <row r="112" spans="1:5" hidden="1" x14ac:dyDescent="0.25">
      <c r="A112" s="3" t="s">
        <v>72</v>
      </c>
      <c r="B112" s="3" t="s">
        <v>73</v>
      </c>
      <c r="C112" s="6">
        <v>416.43293</v>
      </c>
      <c r="D112" s="7">
        <f>+SUMIF('Stock Detailed'!C:C,Consolidate!A112,'Stock Detailed'!E:E)</f>
        <v>0</v>
      </c>
      <c r="E112" s="8">
        <f t="shared" si="1"/>
        <v>0</v>
      </c>
    </row>
    <row r="113" spans="1:5" hidden="1" x14ac:dyDescent="0.25">
      <c r="A113" s="3" t="s">
        <v>55</v>
      </c>
      <c r="B113" s="3" t="s">
        <v>56</v>
      </c>
      <c r="C113" s="6">
        <v>22.75517</v>
      </c>
      <c r="D113" s="7">
        <f>+SUMIF('Stock Detailed'!C:C,Consolidate!A113,'Stock Detailed'!E:E)</f>
        <v>0</v>
      </c>
      <c r="E113" s="8">
        <f t="shared" si="1"/>
        <v>0</v>
      </c>
    </row>
    <row r="114" spans="1:5" hidden="1" x14ac:dyDescent="0.25">
      <c r="A114" s="3" t="s">
        <v>52</v>
      </c>
      <c r="B114" s="3" t="s">
        <v>53</v>
      </c>
      <c r="C114" s="6">
        <v>84.157309999999995</v>
      </c>
      <c r="D114" s="7">
        <f>+SUMIF('Stock Detailed'!C:C,Consolidate!A114,'Stock Detailed'!E:E)</f>
        <v>0</v>
      </c>
      <c r="E114" s="8">
        <f t="shared" si="1"/>
        <v>0</v>
      </c>
    </row>
    <row r="115" spans="1:5" hidden="1" x14ac:dyDescent="0.25">
      <c r="A115" s="3" t="s">
        <v>49</v>
      </c>
      <c r="B115" s="3" t="s">
        <v>50</v>
      </c>
      <c r="C115" s="6">
        <v>416.43293</v>
      </c>
      <c r="D115" s="7">
        <f>+SUMIF('Stock Detailed'!C:C,Consolidate!A115,'Stock Detailed'!E:E)</f>
        <v>0</v>
      </c>
      <c r="E115" s="8">
        <f t="shared" si="1"/>
        <v>0</v>
      </c>
    </row>
    <row r="116" spans="1:5" hidden="1" x14ac:dyDescent="0.25">
      <c r="A116" s="3" t="s">
        <v>100</v>
      </c>
      <c r="B116" s="3" t="s">
        <v>4024</v>
      </c>
      <c r="C116" s="6">
        <v>46.75517</v>
      </c>
      <c r="D116" s="7">
        <f>+SUMIF('Stock Detailed'!C:C,Consolidate!A116,'Stock Detailed'!E:E)</f>
        <v>0</v>
      </c>
      <c r="E116" s="8">
        <f t="shared" si="1"/>
        <v>0</v>
      </c>
    </row>
    <row r="117" spans="1:5" hidden="1" x14ac:dyDescent="0.25">
      <c r="A117" s="3" t="s">
        <v>97</v>
      </c>
      <c r="B117" s="3" t="s">
        <v>98</v>
      </c>
      <c r="C117" s="6">
        <v>180.15731</v>
      </c>
      <c r="D117" s="7">
        <f>+SUMIF('Stock Detailed'!C:C,Consolidate!A117,'Stock Detailed'!E:E)</f>
        <v>0</v>
      </c>
      <c r="E117" s="8">
        <f t="shared" si="1"/>
        <v>0</v>
      </c>
    </row>
    <row r="118" spans="1:5" hidden="1" x14ac:dyDescent="0.25">
      <c r="A118" s="3" t="s">
        <v>95</v>
      </c>
      <c r="B118" s="3" t="s">
        <v>4025</v>
      </c>
      <c r="C118" s="6">
        <v>896.43293000000006</v>
      </c>
      <c r="D118" s="7">
        <f>+SUMIF('Stock Detailed'!C:C,Consolidate!A118,'Stock Detailed'!E:E)</f>
        <v>0</v>
      </c>
      <c r="E118" s="8">
        <f t="shared" si="1"/>
        <v>0</v>
      </c>
    </row>
    <row r="119" spans="1:5" hidden="1" x14ac:dyDescent="0.25">
      <c r="A119" s="3" t="s">
        <v>118</v>
      </c>
      <c r="B119" s="3" t="s">
        <v>119</v>
      </c>
      <c r="C119" s="6">
        <v>11.66835</v>
      </c>
      <c r="D119" s="7">
        <f>+SUMIF('Stock Detailed'!C:C,Consolidate!A119,'Stock Detailed'!E:E)</f>
        <v>0</v>
      </c>
      <c r="E119" s="8">
        <f t="shared" si="1"/>
        <v>0</v>
      </c>
    </row>
    <row r="120" spans="1:5" hidden="1" x14ac:dyDescent="0.25">
      <c r="A120" s="3" t="s">
        <v>115</v>
      </c>
      <c r="B120" s="3" t="s">
        <v>116</v>
      </c>
      <c r="C120" s="6">
        <v>39.810009999999998</v>
      </c>
      <c r="D120" s="7">
        <f>+SUMIF('Stock Detailed'!C:C,Consolidate!A120,'Stock Detailed'!E:E)</f>
        <v>0</v>
      </c>
      <c r="E120" s="8">
        <f t="shared" si="1"/>
        <v>0</v>
      </c>
    </row>
    <row r="121" spans="1:5" hidden="1" x14ac:dyDescent="0.25">
      <c r="A121" s="3" t="s">
        <v>112</v>
      </c>
      <c r="B121" s="3" t="s">
        <v>113</v>
      </c>
      <c r="C121" s="6">
        <v>194.69642999999999</v>
      </c>
      <c r="D121" s="7">
        <f>+SUMIF('Stock Detailed'!C:C,Consolidate!A121,'Stock Detailed'!E:E)</f>
        <v>0</v>
      </c>
      <c r="E121" s="8">
        <f t="shared" si="1"/>
        <v>0</v>
      </c>
    </row>
    <row r="122" spans="1:5" hidden="1" x14ac:dyDescent="0.25">
      <c r="A122" s="3" t="s">
        <v>136</v>
      </c>
      <c r="B122" s="3" t="s">
        <v>137</v>
      </c>
      <c r="C122" s="6">
        <v>17.97204</v>
      </c>
      <c r="D122" s="7">
        <f>+SUMIF('Stock Detailed'!C:C,Consolidate!A122,'Stock Detailed'!E:E)</f>
        <v>0</v>
      </c>
      <c r="E122" s="8">
        <f t="shared" si="1"/>
        <v>0</v>
      </c>
    </row>
    <row r="123" spans="1:5" hidden="1" x14ac:dyDescent="0.25">
      <c r="A123" s="3" t="s">
        <v>133</v>
      </c>
      <c r="B123" s="3" t="s">
        <v>134</v>
      </c>
      <c r="C123" s="6">
        <v>65.024749999999997</v>
      </c>
      <c r="D123" s="7">
        <f>+SUMIF('Stock Detailed'!C:C,Consolidate!A123,'Stock Detailed'!E:E)</f>
        <v>0</v>
      </c>
      <c r="E123" s="8">
        <f t="shared" si="1"/>
        <v>0</v>
      </c>
    </row>
    <row r="124" spans="1:5" hidden="1" x14ac:dyDescent="0.25">
      <c r="A124" s="3" t="s">
        <v>130</v>
      </c>
      <c r="B124" s="3" t="s">
        <v>131</v>
      </c>
      <c r="C124" s="6">
        <v>320.77012999999999</v>
      </c>
      <c r="D124" s="7">
        <f>+SUMIF('Stock Detailed'!C:C,Consolidate!A124,'Stock Detailed'!E:E)</f>
        <v>0</v>
      </c>
      <c r="E124" s="8">
        <f t="shared" si="1"/>
        <v>0</v>
      </c>
    </row>
    <row r="125" spans="1:5" hidden="1" x14ac:dyDescent="0.25">
      <c r="A125" s="3" t="s">
        <v>151</v>
      </c>
      <c r="B125" s="3" t="s">
        <v>152</v>
      </c>
      <c r="C125" s="6">
        <v>111.04017</v>
      </c>
      <c r="D125" s="7">
        <f>+SUMIF('Stock Detailed'!C:C,Consolidate!A125,'Stock Detailed'!E:E)</f>
        <v>0</v>
      </c>
      <c r="E125" s="8">
        <f t="shared" si="1"/>
        <v>0</v>
      </c>
    </row>
    <row r="126" spans="1:5" hidden="1" x14ac:dyDescent="0.25">
      <c r="A126" s="3" t="s">
        <v>148</v>
      </c>
      <c r="B126" s="3" t="s">
        <v>149</v>
      </c>
      <c r="C126" s="6">
        <v>437.29730999999998</v>
      </c>
      <c r="D126" s="7">
        <f>+SUMIF('Stock Detailed'!C:C,Consolidate!A126,'Stock Detailed'!E:E)</f>
        <v>0</v>
      </c>
      <c r="E126" s="8">
        <f t="shared" si="1"/>
        <v>0</v>
      </c>
    </row>
    <row r="127" spans="1:5" hidden="1" x14ac:dyDescent="0.25">
      <c r="A127" s="3" t="s">
        <v>145</v>
      </c>
      <c r="B127" s="3" t="s">
        <v>146</v>
      </c>
      <c r="C127" s="6">
        <v>2182.1329300000002</v>
      </c>
      <c r="D127" s="7">
        <f>+SUMIF('Stock Detailed'!C:C,Consolidate!A127,'Stock Detailed'!E:E)</f>
        <v>0</v>
      </c>
      <c r="E127" s="8">
        <f t="shared" si="1"/>
        <v>0</v>
      </c>
    </row>
    <row r="128" spans="1:5" hidden="1" x14ac:dyDescent="0.25">
      <c r="A128" s="3" t="s">
        <v>193</v>
      </c>
      <c r="B128" s="3" t="s">
        <v>4026</v>
      </c>
      <c r="C128" s="6">
        <v>15.823119999999999</v>
      </c>
      <c r="D128" s="7">
        <f>+SUMIF('Stock Detailed'!C:C,Consolidate!A128,'Stock Detailed'!E:E)</f>
        <v>0</v>
      </c>
      <c r="E128" s="8">
        <f t="shared" si="1"/>
        <v>0</v>
      </c>
    </row>
    <row r="129" spans="1:5" hidden="1" x14ac:dyDescent="0.25">
      <c r="A129" s="3" t="s">
        <v>191</v>
      </c>
      <c r="B129" s="3" t="s">
        <v>4027</v>
      </c>
      <c r="C129" s="6">
        <v>56.42736</v>
      </c>
      <c r="D129" s="7">
        <f>+SUMIF('Stock Detailed'!C:C,Consolidate!A129,'Stock Detailed'!E:E)</f>
        <v>0</v>
      </c>
      <c r="E129" s="8">
        <f t="shared" si="1"/>
        <v>0</v>
      </c>
    </row>
    <row r="130" spans="1:5" hidden="1" x14ac:dyDescent="0.25">
      <c r="A130" s="3" t="s">
        <v>188</v>
      </c>
      <c r="B130" s="3" t="s">
        <v>189</v>
      </c>
      <c r="C130" s="6">
        <v>16.694289999999999</v>
      </c>
      <c r="D130" s="7">
        <f>+SUMIF('Stock Detailed'!C:C,Consolidate!A130,'Stock Detailed'!E:E)</f>
        <v>0</v>
      </c>
      <c r="E130" s="8">
        <f t="shared" si="1"/>
        <v>0</v>
      </c>
    </row>
    <row r="131" spans="1:5" hidden="1" x14ac:dyDescent="0.25">
      <c r="A131" s="3" t="s">
        <v>214</v>
      </c>
      <c r="B131" s="3" t="s">
        <v>215</v>
      </c>
      <c r="C131" s="6">
        <v>18.30517</v>
      </c>
      <c r="D131" s="7">
        <f>+SUMIF('Stock Detailed'!C:C,Consolidate!A131,'Stock Detailed'!E:E)</f>
        <v>0</v>
      </c>
      <c r="E131" s="8">
        <f t="shared" ref="E131:E194" si="2">+C131*D131</f>
        <v>0</v>
      </c>
    </row>
    <row r="132" spans="1:5" hidden="1" x14ac:dyDescent="0.25">
      <c r="A132" s="3" t="s">
        <v>211</v>
      </c>
      <c r="B132" s="3" t="s">
        <v>212</v>
      </c>
      <c r="C132" s="6">
        <v>66.357309999999998</v>
      </c>
      <c r="D132" s="7">
        <f>+SUMIF('Stock Detailed'!C:C,Consolidate!A132,'Stock Detailed'!E:E)</f>
        <v>0</v>
      </c>
      <c r="E132" s="8">
        <f t="shared" si="2"/>
        <v>0</v>
      </c>
    </row>
    <row r="133" spans="1:5" hidden="1" x14ac:dyDescent="0.25">
      <c r="A133" s="3" t="s">
        <v>208</v>
      </c>
      <c r="B133" s="3" t="s">
        <v>209</v>
      </c>
      <c r="C133" s="6">
        <v>327.43293</v>
      </c>
      <c r="D133" s="7">
        <f>+SUMIF('Stock Detailed'!C:C,Consolidate!A133,'Stock Detailed'!E:E)</f>
        <v>0</v>
      </c>
      <c r="E133" s="8">
        <f t="shared" si="2"/>
        <v>0</v>
      </c>
    </row>
    <row r="134" spans="1:5" hidden="1" x14ac:dyDescent="0.25">
      <c r="A134" s="3" t="s">
        <v>230</v>
      </c>
      <c r="B134" s="3" t="s">
        <v>231</v>
      </c>
      <c r="C134" s="6">
        <v>27.776599999999998</v>
      </c>
      <c r="D134" s="7">
        <f>+SUMIF('Stock Detailed'!C:C,Consolidate!A134,'Stock Detailed'!E:E)</f>
        <v>0</v>
      </c>
      <c r="E134" s="8">
        <f t="shared" si="2"/>
        <v>0</v>
      </c>
    </row>
    <row r="135" spans="1:5" hidden="1" x14ac:dyDescent="0.25">
      <c r="A135" s="3" t="s">
        <v>227</v>
      </c>
      <c r="B135" s="3" t="s">
        <v>228</v>
      </c>
      <c r="C135" s="6">
        <v>104.24301</v>
      </c>
      <c r="D135" s="7">
        <f>+SUMIF('Stock Detailed'!C:C,Consolidate!A135,'Stock Detailed'!E:E)</f>
        <v>0</v>
      </c>
      <c r="E135" s="8">
        <f t="shared" si="2"/>
        <v>0</v>
      </c>
    </row>
    <row r="136" spans="1:5" hidden="1" x14ac:dyDescent="0.25">
      <c r="A136" s="3" t="s">
        <v>224</v>
      </c>
      <c r="B136" s="3" t="s">
        <v>225</v>
      </c>
      <c r="C136" s="6">
        <v>516.86143000000004</v>
      </c>
      <c r="D136" s="7">
        <f>+SUMIF('Stock Detailed'!C:C,Consolidate!A136,'Stock Detailed'!E:E)</f>
        <v>0</v>
      </c>
      <c r="E136" s="8">
        <f t="shared" si="2"/>
        <v>0</v>
      </c>
    </row>
    <row r="137" spans="1:5" hidden="1" x14ac:dyDescent="0.25">
      <c r="A137" s="3" t="s">
        <v>242</v>
      </c>
      <c r="B137" s="3" t="s">
        <v>243</v>
      </c>
      <c r="C137" s="6">
        <v>24.0913</v>
      </c>
      <c r="D137" s="7">
        <f>+SUMIF('Stock Detailed'!C:C,Consolidate!A137,'Stock Detailed'!E:E)</f>
        <v>0</v>
      </c>
      <c r="E137" s="8">
        <f t="shared" si="2"/>
        <v>0</v>
      </c>
    </row>
    <row r="138" spans="1:5" hidden="1" x14ac:dyDescent="0.25">
      <c r="A138" s="3" t="s">
        <v>240</v>
      </c>
      <c r="B138" s="3" t="s">
        <v>4028</v>
      </c>
      <c r="C138" s="6">
        <v>89.501829999999998</v>
      </c>
      <c r="D138" s="7">
        <f>+SUMIF('Stock Detailed'!C:C,Consolidate!A138,'Stock Detailed'!E:E)</f>
        <v>0</v>
      </c>
      <c r="E138" s="8">
        <f t="shared" si="2"/>
        <v>0</v>
      </c>
    </row>
    <row r="139" spans="1:5" hidden="1" x14ac:dyDescent="0.25">
      <c r="A139" s="3" t="s">
        <v>237</v>
      </c>
      <c r="B139" s="3" t="s">
        <v>238</v>
      </c>
      <c r="C139" s="6">
        <v>443.15553</v>
      </c>
      <c r="D139" s="7">
        <f>+SUMIF('Stock Detailed'!C:C,Consolidate!A139,'Stock Detailed'!E:E)</f>
        <v>0</v>
      </c>
      <c r="E139" s="8">
        <f t="shared" si="2"/>
        <v>0</v>
      </c>
    </row>
    <row r="140" spans="1:5" hidden="1" x14ac:dyDescent="0.25">
      <c r="A140" s="3" t="s">
        <v>259</v>
      </c>
      <c r="B140" s="3" t="s">
        <v>260</v>
      </c>
      <c r="C140" s="6">
        <v>20.01717</v>
      </c>
      <c r="D140" s="7">
        <f>+SUMIF('Stock Detailed'!C:C,Consolidate!A140,'Stock Detailed'!E:E)</f>
        <v>0</v>
      </c>
      <c r="E140" s="8">
        <f t="shared" si="2"/>
        <v>0</v>
      </c>
    </row>
    <row r="141" spans="1:5" hidden="1" x14ac:dyDescent="0.25">
      <c r="A141" s="3" t="s">
        <v>256</v>
      </c>
      <c r="B141" s="3" t="s">
        <v>257</v>
      </c>
      <c r="C141" s="6">
        <v>73.205309999999997</v>
      </c>
      <c r="D141" s="7">
        <f>+SUMIF('Stock Detailed'!C:C,Consolidate!A141,'Stock Detailed'!E:E)</f>
        <v>0</v>
      </c>
      <c r="E141" s="8">
        <f t="shared" si="2"/>
        <v>0</v>
      </c>
    </row>
    <row r="142" spans="1:5" hidden="1" x14ac:dyDescent="0.25">
      <c r="A142" s="3" t="s">
        <v>253</v>
      </c>
      <c r="B142" s="3" t="s">
        <v>254</v>
      </c>
      <c r="C142" s="6">
        <v>361.67293000000001</v>
      </c>
      <c r="D142" s="7">
        <f>+SUMIF('Stock Detailed'!C:C,Consolidate!A142,'Stock Detailed'!E:E)</f>
        <v>0</v>
      </c>
      <c r="E142" s="8">
        <f t="shared" si="2"/>
        <v>0</v>
      </c>
    </row>
    <row r="143" spans="1:5" hidden="1" x14ac:dyDescent="0.25">
      <c r="A143" s="3" t="s">
        <v>278</v>
      </c>
      <c r="B143" s="3" t="s">
        <v>279</v>
      </c>
      <c r="C143" s="6">
        <v>15.99452</v>
      </c>
      <c r="D143" s="7">
        <f>+SUMIF('Stock Detailed'!C:C,Consolidate!A143,'Stock Detailed'!E:E)</f>
        <v>0</v>
      </c>
      <c r="E143" s="8">
        <f t="shared" si="2"/>
        <v>0</v>
      </c>
    </row>
    <row r="144" spans="1:5" hidden="1" x14ac:dyDescent="0.25">
      <c r="A144" s="3" t="s">
        <v>275</v>
      </c>
      <c r="B144" s="3" t="s">
        <v>276</v>
      </c>
      <c r="C144" s="6">
        <v>57.114710000000002</v>
      </c>
      <c r="D144" s="7">
        <f>+SUMIF('Stock Detailed'!C:C,Consolidate!A144,'Stock Detailed'!E:E)</f>
        <v>0</v>
      </c>
      <c r="E144" s="8">
        <f t="shared" si="2"/>
        <v>0</v>
      </c>
    </row>
    <row r="145" spans="1:5" hidden="1" x14ac:dyDescent="0.25">
      <c r="A145" s="3" t="s">
        <v>272</v>
      </c>
      <c r="B145" s="3" t="s">
        <v>273</v>
      </c>
      <c r="C145" s="6">
        <v>281.21992999999998</v>
      </c>
      <c r="D145" s="7">
        <f>+SUMIF('Stock Detailed'!C:C,Consolidate!A145,'Stock Detailed'!E:E)</f>
        <v>0</v>
      </c>
      <c r="E145" s="8">
        <f t="shared" si="2"/>
        <v>0</v>
      </c>
    </row>
    <row r="146" spans="1:5" hidden="1" x14ac:dyDescent="0.25">
      <c r="A146" s="3" t="s">
        <v>291</v>
      </c>
      <c r="B146" s="3" t="s">
        <v>292</v>
      </c>
      <c r="C146" s="6">
        <v>18.185759999999998</v>
      </c>
      <c r="D146" s="7">
        <f>+SUMIF('Stock Detailed'!C:C,Consolidate!A146,'Stock Detailed'!E:E)</f>
        <v>0</v>
      </c>
      <c r="E146" s="8">
        <f t="shared" si="2"/>
        <v>0</v>
      </c>
    </row>
    <row r="147" spans="1:5" hidden="1" x14ac:dyDescent="0.25">
      <c r="A147" s="3" t="s">
        <v>288</v>
      </c>
      <c r="B147" s="3" t="s">
        <v>289</v>
      </c>
      <c r="C147" s="6">
        <v>65.879670000000004</v>
      </c>
      <c r="D147" s="7">
        <f>+SUMIF('Stock Detailed'!C:C,Consolidate!A147,'Stock Detailed'!E:E)</f>
        <v>0</v>
      </c>
      <c r="E147" s="8">
        <f t="shared" si="2"/>
        <v>0</v>
      </c>
    </row>
    <row r="148" spans="1:5" hidden="1" x14ac:dyDescent="0.25">
      <c r="A148" s="3" t="s">
        <v>285</v>
      </c>
      <c r="B148" s="3" t="s">
        <v>286</v>
      </c>
      <c r="C148" s="6">
        <v>325.04473000000002</v>
      </c>
      <c r="D148" s="7">
        <f>+SUMIF('Stock Detailed'!C:C,Consolidate!A148,'Stock Detailed'!E:E)</f>
        <v>0</v>
      </c>
      <c r="E148" s="8">
        <f t="shared" si="2"/>
        <v>0</v>
      </c>
    </row>
    <row r="149" spans="1:5" hidden="1" x14ac:dyDescent="0.25">
      <c r="A149" s="3" t="s">
        <v>305</v>
      </c>
      <c r="B149" s="3" t="s">
        <v>4029</v>
      </c>
      <c r="C149" s="6">
        <v>17.78368</v>
      </c>
      <c r="D149" s="7">
        <f>+SUMIF('Stock Detailed'!C:C,Consolidate!A149,'Stock Detailed'!E:E)</f>
        <v>0</v>
      </c>
      <c r="E149" s="8">
        <f t="shared" si="2"/>
        <v>0</v>
      </c>
    </row>
    <row r="150" spans="1:5" hidden="1" x14ac:dyDescent="0.25">
      <c r="A150" s="3" t="s">
        <v>302</v>
      </c>
      <c r="B150" s="3" t="s">
        <v>303</v>
      </c>
      <c r="C150" s="6">
        <v>64.271349999999998</v>
      </c>
      <c r="D150" s="7">
        <f>+SUMIF('Stock Detailed'!C:C,Consolidate!A150,'Stock Detailed'!E:E)</f>
        <v>0</v>
      </c>
      <c r="E150" s="8">
        <f t="shared" si="2"/>
        <v>0</v>
      </c>
    </row>
    <row r="151" spans="1:5" hidden="1" x14ac:dyDescent="0.25">
      <c r="A151" s="3" t="s">
        <v>299</v>
      </c>
      <c r="B151" s="3" t="s">
        <v>300</v>
      </c>
      <c r="C151" s="6">
        <v>317.00313</v>
      </c>
      <c r="D151" s="7">
        <f>+SUMIF('Stock Detailed'!C:C,Consolidate!A151,'Stock Detailed'!E:E)</f>
        <v>0</v>
      </c>
      <c r="E151" s="8">
        <f t="shared" si="2"/>
        <v>0</v>
      </c>
    </row>
    <row r="152" spans="1:5" hidden="1" x14ac:dyDescent="0.25">
      <c r="A152" s="3" t="s">
        <v>327</v>
      </c>
      <c r="B152" s="3" t="s">
        <v>328</v>
      </c>
      <c r="C152" s="6">
        <v>13.02007</v>
      </c>
      <c r="D152" s="7">
        <f>+SUMIF('Stock Detailed'!C:C,Consolidate!A152,'Stock Detailed'!E:E)</f>
        <v>0</v>
      </c>
      <c r="E152" s="8">
        <f t="shared" si="2"/>
        <v>0</v>
      </c>
    </row>
    <row r="153" spans="1:5" hidden="1" x14ac:dyDescent="0.25">
      <c r="A153" s="3" t="s">
        <v>324</v>
      </c>
      <c r="B153" s="3" t="s">
        <v>325</v>
      </c>
      <c r="C153" s="6">
        <v>45.21687</v>
      </c>
      <c r="D153" s="7">
        <f>+SUMIF('Stock Detailed'!C:C,Consolidate!A153,'Stock Detailed'!E:E)</f>
        <v>0</v>
      </c>
      <c r="E153" s="8">
        <f t="shared" si="2"/>
        <v>0</v>
      </c>
    </row>
    <row r="154" spans="1:5" hidden="1" x14ac:dyDescent="0.25">
      <c r="A154" s="3" t="s">
        <v>321</v>
      </c>
      <c r="B154" s="3" t="s">
        <v>322</v>
      </c>
      <c r="C154" s="6">
        <v>221.73072999999999</v>
      </c>
      <c r="D154" s="7">
        <f>+SUMIF('Stock Detailed'!C:C,Consolidate!A154,'Stock Detailed'!E:E)</f>
        <v>0</v>
      </c>
      <c r="E154" s="8">
        <f t="shared" si="2"/>
        <v>0</v>
      </c>
    </row>
    <row r="155" spans="1:5" hidden="1" x14ac:dyDescent="0.25">
      <c r="A155" s="3" t="s">
        <v>352</v>
      </c>
      <c r="B155" s="3" t="s">
        <v>353</v>
      </c>
      <c r="C155" s="6">
        <v>13.5905</v>
      </c>
      <c r="D155" s="7">
        <f>+SUMIF('Stock Detailed'!C:C,Consolidate!A155,'Stock Detailed'!E:E)</f>
        <v>0</v>
      </c>
      <c r="E155" s="8">
        <f t="shared" si="2"/>
        <v>0</v>
      </c>
    </row>
    <row r="156" spans="1:5" hidden="1" x14ac:dyDescent="0.25">
      <c r="A156" s="3" t="s">
        <v>349</v>
      </c>
      <c r="B156" s="3" t="s">
        <v>350</v>
      </c>
      <c r="C156" s="6">
        <v>47.498629999999999</v>
      </c>
      <c r="D156" s="7">
        <f>+SUMIF('Stock Detailed'!C:C,Consolidate!A156,'Stock Detailed'!E:E)</f>
        <v>0</v>
      </c>
      <c r="E156" s="8">
        <f t="shared" si="2"/>
        <v>0</v>
      </c>
    </row>
    <row r="157" spans="1:5" hidden="1" x14ac:dyDescent="0.25">
      <c r="A157" s="3" t="s">
        <v>346</v>
      </c>
      <c r="B157" s="3" t="s">
        <v>347</v>
      </c>
      <c r="C157" s="6">
        <v>233.13953000000001</v>
      </c>
      <c r="D157" s="7">
        <f>+SUMIF('Stock Detailed'!C:C,Consolidate!A157,'Stock Detailed'!E:E)</f>
        <v>0</v>
      </c>
      <c r="E157" s="8">
        <f t="shared" si="2"/>
        <v>0</v>
      </c>
    </row>
    <row r="158" spans="1:5" hidden="1" x14ac:dyDescent="0.25">
      <c r="A158" s="3" t="s">
        <v>371</v>
      </c>
      <c r="B158" s="3" t="s">
        <v>372</v>
      </c>
      <c r="C158" s="6">
        <v>27.780809999999999</v>
      </c>
      <c r="D158" s="7">
        <f>+SUMIF('Stock Detailed'!C:C,Consolidate!A158,'Stock Detailed'!E:E)</f>
        <v>0</v>
      </c>
      <c r="E158" s="8">
        <f t="shared" si="2"/>
        <v>0</v>
      </c>
    </row>
    <row r="159" spans="1:5" hidden="1" x14ac:dyDescent="0.25">
      <c r="A159" s="3" t="s">
        <v>368</v>
      </c>
      <c r="B159" s="3" t="s">
        <v>369</v>
      </c>
      <c r="C159" s="6">
        <v>104.25985</v>
      </c>
      <c r="D159" s="7">
        <f>+SUMIF('Stock Detailed'!C:C,Consolidate!A159,'Stock Detailed'!E:E)</f>
        <v>0</v>
      </c>
      <c r="E159" s="8">
        <f t="shared" si="2"/>
        <v>0</v>
      </c>
    </row>
    <row r="160" spans="1:5" hidden="1" x14ac:dyDescent="0.25">
      <c r="A160" s="3" t="s">
        <v>365</v>
      </c>
      <c r="B160" s="3" t="s">
        <v>366</v>
      </c>
      <c r="C160" s="6">
        <v>516.94563000000005</v>
      </c>
      <c r="D160" s="7">
        <f>+SUMIF('Stock Detailed'!C:C,Consolidate!A160,'Stock Detailed'!E:E)</f>
        <v>0</v>
      </c>
      <c r="E160" s="8">
        <f t="shared" si="2"/>
        <v>0</v>
      </c>
    </row>
    <row r="161" spans="1:5" hidden="1" x14ac:dyDescent="0.25">
      <c r="A161" s="3" t="s">
        <v>414</v>
      </c>
      <c r="B161" s="3" t="s">
        <v>415</v>
      </c>
      <c r="C161" s="6">
        <v>8.9659800000000001</v>
      </c>
      <c r="D161" s="7">
        <f>+SUMIF('Stock Detailed'!C:C,Consolidate!A161,'Stock Detailed'!E:E)</f>
        <v>0</v>
      </c>
      <c r="E161" s="8">
        <f t="shared" si="2"/>
        <v>0</v>
      </c>
    </row>
    <row r="162" spans="1:5" hidden="1" x14ac:dyDescent="0.25">
      <c r="A162" s="3" t="s">
        <v>411</v>
      </c>
      <c r="B162" s="3" t="s">
        <v>412</v>
      </c>
      <c r="C162" s="6">
        <v>29.000530000000001</v>
      </c>
      <c r="D162" s="7">
        <f>+SUMIF('Stock Detailed'!C:C,Consolidate!A162,'Stock Detailed'!E:E)</f>
        <v>0</v>
      </c>
      <c r="E162" s="8">
        <f t="shared" si="2"/>
        <v>0</v>
      </c>
    </row>
    <row r="163" spans="1:5" hidden="1" x14ac:dyDescent="0.25">
      <c r="A163" s="3" t="s">
        <v>408</v>
      </c>
      <c r="B163" s="3" t="s">
        <v>409</v>
      </c>
      <c r="C163" s="6">
        <v>140.64903000000001</v>
      </c>
      <c r="D163" s="7">
        <f>+SUMIF('Stock Detailed'!C:C,Consolidate!A163,'Stock Detailed'!E:E)</f>
        <v>0</v>
      </c>
      <c r="E163" s="8">
        <f t="shared" si="2"/>
        <v>0</v>
      </c>
    </row>
    <row r="164" spans="1:5" hidden="1" x14ac:dyDescent="0.25">
      <c r="A164" s="3" t="s">
        <v>438</v>
      </c>
      <c r="B164" s="3" t="s">
        <v>439</v>
      </c>
      <c r="C164" s="6">
        <v>25.802160000000001</v>
      </c>
      <c r="D164" s="7">
        <f>+SUMIF('Stock Detailed'!C:C,Consolidate!A164,'Stock Detailed'!E:E)</f>
        <v>0</v>
      </c>
      <c r="E164" s="8">
        <f t="shared" si="2"/>
        <v>0</v>
      </c>
    </row>
    <row r="165" spans="1:5" hidden="1" x14ac:dyDescent="0.25">
      <c r="A165" s="3" t="s">
        <v>435</v>
      </c>
      <c r="B165" s="3" t="s">
        <v>436</v>
      </c>
      <c r="C165" s="6">
        <v>96.345249999999993</v>
      </c>
      <c r="D165" s="7">
        <f>+SUMIF('Stock Detailed'!C:C,Consolidate!A165,'Stock Detailed'!E:E)</f>
        <v>0</v>
      </c>
      <c r="E165" s="8">
        <f t="shared" si="2"/>
        <v>0</v>
      </c>
    </row>
    <row r="166" spans="1:5" hidden="1" x14ac:dyDescent="0.25">
      <c r="A166" s="3" t="s">
        <v>432</v>
      </c>
      <c r="B166" s="3" t="s">
        <v>433</v>
      </c>
      <c r="C166" s="6">
        <v>477.37263000000002</v>
      </c>
      <c r="D166" s="7">
        <f>+SUMIF('Stock Detailed'!C:C,Consolidate!A166,'Stock Detailed'!E:E)</f>
        <v>0</v>
      </c>
      <c r="E166" s="8">
        <f t="shared" si="2"/>
        <v>0</v>
      </c>
    </row>
    <row r="167" spans="1:5" hidden="1" x14ac:dyDescent="0.25">
      <c r="A167" s="3" t="s">
        <v>462</v>
      </c>
      <c r="B167" s="3" t="s">
        <v>463</v>
      </c>
      <c r="C167" s="6">
        <v>13.81207</v>
      </c>
      <c r="D167" s="7">
        <f>+SUMIF('Stock Detailed'!C:C,Consolidate!A167,'Stock Detailed'!E:E)</f>
        <v>0</v>
      </c>
      <c r="E167" s="8">
        <f t="shared" si="2"/>
        <v>0</v>
      </c>
    </row>
    <row r="168" spans="1:5" hidden="1" x14ac:dyDescent="0.25">
      <c r="A168" s="3" t="s">
        <v>459</v>
      </c>
      <c r="B168" s="3" t="s">
        <v>460</v>
      </c>
      <c r="C168" s="6">
        <v>48.384889999999999</v>
      </c>
      <c r="D168" s="7">
        <f>+SUMIF('Stock Detailed'!C:C,Consolidate!A168,'Stock Detailed'!E:E)</f>
        <v>0</v>
      </c>
      <c r="E168" s="8">
        <f t="shared" si="2"/>
        <v>0</v>
      </c>
    </row>
    <row r="169" spans="1:5" hidden="1" x14ac:dyDescent="0.25">
      <c r="A169" s="3" t="s">
        <v>471</v>
      </c>
      <c r="B169" s="3" t="s">
        <v>472</v>
      </c>
      <c r="C169" s="6">
        <v>1828.9329299999999</v>
      </c>
      <c r="D169" s="7">
        <f>+SUMIF('Stock Detailed'!C:C,Consolidate!A169,'Stock Detailed'!E:E)</f>
        <v>0</v>
      </c>
      <c r="E169" s="8">
        <f t="shared" si="2"/>
        <v>0</v>
      </c>
    </row>
    <row r="170" spans="1:5" hidden="1" x14ac:dyDescent="0.25">
      <c r="A170" s="3" t="s">
        <v>477</v>
      </c>
      <c r="B170" s="3" t="s">
        <v>478</v>
      </c>
      <c r="C170" s="6">
        <v>93.380170000000007</v>
      </c>
      <c r="D170" s="7">
        <f>+SUMIF('Stock Detailed'!C:C,Consolidate!A170,'Stock Detailed'!E:E)</f>
        <v>0</v>
      </c>
      <c r="E170" s="8">
        <f t="shared" si="2"/>
        <v>0</v>
      </c>
    </row>
    <row r="171" spans="1:5" hidden="1" x14ac:dyDescent="0.25">
      <c r="A171" s="3" t="s">
        <v>474</v>
      </c>
      <c r="B171" s="3" t="s">
        <v>475</v>
      </c>
      <c r="C171" s="6">
        <v>366.65731</v>
      </c>
      <c r="D171" s="7">
        <f>+SUMIF('Stock Detailed'!C:C,Consolidate!A171,'Stock Detailed'!E:E)</f>
        <v>0</v>
      </c>
      <c r="E171" s="8">
        <f t="shared" si="2"/>
        <v>0</v>
      </c>
    </row>
    <row r="172" spans="1:5" hidden="1" x14ac:dyDescent="0.25">
      <c r="A172" s="3" t="s">
        <v>498</v>
      </c>
      <c r="B172" s="3" t="s">
        <v>499</v>
      </c>
      <c r="C172" s="6">
        <v>12.47767</v>
      </c>
      <c r="D172" s="7">
        <f>+SUMIF('Stock Detailed'!C:C,Consolidate!A172,'Stock Detailed'!E:E)</f>
        <v>0</v>
      </c>
      <c r="E172" s="8">
        <f t="shared" si="2"/>
        <v>0</v>
      </c>
    </row>
    <row r="173" spans="1:5" hidden="1" x14ac:dyDescent="0.25">
      <c r="A173" s="3" t="s">
        <v>495</v>
      </c>
      <c r="B173" s="3" t="s">
        <v>496</v>
      </c>
      <c r="C173" s="6">
        <v>43.047310000000003</v>
      </c>
      <c r="D173" s="7">
        <f>+SUMIF('Stock Detailed'!C:C,Consolidate!A173,'Stock Detailed'!E:E)</f>
        <v>0</v>
      </c>
      <c r="E173" s="8">
        <f t="shared" si="2"/>
        <v>0</v>
      </c>
    </row>
    <row r="174" spans="1:5" hidden="1" x14ac:dyDescent="0.25">
      <c r="A174" s="3" t="s">
        <v>527</v>
      </c>
      <c r="B174" s="3" t="s">
        <v>528</v>
      </c>
      <c r="C174" s="6">
        <v>8.6737099999999998</v>
      </c>
      <c r="D174" s="7">
        <f>+SUMIF('Stock Detailed'!C:C,Consolidate!A174,'Stock Detailed'!E:E)</f>
        <v>0</v>
      </c>
      <c r="E174" s="8">
        <f t="shared" si="2"/>
        <v>0</v>
      </c>
    </row>
    <row r="175" spans="1:5" hidden="1" x14ac:dyDescent="0.25">
      <c r="A175" s="3" t="s">
        <v>524</v>
      </c>
      <c r="B175" s="3" t="s">
        <v>525</v>
      </c>
      <c r="C175" s="6">
        <v>27.83145</v>
      </c>
      <c r="D175" s="7">
        <f>+SUMIF('Stock Detailed'!C:C,Consolidate!A175,'Stock Detailed'!E:E)</f>
        <v>0</v>
      </c>
      <c r="E175" s="8">
        <f t="shared" si="2"/>
        <v>0</v>
      </c>
    </row>
    <row r="176" spans="1:5" hidden="1" x14ac:dyDescent="0.25">
      <c r="A176" s="3" t="s">
        <v>522</v>
      </c>
      <c r="B176" s="3" t="s">
        <v>4030</v>
      </c>
      <c r="C176" s="6">
        <v>134.80363</v>
      </c>
      <c r="D176" s="7">
        <f>+SUMIF('Stock Detailed'!C:C,Consolidate!A176,'Stock Detailed'!E:E)</f>
        <v>0</v>
      </c>
      <c r="E176" s="8">
        <f t="shared" si="2"/>
        <v>0</v>
      </c>
    </row>
    <row r="177" spans="1:5" hidden="1" x14ac:dyDescent="0.25">
      <c r="A177" s="3" t="s">
        <v>543</v>
      </c>
      <c r="B177" s="3" t="s">
        <v>4031</v>
      </c>
      <c r="C177" s="6">
        <v>13.58662</v>
      </c>
      <c r="D177" s="7">
        <f>+SUMIF('Stock Detailed'!C:C,Consolidate!A177,'Stock Detailed'!E:E)</f>
        <v>0</v>
      </c>
      <c r="E177" s="8">
        <f t="shared" si="2"/>
        <v>0</v>
      </c>
    </row>
    <row r="178" spans="1:5" hidden="1" x14ac:dyDescent="0.25">
      <c r="A178" s="3" t="s">
        <v>540</v>
      </c>
      <c r="B178" s="3" t="s">
        <v>541</v>
      </c>
      <c r="C178" s="6">
        <v>47.483089999999997</v>
      </c>
      <c r="D178" s="7">
        <f>+SUMIF('Stock Detailed'!C:C,Consolidate!A178,'Stock Detailed'!E:E)</f>
        <v>0</v>
      </c>
      <c r="E178" s="8">
        <f t="shared" si="2"/>
        <v>0</v>
      </c>
    </row>
    <row r="179" spans="1:5" hidden="1" x14ac:dyDescent="0.25">
      <c r="A179" s="3" t="s">
        <v>537</v>
      </c>
      <c r="B179" s="3" t="s">
        <v>538</v>
      </c>
      <c r="C179" s="6">
        <v>233.06182999999999</v>
      </c>
      <c r="D179" s="7">
        <f>+SUMIF('Stock Detailed'!C:C,Consolidate!A179,'Stock Detailed'!E:E)</f>
        <v>0</v>
      </c>
      <c r="E179" s="8">
        <f t="shared" si="2"/>
        <v>0</v>
      </c>
    </row>
    <row r="180" spans="1:5" hidden="1" x14ac:dyDescent="0.25">
      <c r="A180" s="3" t="s">
        <v>615</v>
      </c>
      <c r="B180" s="3" t="s">
        <v>616</v>
      </c>
      <c r="C180" s="6">
        <v>18.735880000000002</v>
      </c>
      <c r="D180" s="7">
        <f>+SUMIF('Stock Detailed'!C:C,Consolidate!A180,'Stock Detailed'!E:E)</f>
        <v>0</v>
      </c>
      <c r="E180" s="8">
        <f t="shared" si="2"/>
        <v>0</v>
      </c>
    </row>
    <row r="181" spans="1:5" hidden="1" x14ac:dyDescent="0.25">
      <c r="A181" s="3" t="s">
        <v>612</v>
      </c>
      <c r="B181" s="3" t="s">
        <v>613</v>
      </c>
      <c r="C181" s="6">
        <v>68.080129999999997</v>
      </c>
      <c r="D181" s="7">
        <f>+SUMIF('Stock Detailed'!C:C,Consolidate!A181,'Stock Detailed'!E:E)</f>
        <v>0</v>
      </c>
      <c r="E181" s="8">
        <f t="shared" si="2"/>
        <v>0</v>
      </c>
    </row>
    <row r="182" spans="1:5" hidden="1" x14ac:dyDescent="0.25">
      <c r="A182" s="3" t="s">
        <v>609</v>
      </c>
      <c r="B182" s="3" t="s">
        <v>610</v>
      </c>
      <c r="C182" s="6">
        <v>336.04703000000001</v>
      </c>
      <c r="D182" s="7">
        <f>+SUMIF('Stock Detailed'!C:C,Consolidate!A182,'Stock Detailed'!E:E)</f>
        <v>0</v>
      </c>
      <c r="E182" s="8">
        <f t="shared" si="2"/>
        <v>0</v>
      </c>
    </row>
    <row r="183" spans="1:5" hidden="1" x14ac:dyDescent="0.25">
      <c r="A183" s="3" t="s">
        <v>631</v>
      </c>
      <c r="B183" s="3" t="s">
        <v>632</v>
      </c>
      <c r="C183" s="6">
        <v>17.05517</v>
      </c>
      <c r="D183" s="7">
        <f>+SUMIF('Stock Detailed'!C:C,Consolidate!A183,'Stock Detailed'!E:E)</f>
        <v>0</v>
      </c>
      <c r="E183" s="8">
        <f t="shared" si="2"/>
        <v>0</v>
      </c>
    </row>
    <row r="184" spans="1:5" hidden="1" x14ac:dyDescent="0.25">
      <c r="A184" s="3" t="s">
        <v>628</v>
      </c>
      <c r="B184" s="3" t="s">
        <v>629</v>
      </c>
      <c r="C184" s="6">
        <v>61.357309999999998</v>
      </c>
      <c r="D184" s="7">
        <f>+SUMIF('Stock Detailed'!C:C,Consolidate!A184,'Stock Detailed'!E:E)</f>
        <v>0</v>
      </c>
      <c r="E184" s="8">
        <f t="shared" si="2"/>
        <v>0</v>
      </c>
    </row>
    <row r="185" spans="1:5" hidden="1" x14ac:dyDescent="0.25">
      <c r="A185" s="3" t="s">
        <v>625</v>
      </c>
      <c r="B185" s="3" t="s">
        <v>626</v>
      </c>
      <c r="C185" s="6">
        <v>302.43293</v>
      </c>
      <c r="D185" s="7">
        <f>+SUMIF('Stock Detailed'!C:C,Consolidate!A185,'Stock Detailed'!E:E)</f>
        <v>0</v>
      </c>
      <c r="E185" s="8">
        <f t="shared" si="2"/>
        <v>0</v>
      </c>
    </row>
    <row r="186" spans="1:5" hidden="1" x14ac:dyDescent="0.25">
      <c r="A186" s="3" t="s">
        <v>652</v>
      </c>
      <c r="B186" s="3" t="s">
        <v>4032</v>
      </c>
      <c r="C186" s="6">
        <v>14.25517</v>
      </c>
      <c r="D186" s="7">
        <f>+SUMIF('Stock Detailed'!C:C,Consolidate!A186,'Stock Detailed'!E:E)</f>
        <v>0</v>
      </c>
      <c r="E186" s="8">
        <f t="shared" si="2"/>
        <v>0</v>
      </c>
    </row>
    <row r="187" spans="1:5" hidden="1" x14ac:dyDescent="0.25">
      <c r="A187" s="3" t="s">
        <v>649</v>
      </c>
      <c r="B187" s="3" t="s">
        <v>650</v>
      </c>
      <c r="C187" s="6">
        <v>49.088059999999999</v>
      </c>
      <c r="D187" s="7">
        <f>+SUMIF('Stock Detailed'!C:C,Consolidate!A187,'Stock Detailed'!E:E)</f>
        <v>0</v>
      </c>
      <c r="E187" s="8">
        <f t="shared" si="2"/>
        <v>0</v>
      </c>
    </row>
    <row r="188" spans="1:5" hidden="1" x14ac:dyDescent="0.25">
      <c r="A188" s="3" t="s">
        <v>646</v>
      </c>
      <c r="B188" s="3" t="s">
        <v>647</v>
      </c>
      <c r="C188" s="6">
        <v>242.93293</v>
      </c>
      <c r="D188" s="7">
        <f>+SUMIF('Stock Detailed'!C:C,Consolidate!A188,'Stock Detailed'!E:E)</f>
        <v>0</v>
      </c>
      <c r="E188" s="8">
        <f t="shared" si="2"/>
        <v>0</v>
      </c>
    </row>
    <row r="189" spans="1:5" hidden="1" x14ac:dyDescent="0.25">
      <c r="A189" s="3" t="s">
        <v>675</v>
      </c>
      <c r="B189" s="3" t="s">
        <v>676</v>
      </c>
      <c r="C189" s="6">
        <v>18.411519999999999</v>
      </c>
      <c r="D189" s="7">
        <f>+SUMIF('Stock Detailed'!C:C,Consolidate!A189,'Stock Detailed'!E:E)</f>
        <v>0</v>
      </c>
      <c r="E189" s="8">
        <f t="shared" si="2"/>
        <v>0</v>
      </c>
    </row>
    <row r="190" spans="1:5" hidden="1" x14ac:dyDescent="0.25">
      <c r="A190" s="3" t="s">
        <v>672</v>
      </c>
      <c r="B190" s="3" t="s">
        <v>673</v>
      </c>
      <c r="C190" s="6">
        <v>66.782690000000002</v>
      </c>
      <c r="D190" s="7">
        <f>+SUMIF('Stock Detailed'!C:C,Consolidate!A190,'Stock Detailed'!E:E)</f>
        <v>0</v>
      </c>
      <c r="E190" s="8">
        <f t="shared" si="2"/>
        <v>0</v>
      </c>
    </row>
    <row r="191" spans="1:5" hidden="1" x14ac:dyDescent="0.25">
      <c r="A191" s="3" t="s">
        <v>669</v>
      </c>
      <c r="B191" s="3" t="s">
        <v>670</v>
      </c>
      <c r="C191" s="6">
        <v>329.55982999999998</v>
      </c>
      <c r="D191" s="7">
        <f>+SUMIF('Stock Detailed'!C:C,Consolidate!A191,'Stock Detailed'!E:E)</f>
        <v>0</v>
      </c>
      <c r="E191" s="8">
        <f t="shared" si="2"/>
        <v>0</v>
      </c>
    </row>
    <row r="192" spans="1:5" hidden="1" x14ac:dyDescent="0.25">
      <c r="A192" s="3" t="s">
        <v>694</v>
      </c>
      <c r="B192" s="3" t="s">
        <v>695</v>
      </c>
      <c r="C192" s="6">
        <v>16.758880000000001</v>
      </c>
      <c r="D192" s="7">
        <f>+SUMIF('Stock Detailed'!C:C,Consolidate!A192,'Stock Detailed'!E:E)</f>
        <v>0</v>
      </c>
      <c r="E192" s="8">
        <f t="shared" si="2"/>
        <v>0</v>
      </c>
    </row>
    <row r="193" spans="1:5" hidden="1" x14ac:dyDescent="0.25">
      <c r="A193" s="3" t="s">
        <v>691</v>
      </c>
      <c r="B193" s="3" t="s">
        <v>692</v>
      </c>
      <c r="C193" s="6">
        <v>59.99015</v>
      </c>
      <c r="D193" s="7">
        <f>+SUMIF('Stock Detailed'!C:C,Consolidate!A193,'Stock Detailed'!E:E)</f>
        <v>0</v>
      </c>
      <c r="E193" s="8">
        <f t="shared" si="2"/>
        <v>0</v>
      </c>
    </row>
    <row r="194" spans="1:5" hidden="1" x14ac:dyDescent="0.25">
      <c r="A194" s="3" t="s">
        <v>688</v>
      </c>
      <c r="B194" s="3" t="s">
        <v>689</v>
      </c>
      <c r="C194" s="6">
        <v>295.59712999999999</v>
      </c>
      <c r="D194" s="7">
        <f>+SUMIF('Stock Detailed'!C:C,Consolidate!A194,'Stock Detailed'!E:E)</f>
        <v>0</v>
      </c>
      <c r="E194" s="8">
        <f t="shared" si="2"/>
        <v>0</v>
      </c>
    </row>
    <row r="195" spans="1:5" hidden="1" x14ac:dyDescent="0.25">
      <c r="A195" s="3" t="s">
        <v>718</v>
      </c>
      <c r="B195" s="3" t="s">
        <v>719</v>
      </c>
      <c r="C195" s="6">
        <v>33.839799999999997</v>
      </c>
      <c r="D195" s="7">
        <f>+SUMIF('Stock Detailed'!C:C,Consolidate!A195,'Stock Detailed'!E:E)</f>
        <v>0</v>
      </c>
      <c r="E195" s="8">
        <f t="shared" ref="E195:E258" si="3">+C195*D195</f>
        <v>0</v>
      </c>
    </row>
    <row r="196" spans="1:5" hidden="1" x14ac:dyDescent="0.25">
      <c r="A196" s="3" t="s">
        <v>715</v>
      </c>
      <c r="B196" s="3" t="s">
        <v>716</v>
      </c>
      <c r="C196" s="6">
        <v>128.49581000000001</v>
      </c>
      <c r="D196" s="7">
        <f>+SUMIF('Stock Detailed'!C:C,Consolidate!A196,'Stock Detailed'!E:E)</f>
        <v>0</v>
      </c>
      <c r="E196" s="8">
        <f t="shared" si="3"/>
        <v>0</v>
      </c>
    </row>
    <row r="197" spans="1:5" hidden="1" x14ac:dyDescent="0.25">
      <c r="A197" s="3" t="s">
        <v>712</v>
      </c>
      <c r="B197" s="3" t="s">
        <v>713</v>
      </c>
      <c r="C197" s="6">
        <v>638.12543000000005</v>
      </c>
      <c r="D197" s="7">
        <f>+SUMIF('Stock Detailed'!C:C,Consolidate!A197,'Stock Detailed'!E:E)</f>
        <v>0</v>
      </c>
      <c r="E197" s="8">
        <f t="shared" si="3"/>
        <v>0</v>
      </c>
    </row>
    <row r="198" spans="1:5" hidden="1" x14ac:dyDescent="0.25">
      <c r="A198" s="3" t="s">
        <v>737</v>
      </c>
      <c r="B198" s="3" t="s">
        <v>738</v>
      </c>
      <c r="C198" s="6">
        <v>127.75517000000001</v>
      </c>
      <c r="D198" s="7">
        <f>+SUMIF('Stock Detailed'!C:C,Consolidate!A198,'Stock Detailed'!E:E)</f>
        <v>0</v>
      </c>
      <c r="E198" s="8">
        <f t="shared" si="3"/>
        <v>0</v>
      </c>
    </row>
    <row r="199" spans="1:5" hidden="1" x14ac:dyDescent="0.25">
      <c r="A199" s="3" t="s">
        <v>734</v>
      </c>
      <c r="B199" s="3" t="s">
        <v>735</v>
      </c>
      <c r="C199" s="6">
        <v>504.15731</v>
      </c>
      <c r="D199" s="7">
        <f>+SUMIF('Stock Detailed'!C:C,Consolidate!A199,'Stock Detailed'!E:E)</f>
        <v>0</v>
      </c>
      <c r="E199" s="8">
        <f t="shared" si="3"/>
        <v>0</v>
      </c>
    </row>
    <row r="200" spans="1:5" hidden="1" x14ac:dyDescent="0.25">
      <c r="A200" s="3" t="s">
        <v>731</v>
      </c>
      <c r="B200" s="3" t="s">
        <v>732</v>
      </c>
      <c r="C200" s="6">
        <v>2516.4329299999999</v>
      </c>
      <c r="D200" s="7">
        <f>+SUMIF('Stock Detailed'!C:C,Consolidate!A200,'Stock Detailed'!E:E)</f>
        <v>0</v>
      </c>
      <c r="E200" s="8">
        <f t="shared" si="3"/>
        <v>0</v>
      </c>
    </row>
    <row r="201" spans="1:5" hidden="1" x14ac:dyDescent="0.25">
      <c r="A201" s="3" t="s">
        <v>754</v>
      </c>
      <c r="B201" s="3" t="s">
        <v>755</v>
      </c>
      <c r="C201" s="6">
        <v>10.054500000000001</v>
      </c>
      <c r="D201" s="7">
        <f>+SUMIF('Stock Detailed'!C:C,Consolidate!A201,'Stock Detailed'!E:E)</f>
        <v>0</v>
      </c>
      <c r="E201" s="8">
        <f t="shared" si="3"/>
        <v>0</v>
      </c>
    </row>
    <row r="202" spans="1:5" hidden="1" x14ac:dyDescent="0.25">
      <c r="A202" s="3" t="s">
        <v>751</v>
      </c>
      <c r="B202" s="3" t="s">
        <v>752</v>
      </c>
      <c r="C202" s="6">
        <v>33.354610000000001</v>
      </c>
      <c r="D202" s="7">
        <f>+SUMIF('Stock Detailed'!C:C,Consolidate!A202,'Stock Detailed'!E:E)</f>
        <v>0</v>
      </c>
      <c r="E202" s="8">
        <f t="shared" si="3"/>
        <v>0</v>
      </c>
    </row>
    <row r="203" spans="1:5" hidden="1" x14ac:dyDescent="0.25">
      <c r="A203" s="3" t="s">
        <v>748</v>
      </c>
      <c r="B203" s="3" t="s">
        <v>749</v>
      </c>
      <c r="C203" s="6">
        <v>162.41943000000001</v>
      </c>
      <c r="D203" s="7">
        <f>+SUMIF('Stock Detailed'!C:C,Consolidate!A203,'Stock Detailed'!E:E)</f>
        <v>0</v>
      </c>
      <c r="E203" s="8">
        <f t="shared" si="3"/>
        <v>0</v>
      </c>
    </row>
    <row r="204" spans="1:5" hidden="1" x14ac:dyDescent="0.25">
      <c r="A204" s="3" t="s">
        <v>774</v>
      </c>
      <c r="B204" s="3" t="s">
        <v>775</v>
      </c>
      <c r="C204" s="6">
        <v>15.721819999999999</v>
      </c>
      <c r="D204" s="7">
        <f>+SUMIF('Stock Detailed'!C:C,Consolidate!A204,'Stock Detailed'!E:E)</f>
        <v>0</v>
      </c>
      <c r="E204" s="8">
        <f t="shared" si="3"/>
        <v>0</v>
      </c>
    </row>
    <row r="205" spans="1:5" hidden="1" x14ac:dyDescent="0.25">
      <c r="A205" s="3" t="s">
        <v>771</v>
      </c>
      <c r="B205" s="3" t="s">
        <v>772</v>
      </c>
      <c r="C205" s="6">
        <v>56.023910000000001</v>
      </c>
      <c r="D205" s="7">
        <f>+SUMIF('Stock Detailed'!C:C,Consolidate!A205,'Stock Detailed'!E:E)</f>
        <v>0</v>
      </c>
      <c r="E205" s="8">
        <f t="shared" si="3"/>
        <v>0</v>
      </c>
    </row>
    <row r="206" spans="1:5" hidden="1" x14ac:dyDescent="0.25">
      <c r="A206" s="3" t="s">
        <v>768</v>
      </c>
      <c r="B206" s="3" t="s">
        <v>769</v>
      </c>
      <c r="C206" s="6">
        <v>275.76593000000003</v>
      </c>
      <c r="D206" s="7">
        <f>+SUMIF('Stock Detailed'!C:C,Consolidate!A206,'Stock Detailed'!E:E)</f>
        <v>0</v>
      </c>
      <c r="E206" s="8">
        <f t="shared" si="3"/>
        <v>0</v>
      </c>
    </row>
    <row r="207" spans="1:5" hidden="1" x14ac:dyDescent="0.25">
      <c r="A207" s="3" t="s">
        <v>785</v>
      </c>
      <c r="B207" s="3" t="s">
        <v>786</v>
      </c>
      <c r="C207" s="6">
        <v>2152.7551699999999</v>
      </c>
      <c r="D207" s="7">
        <f>+SUMIF('Stock Detailed'!C:C,Consolidate!A207,'Stock Detailed'!E:E)</f>
        <v>0</v>
      </c>
      <c r="E207" s="8">
        <f t="shared" si="3"/>
        <v>0</v>
      </c>
    </row>
    <row r="208" spans="1:5" hidden="1" x14ac:dyDescent="0.25">
      <c r="A208" s="3" t="s">
        <v>782</v>
      </c>
      <c r="B208" s="3" t="s">
        <v>783</v>
      </c>
      <c r="C208" s="6">
        <v>8604.1573100000005</v>
      </c>
      <c r="D208" s="7">
        <f>+SUMIF('Stock Detailed'!C:C,Consolidate!A208,'Stock Detailed'!E:E)</f>
        <v>0</v>
      </c>
      <c r="E208" s="8">
        <f t="shared" si="3"/>
        <v>0</v>
      </c>
    </row>
    <row r="209" spans="1:5" hidden="1" x14ac:dyDescent="0.25">
      <c r="A209" s="3" t="s">
        <v>779</v>
      </c>
      <c r="B209" s="3" t="s">
        <v>780</v>
      </c>
      <c r="C209" s="6">
        <v>43016.432930000003</v>
      </c>
      <c r="D209" s="7">
        <f>+SUMIF('Stock Detailed'!C:C,Consolidate!A209,'Stock Detailed'!E:E)</f>
        <v>0</v>
      </c>
      <c r="E209" s="8">
        <f t="shared" si="3"/>
        <v>0</v>
      </c>
    </row>
    <row r="210" spans="1:5" hidden="1" x14ac:dyDescent="0.25">
      <c r="A210" s="3" t="s">
        <v>799</v>
      </c>
      <c r="B210" s="3" t="s">
        <v>800</v>
      </c>
      <c r="C210" s="6">
        <v>18.2668</v>
      </c>
      <c r="D210" s="7">
        <f>+SUMIF('Stock Detailed'!C:C,Consolidate!A210,'Stock Detailed'!E:E)</f>
        <v>0</v>
      </c>
      <c r="E210" s="8">
        <f t="shared" si="3"/>
        <v>0</v>
      </c>
    </row>
    <row r="211" spans="1:5" hidden="1" x14ac:dyDescent="0.25">
      <c r="A211" s="3" t="s">
        <v>796</v>
      </c>
      <c r="B211" s="3" t="s">
        <v>797</v>
      </c>
      <c r="C211" s="6">
        <v>66.203810000000004</v>
      </c>
      <c r="D211" s="7">
        <f>+SUMIF('Stock Detailed'!C:C,Consolidate!A211,'Stock Detailed'!E:E)</f>
        <v>0</v>
      </c>
      <c r="E211" s="8">
        <f t="shared" si="3"/>
        <v>0</v>
      </c>
    </row>
    <row r="212" spans="1:5" hidden="1" x14ac:dyDescent="0.25">
      <c r="A212" s="3" t="s">
        <v>793</v>
      </c>
      <c r="B212" s="3" t="s">
        <v>794</v>
      </c>
      <c r="C212" s="6">
        <v>326.66543000000001</v>
      </c>
      <c r="D212" s="7">
        <f>+SUMIF('Stock Detailed'!C:C,Consolidate!A212,'Stock Detailed'!E:E)</f>
        <v>0</v>
      </c>
      <c r="E212" s="8">
        <f t="shared" si="3"/>
        <v>0</v>
      </c>
    </row>
    <row r="213" spans="1:5" hidden="1" x14ac:dyDescent="0.25">
      <c r="A213" s="3" t="s">
        <v>809</v>
      </c>
      <c r="B213" s="3" t="s">
        <v>810</v>
      </c>
      <c r="C213" s="6">
        <v>21.697649999999999</v>
      </c>
      <c r="D213" s="7">
        <f>+SUMIF('Stock Detailed'!C:C,Consolidate!A213,'Stock Detailed'!E:E)</f>
        <v>0</v>
      </c>
      <c r="E213" s="8">
        <f t="shared" si="3"/>
        <v>0</v>
      </c>
    </row>
    <row r="214" spans="1:5" hidden="1" x14ac:dyDescent="0.25">
      <c r="A214" s="3" t="s">
        <v>806</v>
      </c>
      <c r="B214" s="3" t="s">
        <v>807</v>
      </c>
      <c r="C214" s="6">
        <v>79.927210000000002</v>
      </c>
      <c r="D214" s="7">
        <f>+SUMIF('Stock Detailed'!C:C,Consolidate!A214,'Stock Detailed'!E:E)</f>
        <v>0</v>
      </c>
      <c r="E214" s="8">
        <f t="shared" si="3"/>
        <v>0</v>
      </c>
    </row>
    <row r="215" spans="1:5" hidden="1" x14ac:dyDescent="0.25">
      <c r="A215" s="3" t="s">
        <v>803</v>
      </c>
      <c r="B215" s="3" t="s">
        <v>804</v>
      </c>
      <c r="C215" s="6">
        <v>395.28242999999998</v>
      </c>
      <c r="D215" s="7">
        <f>+SUMIF('Stock Detailed'!C:C,Consolidate!A215,'Stock Detailed'!E:E)</f>
        <v>0</v>
      </c>
      <c r="E215" s="8">
        <f t="shared" si="3"/>
        <v>0</v>
      </c>
    </row>
    <row r="216" spans="1:5" hidden="1" x14ac:dyDescent="0.25">
      <c r="A216" s="3" t="s">
        <v>851</v>
      </c>
      <c r="B216" s="3" t="s">
        <v>852</v>
      </c>
      <c r="C216" s="6">
        <v>76.301609999999997</v>
      </c>
      <c r="D216" s="7">
        <f>+SUMIF('Stock Detailed'!C:C,Consolidate!A216,'Stock Detailed'!E:E)</f>
        <v>0</v>
      </c>
      <c r="E216" s="8">
        <f t="shared" si="3"/>
        <v>0</v>
      </c>
    </row>
    <row r="217" spans="1:5" hidden="1" x14ac:dyDescent="0.25">
      <c r="A217" s="3" t="s">
        <v>848</v>
      </c>
      <c r="B217" s="3" t="s">
        <v>849</v>
      </c>
      <c r="C217" s="6">
        <v>298.34305000000001</v>
      </c>
      <c r="D217" s="7">
        <f>+SUMIF('Stock Detailed'!C:C,Consolidate!A217,'Stock Detailed'!E:E)</f>
        <v>0</v>
      </c>
      <c r="E217" s="8">
        <f t="shared" si="3"/>
        <v>0</v>
      </c>
    </row>
    <row r="218" spans="1:5" hidden="1" x14ac:dyDescent="0.25">
      <c r="A218" s="3" t="s">
        <v>845</v>
      </c>
      <c r="B218" s="3" t="s">
        <v>846</v>
      </c>
      <c r="C218" s="6">
        <v>1487.3616300000001</v>
      </c>
      <c r="D218" s="7">
        <f>+SUMIF('Stock Detailed'!C:C,Consolidate!A218,'Stock Detailed'!E:E)</f>
        <v>0</v>
      </c>
      <c r="E218" s="8">
        <f t="shared" si="3"/>
        <v>0</v>
      </c>
    </row>
    <row r="219" spans="1:5" hidden="1" x14ac:dyDescent="0.25">
      <c r="A219" s="3" t="s">
        <v>865</v>
      </c>
      <c r="B219" s="3" t="s">
        <v>866</v>
      </c>
      <c r="C219" s="6">
        <v>15.1174</v>
      </c>
      <c r="D219" s="7">
        <f>+SUMIF('Stock Detailed'!C:C,Consolidate!A219,'Stock Detailed'!E:E)</f>
        <v>0</v>
      </c>
      <c r="E219" s="8">
        <f t="shared" si="3"/>
        <v>0</v>
      </c>
    </row>
    <row r="220" spans="1:5" hidden="1" x14ac:dyDescent="0.25">
      <c r="A220" s="3" t="s">
        <v>862</v>
      </c>
      <c r="B220" s="3" t="s">
        <v>863</v>
      </c>
      <c r="C220" s="6">
        <v>53.606229999999996</v>
      </c>
      <c r="D220" s="7">
        <f>+SUMIF('Stock Detailed'!C:C,Consolidate!A220,'Stock Detailed'!E:E)</f>
        <v>0</v>
      </c>
      <c r="E220" s="8">
        <f t="shared" si="3"/>
        <v>0</v>
      </c>
    </row>
    <row r="221" spans="1:5" hidden="1" x14ac:dyDescent="0.25">
      <c r="A221" s="3" t="s">
        <v>859</v>
      </c>
      <c r="B221" s="3" t="s">
        <v>860</v>
      </c>
      <c r="C221" s="6">
        <v>263.67752999999999</v>
      </c>
      <c r="D221" s="7">
        <f>+SUMIF('Stock Detailed'!C:C,Consolidate!A221,'Stock Detailed'!E:E)</f>
        <v>0</v>
      </c>
      <c r="E221" s="8">
        <f t="shared" si="3"/>
        <v>0</v>
      </c>
    </row>
    <row r="222" spans="1:5" hidden="1" x14ac:dyDescent="0.25">
      <c r="A222" s="3" t="s">
        <v>880</v>
      </c>
      <c r="B222" s="3" t="s">
        <v>881</v>
      </c>
      <c r="C222" s="6">
        <v>16.85585</v>
      </c>
      <c r="D222" s="7">
        <f>+SUMIF('Stock Detailed'!C:C,Consolidate!A222,'Stock Detailed'!E:E)</f>
        <v>0</v>
      </c>
      <c r="E222" s="8">
        <f t="shared" si="3"/>
        <v>0</v>
      </c>
    </row>
    <row r="223" spans="1:5" hidden="1" x14ac:dyDescent="0.25">
      <c r="A223" s="3" t="s">
        <v>877</v>
      </c>
      <c r="B223" s="3" t="s">
        <v>878</v>
      </c>
      <c r="C223" s="6">
        <v>60.560029999999998</v>
      </c>
      <c r="D223" s="7">
        <f>+SUMIF('Stock Detailed'!C:C,Consolidate!A223,'Stock Detailed'!E:E)</f>
        <v>0</v>
      </c>
      <c r="E223" s="8">
        <f t="shared" si="3"/>
        <v>0</v>
      </c>
    </row>
    <row r="224" spans="1:5" hidden="1" x14ac:dyDescent="0.25">
      <c r="A224" s="3" t="s">
        <v>874</v>
      </c>
      <c r="B224" s="3" t="s">
        <v>875</v>
      </c>
      <c r="C224" s="6">
        <v>298.44653</v>
      </c>
      <c r="D224" s="7">
        <f>+SUMIF('Stock Detailed'!C:C,Consolidate!A224,'Stock Detailed'!E:E)</f>
        <v>0</v>
      </c>
      <c r="E224" s="8">
        <f t="shared" si="3"/>
        <v>0</v>
      </c>
    </row>
    <row r="225" spans="1:5" hidden="1" x14ac:dyDescent="0.25">
      <c r="A225" s="3" t="s">
        <v>891</v>
      </c>
      <c r="B225" s="3" t="s">
        <v>892</v>
      </c>
      <c r="C225" s="6">
        <v>13.66089</v>
      </c>
      <c r="D225" s="7">
        <f>+SUMIF('Stock Detailed'!C:C,Consolidate!A225,'Stock Detailed'!E:E)</f>
        <v>0</v>
      </c>
      <c r="E225" s="8">
        <f t="shared" si="3"/>
        <v>0</v>
      </c>
    </row>
    <row r="226" spans="1:5" hidden="1" x14ac:dyDescent="0.25">
      <c r="A226" s="3" t="s">
        <v>888</v>
      </c>
      <c r="B226" s="3" t="s">
        <v>889</v>
      </c>
      <c r="C226" s="6">
        <v>47.780189999999997</v>
      </c>
      <c r="D226" s="7">
        <f>+SUMIF('Stock Detailed'!C:C,Consolidate!A226,'Stock Detailed'!E:E)</f>
        <v>0</v>
      </c>
      <c r="E226" s="8">
        <f t="shared" si="3"/>
        <v>0</v>
      </c>
    </row>
    <row r="227" spans="1:5" hidden="1" x14ac:dyDescent="0.25">
      <c r="A227" s="3" t="s">
        <v>885</v>
      </c>
      <c r="B227" s="3" t="s">
        <v>886</v>
      </c>
      <c r="C227" s="6">
        <v>234.54732999999999</v>
      </c>
      <c r="D227" s="7">
        <f>+SUMIF('Stock Detailed'!C:C,Consolidate!A227,'Stock Detailed'!E:E)</f>
        <v>0</v>
      </c>
      <c r="E227" s="8">
        <f t="shared" si="3"/>
        <v>0</v>
      </c>
    </row>
    <row r="228" spans="1:5" hidden="1" x14ac:dyDescent="0.25">
      <c r="A228" s="3" t="s">
        <v>905</v>
      </c>
      <c r="B228" s="3" t="s">
        <v>906</v>
      </c>
      <c r="C228" s="6">
        <v>4.0151700000000003</v>
      </c>
      <c r="D228" s="7">
        <f>+SUMIF('Stock Detailed'!C:C,Consolidate!A228,'Stock Detailed'!E:E)</f>
        <v>0</v>
      </c>
      <c r="E228" s="8">
        <f t="shared" si="3"/>
        <v>0</v>
      </c>
    </row>
    <row r="229" spans="1:5" hidden="1" x14ac:dyDescent="0.25">
      <c r="A229" s="3" t="s">
        <v>902</v>
      </c>
      <c r="B229" s="3" t="s">
        <v>903</v>
      </c>
      <c r="C229" s="6">
        <v>9.1973099999999999</v>
      </c>
      <c r="D229" s="7">
        <f>+SUMIF('Stock Detailed'!C:C,Consolidate!A229,'Stock Detailed'!E:E)</f>
        <v>0</v>
      </c>
      <c r="E229" s="8">
        <f t="shared" si="3"/>
        <v>0</v>
      </c>
    </row>
    <row r="230" spans="1:5" hidden="1" x14ac:dyDescent="0.25">
      <c r="A230" s="3" t="s">
        <v>899</v>
      </c>
      <c r="B230" s="3" t="s">
        <v>900</v>
      </c>
      <c r="C230" s="6">
        <v>41.632930000000002</v>
      </c>
      <c r="D230" s="7">
        <f>+SUMIF('Stock Detailed'!C:C,Consolidate!A230,'Stock Detailed'!E:E)</f>
        <v>0</v>
      </c>
      <c r="E230" s="8">
        <f t="shared" si="3"/>
        <v>0</v>
      </c>
    </row>
    <row r="231" spans="1:5" hidden="1" x14ac:dyDescent="0.25">
      <c r="A231" s="3" t="s">
        <v>914</v>
      </c>
      <c r="B231" s="3" t="s">
        <v>915</v>
      </c>
      <c r="C231" s="6">
        <v>18.03501</v>
      </c>
      <c r="D231" s="7">
        <f>+SUMIF('Stock Detailed'!C:C,Consolidate!A231,'Stock Detailed'!E:E)</f>
        <v>0</v>
      </c>
      <c r="E231" s="8">
        <f t="shared" si="3"/>
        <v>0</v>
      </c>
    </row>
    <row r="232" spans="1:5" hidden="1" x14ac:dyDescent="0.25">
      <c r="A232" s="3" t="s">
        <v>931</v>
      </c>
      <c r="B232" s="3" t="s">
        <v>932</v>
      </c>
      <c r="C232" s="6">
        <v>11.027839999999999</v>
      </c>
      <c r="D232" s="7">
        <f>+SUMIF('Stock Detailed'!C:C,Consolidate!A232,'Stock Detailed'!E:E)</f>
        <v>0</v>
      </c>
      <c r="E232" s="8">
        <f t="shared" si="3"/>
        <v>0</v>
      </c>
    </row>
    <row r="233" spans="1:5" hidden="1" x14ac:dyDescent="0.25">
      <c r="A233" s="3" t="s">
        <v>928</v>
      </c>
      <c r="B233" s="3" t="s">
        <v>929</v>
      </c>
      <c r="C233" s="6">
        <v>37.247990000000001</v>
      </c>
      <c r="D233" s="7">
        <f>+SUMIF('Stock Detailed'!C:C,Consolidate!A233,'Stock Detailed'!E:E)</f>
        <v>0</v>
      </c>
      <c r="E233" s="8">
        <f t="shared" si="3"/>
        <v>0</v>
      </c>
    </row>
    <row r="234" spans="1:5" hidden="1" x14ac:dyDescent="0.25">
      <c r="A234" s="3" t="s">
        <v>925</v>
      </c>
      <c r="B234" s="3" t="s">
        <v>926</v>
      </c>
      <c r="C234" s="6">
        <v>181.88632999999999</v>
      </c>
      <c r="D234" s="7">
        <f>+SUMIF('Stock Detailed'!C:C,Consolidate!A234,'Stock Detailed'!E:E)</f>
        <v>0</v>
      </c>
      <c r="E234" s="8">
        <f t="shared" si="3"/>
        <v>0</v>
      </c>
    </row>
    <row r="235" spans="1:5" hidden="1" x14ac:dyDescent="0.25">
      <c r="A235" s="3" t="s">
        <v>952</v>
      </c>
      <c r="B235" s="3" t="s">
        <v>953</v>
      </c>
      <c r="C235" s="6">
        <v>15.15375</v>
      </c>
      <c r="D235" s="7">
        <f>+SUMIF('Stock Detailed'!C:C,Consolidate!A235,'Stock Detailed'!E:E)</f>
        <v>0</v>
      </c>
      <c r="E235" s="8">
        <f t="shared" si="3"/>
        <v>0</v>
      </c>
    </row>
    <row r="236" spans="1:5" hidden="1" x14ac:dyDescent="0.25">
      <c r="A236" s="3" t="s">
        <v>949</v>
      </c>
      <c r="B236" s="3" t="s">
        <v>950</v>
      </c>
      <c r="C236" s="6">
        <v>53.751629999999999</v>
      </c>
      <c r="D236" s="7">
        <f>+SUMIF('Stock Detailed'!C:C,Consolidate!A236,'Stock Detailed'!E:E)</f>
        <v>0</v>
      </c>
      <c r="E236" s="8">
        <f t="shared" si="3"/>
        <v>0</v>
      </c>
    </row>
    <row r="237" spans="1:5" hidden="1" x14ac:dyDescent="0.25">
      <c r="A237" s="3" t="s">
        <v>946</v>
      </c>
      <c r="B237" s="3" t="s">
        <v>947</v>
      </c>
      <c r="C237" s="6">
        <v>264.40453000000002</v>
      </c>
      <c r="D237" s="7">
        <f>+SUMIF('Stock Detailed'!C:C,Consolidate!A237,'Stock Detailed'!E:E)</f>
        <v>0</v>
      </c>
      <c r="E237" s="8">
        <f t="shared" si="3"/>
        <v>0</v>
      </c>
    </row>
    <row r="238" spans="1:5" hidden="1" x14ac:dyDescent="0.25">
      <c r="A238" s="3" t="s">
        <v>970</v>
      </c>
      <c r="B238" s="3" t="s">
        <v>971</v>
      </c>
      <c r="C238" s="6">
        <v>18.865819999999999</v>
      </c>
      <c r="D238" s="7">
        <f>+SUMIF('Stock Detailed'!C:C,Consolidate!A238,'Stock Detailed'!E:E)</f>
        <v>0</v>
      </c>
      <c r="E238" s="8">
        <f t="shared" si="3"/>
        <v>0</v>
      </c>
    </row>
    <row r="239" spans="1:5" hidden="1" x14ac:dyDescent="0.25">
      <c r="A239" s="3" t="s">
        <v>967</v>
      </c>
      <c r="B239" s="3" t="s">
        <v>968</v>
      </c>
      <c r="C239" s="6">
        <v>68.599909999999994</v>
      </c>
      <c r="D239" s="7">
        <f>+SUMIF('Stock Detailed'!C:C,Consolidate!A239,'Stock Detailed'!E:E)</f>
        <v>0</v>
      </c>
      <c r="E239" s="8">
        <f t="shared" si="3"/>
        <v>0</v>
      </c>
    </row>
    <row r="240" spans="1:5" hidden="1" x14ac:dyDescent="0.25">
      <c r="A240" s="3" t="s">
        <v>964</v>
      </c>
      <c r="B240" s="3" t="s">
        <v>965</v>
      </c>
      <c r="C240" s="6">
        <v>338.64593000000002</v>
      </c>
      <c r="D240" s="7">
        <f>+SUMIF('Stock Detailed'!C:C,Consolidate!A240,'Stock Detailed'!E:E)</f>
        <v>0</v>
      </c>
      <c r="E240" s="8">
        <f t="shared" si="3"/>
        <v>0</v>
      </c>
    </row>
    <row r="241" spans="1:5" hidden="1" x14ac:dyDescent="0.25">
      <c r="A241" s="3" t="s">
        <v>986</v>
      </c>
      <c r="B241" s="3" t="s">
        <v>4033</v>
      </c>
      <c r="C241" s="6">
        <v>20.047640000000001</v>
      </c>
      <c r="D241" s="7">
        <f>+SUMIF('Stock Detailed'!C:C,Consolidate!A241,'Stock Detailed'!E:E)</f>
        <v>0</v>
      </c>
      <c r="E241" s="8">
        <f t="shared" si="3"/>
        <v>0</v>
      </c>
    </row>
    <row r="242" spans="1:5" hidden="1" x14ac:dyDescent="0.25">
      <c r="A242" s="3" t="s">
        <v>983</v>
      </c>
      <c r="B242" s="3" t="s">
        <v>984</v>
      </c>
      <c r="C242" s="6">
        <v>73.327169999999995</v>
      </c>
      <c r="D242" s="7">
        <f>+SUMIF('Stock Detailed'!C:C,Consolidate!A242,'Stock Detailed'!E:E)</f>
        <v>0</v>
      </c>
      <c r="E242" s="8">
        <f t="shared" si="3"/>
        <v>0</v>
      </c>
    </row>
    <row r="243" spans="1:5" hidden="1" x14ac:dyDescent="0.25">
      <c r="A243" s="3" t="s">
        <v>980</v>
      </c>
      <c r="B243" s="3" t="s">
        <v>981</v>
      </c>
      <c r="C243" s="6">
        <v>362.28223000000003</v>
      </c>
      <c r="D243" s="7">
        <f>+SUMIF('Stock Detailed'!C:C,Consolidate!A243,'Stock Detailed'!E:E)</f>
        <v>0</v>
      </c>
      <c r="E243" s="8">
        <f t="shared" si="3"/>
        <v>0</v>
      </c>
    </row>
    <row r="244" spans="1:5" hidden="1" x14ac:dyDescent="0.25">
      <c r="A244" s="3" t="s">
        <v>1008</v>
      </c>
      <c r="B244" s="3" t="s">
        <v>1009</v>
      </c>
      <c r="C244" s="6">
        <v>20.284490000000002</v>
      </c>
      <c r="D244" s="7">
        <f>+SUMIF('Stock Detailed'!C:C,Consolidate!A244,'Stock Detailed'!E:E)</f>
        <v>0</v>
      </c>
      <c r="E244" s="8">
        <f t="shared" si="3"/>
        <v>0</v>
      </c>
    </row>
    <row r="245" spans="1:5" hidden="1" x14ac:dyDescent="0.25">
      <c r="A245" s="3" t="s">
        <v>1005</v>
      </c>
      <c r="B245" s="3" t="s">
        <v>1006</v>
      </c>
      <c r="C245" s="6">
        <v>74.274569999999997</v>
      </c>
      <c r="D245" s="7">
        <f>+SUMIF('Stock Detailed'!C:C,Consolidate!A245,'Stock Detailed'!E:E)</f>
        <v>0</v>
      </c>
      <c r="E245" s="8">
        <f t="shared" si="3"/>
        <v>0</v>
      </c>
    </row>
    <row r="246" spans="1:5" hidden="1" x14ac:dyDescent="0.25">
      <c r="A246" s="3" t="s">
        <v>1002</v>
      </c>
      <c r="B246" s="3" t="s">
        <v>1003</v>
      </c>
      <c r="C246" s="6">
        <v>367.01922999999999</v>
      </c>
      <c r="D246" s="7">
        <f>+SUMIF('Stock Detailed'!C:C,Consolidate!A246,'Stock Detailed'!E:E)</f>
        <v>0</v>
      </c>
      <c r="E246" s="8">
        <f t="shared" si="3"/>
        <v>0</v>
      </c>
    </row>
    <row r="247" spans="1:5" hidden="1" x14ac:dyDescent="0.25">
      <c r="A247" s="3" t="s">
        <v>1024</v>
      </c>
      <c r="B247" s="3" t="s">
        <v>1025</v>
      </c>
      <c r="C247" s="6">
        <v>26.43186</v>
      </c>
      <c r="D247" s="7">
        <f>+SUMIF('Stock Detailed'!C:C,Consolidate!A247,'Stock Detailed'!E:E)</f>
        <v>0</v>
      </c>
      <c r="E247" s="8">
        <f t="shared" si="3"/>
        <v>0</v>
      </c>
    </row>
    <row r="248" spans="1:5" hidden="1" x14ac:dyDescent="0.25">
      <c r="A248" s="3" t="s">
        <v>1035</v>
      </c>
      <c r="B248" s="3" t="s">
        <v>1036</v>
      </c>
      <c r="C248" s="6">
        <v>3.5051700000000001</v>
      </c>
      <c r="D248" s="7">
        <f>+SUMIF('Stock Detailed'!C:C,Consolidate!A248,'Stock Detailed'!E:E)</f>
        <v>0</v>
      </c>
      <c r="E248" s="8">
        <f t="shared" si="3"/>
        <v>0</v>
      </c>
    </row>
    <row r="249" spans="1:5" hidden="1" x14ac:dyDescent="0.25">
      <c r="A249" s="3" t="s">
        <v>1032</v>
      </c>
      <c r="B249" s="3" t="s">
        <v>1033</v>
      </c>
      <c r="C249" s="6">
        <v>7.1573099999999998</v>
      </c>
      <c r="D249" s="7">
        <f>+SUMIF('Stock Detailed'!C:C,Consolidate!A249,'Stock Detailed'!E:E)</f>
        <v>0</v>
      </c>
      <c r="E249" s="8">
        <f t="shared" si="3"/>
        <v>0</v>
      </c>
    </row>
    <row r="250" spans="1:5" hidden="1" x14ac:dyDescent="0.25">
      <c r="A250" s="3" t="s">
        <v>1029</v>
      </c>
      <c r="B250" s="3" t="s">
        <v>1030</v>
      </c>
      <c r="C250" s="6">
        <v>31.432929999999999</v>
      </c>
      <c r="D250" s="7">
        <f>+SUMIF('Stock Detailed'!C:C,Consolidate!A250,'Stock Detailed'!E:E)</f>
        <v>0</v>
      </c>
      <c r="E250" s="8">
        <f t="shared" si="3"/>
        <v>0</v>
      </c>
    </row>
    <row r="251" spans="1:5" hidden="1" x14ac:dyDescent="0.25">
      <c r="A251" s="3" t="s">
        <v>1059</v>
      </c>
      <c r="B251" s="3" t="s">
        <v>1060</v>
      </c>
      <c r="C251" s="6">
        <v>13.95926</v>
      </c>
      <c r="D251" s="7">
        <f>+SUMIF('Stock Detailed'!C:C,Consolidate!A251,'Stock Detailed'!E:E)</f>
        <v>0</v>
      </c>
      <c r="E251" s="8">
        <f t="shared" si="3"/>
        <v>0</v>
      </c>
    </row>
    <row r="252" spans="1:5" hidden="1" x14ac:dyDescent="0.25">
      <c r="A252" s="3" t="s">
        <v>1056</v>
      </c>
      <c r="B252" s="3" t="s">
        <v>1057</v>
      </c>
      <c r="C252" s="6">
        <v>48.973669999999998</v>
      </c>
      <c r="D252" s="7">
        <f>+SUMIF('Stock Detailed'!C:C,Consolidate!A252,'Stock Detailed'!E:E)</f>
        <v>0</v>
      </c>
      <c r="E252" s="8">
        <f t="shared" si="3"/>
        <v>0</v>
      </c>
    </row>
    <row r="253" spans="1:5" hidden="1" x14ac:dyDescent="0.25">
      <c r="A253" s="3" t="s">
        <v>1053</v>
      </c>
      <c r="B253" s="3" t="s">
        <v>1054</v>
      </c>
      <c r="C253" s="6">
        <v>240.51472999999999</v>
      </c>
      <c r="D253" s="7">
        <f>+SUMIF('Stock Detailed'!C:C,Consolidate!A253,'Stock Detailed'!E:E)</f>
        <v>0</v>
      </c>
      <c r="E253" s="8">
        <f t="shared" si="3"/>
        <v>0</v>
      </c>
    </row>
    <row r="254" spans="1:5" hidden="1" x14ac:dyDescent="0.25">
      <c r="A254" s="3" t="s">
        <v>1104</v>
      </c>
      <c r="B254" s="3" t="s">
        <v>1105</v>
      </c>
      <c r="C254" s="6">
        <v>16.935110000000002</v>
      </c>
      <c r="D254" s="7">
        <f>+SUMIF('Stock Detailed'!C:C,Consolidate!A254,'Stock Detailed'!E:E)</f>
        <v>0</v>
      </c>
      <c r="E254" s="8">
        <f t="shared" si="3"/>
        <v>0</v>
      </c>
    </row>
    <row r="255" spans="1:5" hidden="1" x14ac:dyDescent="0.25">
      <c r="A255" s="3" t="s">
        <v>1101</v>
      </c>
      <c r="B255" s="3" t="s">
        <v>1102</v>
      </c>
      <c r="C255" s="6">
        <v>60.877049999999997</v>
      </c>
      <c r="D255" s="7">
        <f>+SUMIF('Stock Detailed'!C:C,Consolidate!A255,'Stock Detailed'!E:E)</f>
        <v>0</v>
      </c>
      <c r="E255" s="8">
        <f t="shared" si="3"/>
        <v>0</v>
      </c>
    </row>
    <row r="256" spans="1:5" hidden="1" x14ac:dyDescent="0.25">
      <c r="A256" s="3" t="s">
        <v>1098</v>
      </c>
      <c r="B256" s="3" t="s">
        <v>1099</v>
      </c>
      <c r="C256" s="6">
        <v>300.03163000000001</v>
      </c>
      <c r="D256" s="7">
        <f>+SUMIF('Stock Detailed'!C:C,Consolidate!A256,'Stock Detailed'!E:E)</f>
        <v>0</v>
      </c>
      <c r="E256" s="8">
        <f t="shared" si="3"/>
        <v>0</v>
      </c>
    </row>
    <row r="257" spans="1:5" hidden="1" x14ac:dyDescent="0.25">
      <c r="A257" s="3" t="s">
        <v>1085</v>
      </c>
      <c r="B257" s="3" t="s">
        <v>1086</v>
      </c>
      <c r="C257" s="6">
        <v>16.242920000000002</v>
      </c>
      <c r="D257" s="7">
        <f>+SUMIF('Stock Detailed'!C:C,Consolidate!A257,'Stock Detailed'!E:E)</f>
        <v>0</v>
      </c>
      <c r="E257" s="8">
        <f t="shared" si="3"/>
        <v>0</v>
      </c>
    </row>
    <row r="258" spans="1:5" hidden="1" x14ac:dyDescent="0.25">
      <c r="A258" s="3" t="s">
        <v>1082</v>
      </c>
      <c r="B258" s="3" t="s">
        <v>1083</v>
      </c>
      <c r="C258" s="6">
        <v>58.108289999999997</v>
      </c>
      <c r="D258" s="7">
        <f>+SUMIF('Stock Detailed'!C:C,Consolidate!A258,'Stock Detailed'!E:E)</f>
        <v>0</v>
      </c>
      <c r="E258" s="8">
        <f t="shared" si="3"/>
        <v>0</v>
      </c>
    </row>
    <row r="259" spans="1:5" hidden="1" x14ac:dyDescent="0.25">
      <c r="A259" s="3" t="s">
        <v>1080</v>
      </c>
      <c r="B259" s="3" t="s">
        <v>4034</v>
      </c>
      <c r="C259" s="6">
        <v>286.18783000000002</v>
      </c>
      <c r="D259" s="7">
        <f>+SUMIF('Stock Detailed'!C:C,Consolidate!A259,'Stock Detailed'!E:E)</f>
        <v>0</v>
      </c>
      <c r="E259" s="8">
        <f t="shared" ref="E259:E291" si="4">+C259*D259</f>
        <v>0</v>
      </c>
    </row>
    <row r="260" spans="1:5" hidden="1" x14ac:dyDescent="0.25">
      <c r="A260" s="3" t="s">
        <v>1128</v>
      </c>
      <c r="B260" s="3" t="s">
        <v>1129</v>
      </c>
      <c r="C260" s="6">
        <v>16.901450000000001</v>
      </c>
      <c r="D260" s="7">
        <f>+SUMIF('Stock Detailed'!C:C,Consolidate!A260,'Stock Detailed'!E:E)</f>
        <v>0</v>
      </c>
      <c r="E260" s="8">
        <f t="shared" si="4"/>
        <v>0</v>
      </c>
    </row>
    <row r="261" spans="1:5" hidden="1" x14ac:dyDescent="0.25">
      <c r="A261" s="3" t="s">
        <v>1125</v>
      </c>
      <c r="B261" s="3" t="s">
        <v>1126</v>
      </c>
      <c r="C261" s="6">
        <v>60.742429999999999</v>
      </c>
      <c r="D261" s="7">
        <f>+SUMIF('Stock Detailed'!C:C,Consolidate!A261,'Stock Detailed'!E:E)</f>
        <v>0</v>
      </c>
      <c r="E261" s="8">
        <f t="shared" si="4"/>
        <v>0</v>
      </c>
    </row>
    <row r="262" spans="1:5" hidden="1" x14ac:dyDescent="0.25">
      <c r="A262" s="3" t="s">
        <v>1122</v>
      </c>
      <c r="B262" s="3" t="s">
        <v>1123</v>
      </c>
      <c r="C262" s="6">
        <v>299.35852999999997</v>
      </c>
      <c r="D262" s="7">
        <f>+SUMIF('Stock Detailed'!C:C,Consolidate!A262,'Stock Detailed'!E:E)</f>
        <v>0</v>
      </c>
      <c r="E262" s="8">
        <f t="shared" si="4"/>
        <v>0</v>
      </c>
    </row>
    <row r="263" spans="1:5" hidden="1" x14ac:dyDescent="0.25">
      <c r="A263" s="3" t="s">
        <v>1145</v>
      </c>
      <c r="B263" s="3" t="s">
        <v>1146</v>
      </c>
      <c r="C263" s="6">
        <v>9.0951699999999995</v>
      </c>
      <c r="D263" s="7">
        <f>+SUMIF('Stock Detailed'!C:C,Consolidate!A263,'Stock Detailed'!E:E)</f>
        <v>0</v>
      </c>
      <c r="E263" s="8">
        <f t="shared" si="4"/>
        <v>0</v>
      </c>
    </row>
    <row r="264" spans="1:5" hidden="1" x14ac:dyDescent="0.25">
      <c r="A264" s="3" t="s">
        <v>1142</v>
      </c>
      <c r="B264" s="3" t="s">
        <v>1143</v>
      </c>
      <c r="C264" s="6">
        <v>29.517309999999998</v>
      </c>
      <c r="D264" s="7">
        <f>+SUMIF('Stock Detailed'!C:C,Consolidate!A264,'Stock Detailed'!E:E)</f>
        <v>0</v>
      </c>
      <c r="E264" s="8">
        <f t="shared" si="4"/>
        <v>0</v>
      </c>
    </row>
    <row r="265" spans="1:5" hidden="1" x14ac:dyDescent="0.25">
      <c r="A265" s="3" t="s">
        <v>1139</v>
      </c>
      <c r="B265" s="3" t="s">
        <v>1140</v>
      </c>
      <c r="C265" s="6">
        <v>143.23293000000001</v>
      </c>
      <c r="D265" s="7">
        <f>+SUMIF('Stock Detailed'!C:C,Consolidate!A265,'Stock Detailed'!E:E)</f>
        <v>0</v>
      </c>
      <c r="E265" s="8">
        <f t="shared" si="4"/>
        <v>0</v>
      </c>
    </row>
    <row r="266" spans="1:5" hidden="1" x14ac:dyDescent="0.25">
      <c r="A266" s="3" t="s">
        <v>1158</v>
      </c>
      <c r="B266" s="3" t="s">
        <v>1159</v>
      </c>
      <c r="C266" s="6">
        <v>23.65634</v>
      </c>
      <c r="D266" s="7">
        <f>+SUMIF('Stock Detailed'!C:C,Consolidate!A266,'Stock Detailed'!E:E)</f>
        <v>0</v>
      </c>
      <c r="E266" s="8">
        <f t="shared" si="4"/>
        <v>0</v>
      </c>
    </row>
    <row r="267" spans="1:5" hidden="1" x14ac:dyDescent="0.25">
      <c r="A267" s="3" t="s">
        <v>1155</v>
      </c>
      <c r="B267" s="3" t="s">
        <v>1156</v>
      </c>
      <c r="C267" s="6">
        <v>87.761949999999999</v>
      </c>
      <c r="D267" s="7">
        <f>+SUMIF('Stock Detailed'!C:C,Consolidate!A267,'Stock Detailed'!E:E)</f>
        <v>0</v>
      </c>
      <c r="E267" s="8">
        <f t="shared" si="4"/>
        <v>0</v>
      </c>
    </row>
    <row r="268" spans="1:5" hidden="1" x14ac:dyDescent="0.25">
      <c r="A268" s="3" t="s">
        <v>1152</v>
      </c>
      <c r="B268" s="3" t="s">
        <v>1153</v>
      </c>
      <c r="C268" s="6">
        <v>434.45612999999997</v>
      </c>
      <c r="D268" s="7">
        <f>+SUMIF('Stock Detailed'!C:C,Consolidate!A268,'Stock Detailed'!E:E)</f>
        <v>0</v>
      </c>
      <c r="E268" s="8">
        <f t="shared" si="4"/>
        <v>0</v>
      </c>
    </row>
    <row r="269" spans="1:5" hidden="1" x14ac:dyDescent="0.25">
      <c r="A269" s="3" t="s">
        <v>1176</v>
      </c>
      <c r="B269" s="3" t="s">
        <v>1177</v>
      </c>
      <c r="C269" s="6">
        <v>24.954170000000001</v>
      </c>
      <c r="D269" s="7">
        <f>+SUMIF('Stock Detailed'!C:C,Consolidate!A269,'Stock Detailed'!E:E)</f>
        <v>0</v>
      </c>
      <c r="E269" s="8">
        <f t="shared" si="4"/>
        <v>0</v>
      </c>
    </row>
    <row r="270" spans="1:5" hidden="1" x14ac:dyDescent="0.25">
      <c r="A270" s="3" t="s">
        <v>1173</v>
      </c>
      <c r="B270" s="3" t="s">
        <v>1174</v>
      </c>
      <c r="C270" s="6">
        <v>92.953310000000002</v>
      </c>
      <c r="D270" s="7">
        <f>+SUMIF('Stock Detailed'!C:C,Consolidate!A270,'Stock Detailed'!E:E)</f>
        <v>0</v>
      </c>
      <c r="E270" s="8">
        <f t="shared" si="4"/>
        <v>0</v>
      </c>
    </row>
    <row r="271" spans="1:5" hidden="1" x14ac:dyDescent="0.25">
      <c r="A271" s="3" t="s">
        <v>1170</v>
      </c>
      <c r="B271" s="3" t="s">
        <v>1171</v>
      </c>
      <c r="C271" s="6">
        <v>460.41293000000002</v>
      </c>
      <c r="D271" s="7">
        <f>+SUMIF('Stock Detailed'!C:C,Consolidate!A271,'Stock Detailed'!E:E)</f>
        <v>0</v>
      </c>
      <c r="E271" s="8">
        <f t="shared" si="4"/>
        <v>0</v>
      </c>
    </row>
    <row r="272" spans="1:5" hidden="1" x14ac:dyDescent="0.25">
      <c r="A272" s="3" t="s">
        <v>1199</v>
      </c>
      <c r="B272" s="3" t="s">
        <v>1200</v>
      </c>
      <c r="C272" s="6">
        <v>72.255170000000007</v>
      </c>
      <c r="D272" s="7">
        <f>+SUMIF('Stock Detailed'!C:C,Consolidate!A272,'Stock Detailed'!E:E)</f>
        <v>0</v>
      </c>
      <c r="E272" s="8">
        <f t="shared" si="4"/>
        <v>0</v>
      </c>
    </row>
    <row r="273" spans="1:5" hidden="1" x14ac:dyDescent="0.25">
      <c r="A273" s="3" t="s">
        <v>1196</v>
      </c>
      <c r="B273" s="3" t="s">
        <v>1197</v>
      </c>
      <c r="C273" s="6">
        <v>282.15731</v>
      </c>
      <c r="D273" s="7">
        <f>+SUMIF('Stock Detailed'!C:C,Consolidate!A273,'Stock Detailed'!E:E)</f>
        <v>0</v>
      </c>
      <c r="E273" s="8">
        <f t="shared" si="4"/>
        <v>0</v>
      </c>
    </row>
    <row r="274" spans="1:5" hidden="1" x14ac:dyDescent="0.25">
      <c r="A274" s="3" t="s">
        <v>1193</v>
      </c>
      <c r="B274" s="3" t="s">
        <v>1194</v>
      </c>
      <c r="C274" s="6">
        <v>1406.4329299999999</v>
      </c>
      <c r="D274" s="7">
        <f>+SUMIF('Stock Detailed'!C:C,Consolidate!A274,'Stock Detailed'!E:E)</f>
        <v>0</v>
      </c>
      <c r="E274" s="8">
        <f t="shared" si="4"/>
        <v>0</v>
      </c>
    </row>
    <row r="275" spans="1:5" hidden="1" x14ac:dyDescent="0.25">
      <c r="A275" s="3" t="s">
        <v>1227</v>
      </c>
      <c r="B275" s="3" t="s">
        <v>1228</v>
      </c>
      <c r="C275" s="6">
        <v>16.6874</v>
      </c>
      <c r="D275" s="7">
        <f>+SUMIF('Stock Detailed'!C:C,Consolidate!A275,'Stock Detailed'!E:E)</f>
        <v>0</v>
      </c>
      <c r="E275" s="8">
        <f t="shared" si="4"/>
        <v>0</v>
      </c>
    </row>
    <row r="276" spans="1:5" hidden="1" x14ac:dyDescent="0.25">
      <c r="A276" s="3" t="s">
        <v>1224</v>
      </c>
      <c r="B276" s="3" t="s">
        <v>1225</v>
      </c>
      <c r="C276" s="6">
        <v>59.886229999999998</v>
      </c>
      <c r="D276" s="7">
        <f>+SUMIF('Stock Detailed'!C:C,Consolidate!A276,'Stock Detailed'!E:E)</f>
        <v>0</v>
      </c>
      <c r="E276" s="8">
        <f t="shared" si="4"/>
        <v>0</v>
      </c>
    </row>
    <row r="277" spans="1:5" hidden="1" x14ac:dyDescent="0.25">
      <c r="A277" s="3" t="s">
        <v>1221</v>
      </c>
      <c r="B277" s="3" t="s">
        <v>1222</v>
      </c>
      <c r="C277" s="6">
        <v>295.07753000000002</v>
      </c>
      <c r="D277" s="7">
        <f>+SUMIF('Stock Detailed'!C:C,Consolidate!A277,'Stock Detailed'!E:E)</f>
        <v>0</v>
      </c>
      <c r="E277" s="8">
        <f t="shared" si="4"/>
        <v>0</v>
      </c>
    </row>
    <row r="278" spans="1:5" hidden="1" x14ac:dyDescent="0.25">
      <c r="A278" s="3" t="s">
        <v>1251</v>
      </c>
      <c r="B278" s="3" t="s">
        <v>1252</v>
      </c>
      <c r="C278" s="6">
        <v>15.98931</v>
      </c>
      <c r="D278" s="7">
        <f>+SUMIF('Stock Detailed'!C:C,Consolidate!A278,'Stock Detailed'!E:E)</f>
        <v>0</v>
      </c>
      <c r="E278" s="8">
        <f t="shared" si="4"/>
        <v>0</v>
      </c>
    </row>
    <row r="279" spans="1:5" hidden="1" x14ac:dyDescent="0.25">
      <c r="A279" s="3" t="s">
        <v>1248</v>
      </c>
      <c r="B279" s="3" t="s">
        <v>1249</v>
      </c>
      <c r="C279" s="6">
        <v>57.093850000000003</v>
      </c>
      <c r="D279" s="7">
        <f>+SUMIF('Stock Detailed'!C:C,Consolidate!A279,'Stock Detailed'!E:E)</f>
        <v>0</v>
      </c>
      <c r="E279" s="8">
        <f t="shared" si="4"/>
        <v>0</v>
      </c>
    </row>
    <row r="280" spans="1:5" hidden="1" x14ac:dyDescent="0.25">
      <c r="A280" s="3" t="s">
        <v>1245</v>
      </c>
      <c r="B280" s="3" t="s">
        <v>1246</v>
      </c>
      <c r="C280" s="6">
        <v>281.11563000000001</v>
      </c>
      <c r="D280" s="7">
        <f>+SUMIF('Stock Detailed'!C:C,Consolidate!A280,'Stock Detailed'!E:E)</f>
        <v>0</v>
      </c>
      <c r="E280" s="8">
        <f t="shared" si="4"/>
        <v>0</v>
      </c>
    </row>
    <row r="281" spans="1:5" hidden="1" x14ac:dyDescent="0.25">
      <c r="A281" s="3" t="s">
        <v>1282</v>
      </c>
      <c r="B281" s="3" t="s">
        <v>1283</v>
      </c>
      <c r="C281" s="6">
        <v>9.4230699999999992</v>
      </c>
      <c r="D281" s="7">
        <f>+SUMIF('Stock Detailed'!C:C,Consolidate!A281,'Stock Detailed'!E:E)</f>
        <v>0</v>
      </c>
      <c r="E281" s="8">
        <f t="shared" si="4"/>
        <v>0</v>
      </c>
    </row>
    <row r="282" spans="1:5" hidden="1" x14ac:dyDescent="0.25">
      <c r="A282" s="3" t="s">
        <v>1279</v>
      </c>
      <c r="B282" s="3" t="s">
        <v>1280</v>
      </c>
      <c r="C282" s="6">
        <v>31.803660000000001</v>
      </c>
      <c r="D282" s="7">
        <f>+SUMIF('Stock Detailed'!C:C,Consolidate!A282,'Stock Detailed'!E:E)</f>
        <v>0</v>
      </c>
      <c r="E282" s="8">
        <f t="shared" si="4"/>
        <v>0</v>
      </c>
    </row>
    <row r="283" spans="1:5" hidden="1" x14ac:dyDescent="0.25">
      <c r="A283" s="3" t="s">
        <v>1276</v>
      </c>
      <c r="B283" s="3" t="s">
        <v>1277</v>
      </c>
      <c r="C283" s="6">
        <v>156.51093</v>
      </c>
      <c r="D283" s="7">
        <f>+SUMIF('Stock Detailed'!C:C,Consolidate!A283,'Stock Detailed'!E:E)</f>
        <v>0</v>
      </c>
      <c r="E283" s="8">
        <f t="shared" si="4"/>
        <v>0</v>
      </c>
    </row>
    <row r="284" spans="1:5" hidden="1" x14ac:dyDescent="0.25">
      <c r="A284" s="3" t="s">
        <v>1306</v>
      </c>
      <c r="B284" s="3" t="s">
        <v>1307</v>
      </c>
      <c r="C284" s="6">
        <v>13.7837</v>
      </c>
      <c r="D284" s="7">
        <f>+SUMIF('Stock Detailed'!C:C,Consolidate!A284,'Stock Detailed'!E:E)</f>
        <v>0</v>
      </c>
      <c r="E284" s="8">
        <f t="shared" si="4"/>
        <v>0</v>
      </c>
    </row>
    <row r="285" spans="1:5" hidden="1" x14ac:dyDescent="0.25">
      <c r="A285" s="3" t="s">
        <v>1303</v>
      </c>
      <c r="B285" s="3" t="s">
        <v>1304</v>
      </c>
      <c r="C285" s="6">
        <v>48.271410000000003</v>
      </c>
      <c r="D285" s="7">
        <f>+SUMIF('Stock Detailed'!C:C,Consolidate!A285,'Stock Detailed'!E:E)</f>
        <v>0</v>
      </c>
      <c r="E285" s="8">
        <f t="shared" si="4"/>
        <v>0</v>
      </c>
    </row>
    <row r="286" spans="1:5" hidden="1" x14ac:dyDescent="0.25">
      <c r="A286" s="3" t="s">
        <v>1300</v>
      </c>
      <c r="B286" s="3" t="s">
        <v>1301</v>
      </c>
      <c r="C286" s="6">
        <v>237.00343000000001</v>
      </c>
      <c r="D286" s="7">
        <f>+SUMIF('Stock Detailed'!C:C,Consolidate!A286,'Stock Detailed'!E:E)</f>
        <v>0</v>
      </c>
      <c r="E286" s="8">
        <f t="shared" si="4"/>
        <v>0</v>
      </c>
    </row>
    <row r="287" spans="1:5" hidden="1" x14ac:dyDescent="0.25">
      <c r="A287" s="3" t="s">
        <v>1332</v>
      </c>
      <c r="B287" s="3" t="s">
        <v>1333</v>
      </c>
      <c r="C287" s="6">
        <v>11.37889</v>
      </c>
      <c r="D287" s="7">
        <f>+SUMIF('Stock Detailed'!C:C,Consolidate!A287,'Stock Detailed'!E:E)</f>
        <v>0</v>
      </c>
      <c r="E287" s="8">
        <f t="shared" si="4"/>
        <v>0</v>
      </c>
    </row>
    <row r="288" spans="1:5" hidden="1" x14ac:dyDescent="0.25">
      <c r="A288" s="3" t="s">
        <v>1330</v>
      </c>
      <c r="B288" s="3" t="s">
        <v>4035</v>
      </c>
      <c r="C288" s="6">
        <v>38.652189999999997</v>
      </c>
      <c r="D288" s="7">
        <f>+SUMIF('Stock Detailed'!C:C,Consolidate!A288,'Stock Detailed'!E:E)</f>
        <v>0</v>
      </c>
      <c r="E288" s="8">
        <f t="shared" si="4"/>
        <v>0</v>
      </c>
    </row>
    <row r="289" spans="1:5" hidden="1" x14ac:dyDescent="0.25">
      <c r="A289" s="3" t="s">
        <v>1327</v>
      </c>
      <c r="B289" s="3" t="s">
        <v>1328</v>
      </c>
      <c r="C289" s="6">
        <v>188.90733</v>
      </c>
      <c r="D289" s="7">
        <f>+SUMIF('Stock Detailed'!C:C,Consolidate!A289,'Stock Detailed'!E:E)</f>
        <v>0</v>
      </c>
      <c r="E289" s="8">
        <f t="shared" si="4"/>
        <v>0</v>
      </c>
    </row>
    <row r="290" spans="1:5" hidden="1" x14ac:dyDescent="0.25">
      <c r="A290" s="3" t="s">
        <v>1349</v>
      </c>
      <c r="B290" s="3" t="s">
        <v>1350</v>
      </c>
      <c r="C290" s="6">
        <v>18.165959999999998</v>
      </c>
      <c r="D290" s="7">
        <f>+SUMIF('Stock Detailed'!C:C,Consolidate!A290,'Stock Detailed'!E:E)</f>
        <v>0</v>
      </c>
      <c r="E290" s="8">
        <f t="shared" si="4"/>
        <v>0</v>
      </c>
    </row>
    <row r="291" spans="1:5" hidden="1" x14ac:dyDescent="0.25">
      <c r="A291" s="3" t="s">
        <v>1346</v>
      </c>
      <c r="B291" s="3" t="s">
        <v>1347</v>
      </c>
      <c r="C291" s="6">
        <v>65.800449999999998</v>
      </c>
      <c r="D291" s="7">
        <f>+SUMIF('Stock Detailed'!C:C,Consolidate!A291,'Stock Detailed'!E:E)</f>
        <v>0</v>
      </c>
      <c r="E291" s="8">
        <f t="shared" si="4"/>
        <v>0</v>
      </c>
    </row>
    <row r="292" spans="1:5" hidden="1" x14ac:dyDescent="0.25">
      <c r="A292" s="3" t="s">
        <v>1343</v>
      </c>
      <c r="B292" s="3" t="s">
        <v>1344</v>
      </c>
      <c r="C292" s="6">
        <v>324.64863000000003</v>
      </c>
      <c r="D292" s="7">
        <f>+SUMIF('Stock Detailed'!C:C,Consolidate!A292,'Stock Detailed'!E:E)</f>
        <v>0</v>
      </c>
      <c r="E292" s="8">
        <f t="shared" ref="E292:E355" si="5">+C292*D292</f>
        <v>0</v>
      </c>
    </row>
    <row r="293" spans="1:5" hidden="1" x14ac:dyDescent="0.25">
      <c r="A293" s="3" t="s">
        <v>1381</v>
      </c>
      <c r="B293" s="3" t="s">
        <v>1382</v>
      </c>
      <c r="C293" s="6">
        <v>11.511240000000001</v>
      </c>
      <c r="D293" s="7">
        <f>+SUMIF('Stock Detailed'!C:C,Consolidate!A293,'Stock Detailed'!E:E)</f>
        <v>0</v>
      </c>
      <c r="E293" s="8">
        <f t="shared" si="5"/>
        <v>0</v>
      </c>
    </row>
    <row r="294" spans="1:5" hidden="1" x14ac:dyDescent="0.25">
      <c r="A294" s="3" t="s">
        <v>1378</v>
      </c>
      <c r="B294" s="3" t="s">
        <v>1379</v>
      </c>
      <c r="C294" s="6">
        <v>39.18159</v>
      </c>
      <c r="D294" s="7">
        <f>+SUMIF('Stock Detailed'!C:C,Consolidate!A294,'Stock Detailed'!E:E)</f>
        <v>0</v>
      </c>
      <c r="E294" s="8">
        <f t="shared" si="5"/>
        <v>0</v>
      </c>
    </row>
    <row r="295" spans="1:5" hidden="1" x14ac:dyDescent="0.25">
      <c r="A295" s="3" t="s">
        <v>1376</v>
      </c>
      <c r="B295" s="3" t="s">
        <v>4036</v>
      </c>
      <c r="C295" s="6">
        <v>191.55432999999999</v>
      </c>
      <c r="D295" s="7">
        <f>+SUMIF('Stock Detailed'!C:C,Consolidate!A295,'Stock Detailed'!E:E)</f>
        <v>0</v>
      </c>
      <c r="E295" s="8">
        <f t="shared" si="5"/>
        <v>0</v>
      </c>
    </row>
    <row r="296" spans="1:5" hidden="1" x14ac:dyDescent="0.25">
      <c r="A296" s="3" t="s">
        <v>1408</v>
      </c>
      <c r="B296" s="3" t="s">
        <v>1409</v>
      </c>
      <c r="C296" s="6">
        <v>10.705270000000001</v>
      </c>
      <c r="D296" s="7">
        <f>+SUMIF('Stock Detailed'!C:C,Consolidate!A296,'Stock Detailed'!E:E)</f>
        <v>0</v>
      </c>
      <c r="E296" s="8">
        <f t="shared" si="5"/>
        <v>0</v>
      </c>
    </row>
    <row r="297" spans="1:5" hidden="1" x14ac:dyDescent="0.25">
      <c r="A297" s="3" t="s">
        <v>1405</v>
      </c>
      <c r="B297" s="3" t="s">
        <v>1406</v>
      </c>
      <c r="C297" s="6">
        <v>35.957689999999999</v>
      </c>
      <c r="D297" s="7">
        <f>+SUMIF('Stock Detailed'!C:C,Consolidate!A297,'Stock Detailed'!E:E)</f>
        <v>0</v>
      </c>
      <c r="E297" s="8">
        <f t="shared" si="5"/>
        <v>0</v>
      </c>
    </row>
    <row r="298" spans="1:5" hidden="1" x14ac:dyDescent="0.25">
      <c r="A298" s="3" t="s">
        <v>1402</v>
      </c>
      <c r="B298" s="3" t="s">
        <v>1403</v>
      </c>
      <c r="C298" s="6">
        <v>16.591940000000001</v>
      </c>
      <c r="D298" s="7">
        <f>+SUMIF('Stock Detailed'!C:C,Consolidate!A298,'Stock Detailed'!E:E)</f>
        <v>0</v>
      </c>
      <c r="E298" s="8">
        <f t="shared" si="5"/>
        <v>0</v>
      </c>
    </row>
    <row r="299" spans="1:5" hidden="1" x14ac:dyDescent="0.25">
      <c r="A299" s="3" t="s">
        <v>1426</v>
      </c>
      <c r="B299" s="3" t="s">
        <v>1427</v>
      </c>
      <c r="C299" s="6">
        <v>16.266580000000001</v>
      </c>
      <c r="D299" s="7">
        <f>+SUMIF('Stock Detailed'!C:C,Consolidate!A299,'Stock Detailed'!E:E)</f>
        <v>0</v>
      </c>
      <c r="E299" s="8">
        <f t="shared" si="5"/>
        <v>0</v>
      </c>
    </row>
    <row r="300" spans="1:5" hidden="1" x14ac:dyDescent="0.25">
      <c r="A300" s="3" t="s">
        <v>1423</v>
      </c>
      <c r="B300" s="3" t="s">
        <v>1424</v>
      </c>
      <c r="C300" s="6">
        <v>58.202950000000001</v>
      </c>
      <c r="D300" s="7">
        <f>+SUMIF('Stock Detailed'!C:C,Consolidate!A300,'Stock Detailed'!E:E)</f>
        <v>0</v>
      </c>
      <c r="E300" s="8">
        <f t="shared" si="5"/>
        <v>0</v>
      </c>
    </row>
    <row r="301" spans="1:5" hidden="1" x14ac:dyDescent="0.25">
      <c r="A301" s="3" t="s">
        <v>1420</v>
      </c>
      <c r="B301" s="3" t="s">
        <v>1421</v>
      </c>
      <c r="C301" s="6">
        <v>286.66113000000001</v>
      </c>
      <c r="D301" s="7">
        <f>+SUMIF('Stock Detailed'!C:C,Consolidate!A301,'Stock Detailed'!E:E)</f>
        <v>0</v>
      </c>
      <c r="E301" s="8">
        <f t="shared" si="5"/>
        <v>0</v>
      </c>
    </row>
    <row r="302" spans="1:5" hidden="1" x14ac:dyDescent="0.25">
      <c r="A302" s="3" t="s">
        <v>1443</v>
      </c>
      <c r="B302" s="3" t="s">
        <v>1444</v>
      </c>
      <c r="C302" s="6">
        <v>15.945539999999999</v>
      </c>
      <c r="D302" s="7">
        <f>+SUMIF('Stock Detailed'!C:C,Consolidate!A302,'Stock Detailed'!E:E)</f>
        <v>0</v>
      </c>
      <c r="E302" s="8">
        <f t="shared" si="5"/>
        <v>0</v>
      </c>
    </row>
    <row r="303" spans="1:5" hidden="1" x14ac:dyDescent="0.25">
      <c r="A303" s="3" t="s">
        <v>1440</v>
      </c>
      <c r="B303" s="3" t="s">
        <v>1441</v>
      </c>
      <c r="C303" s="6">
        <v>56.918770000000002</v>
      </c>
      <c r="D303" s="7">
        <f>+SUMIF('Stock Detailed'!C:C,Consolidate!A303,'Stock Detailed'!E:E)</f>
        <v>0</v>
      </c>
      <c r="E303" s="8">
        <f t="shared" si="5"/>
        <v>0</v>
      </c>
    </row>
    <row r="304" spans="1:5" hidden="1" x14ac:dyDescent="0.25">
      <c r="A304" s="3" t="s">
        <v>1437</v>
      </c>
      <c r="B304" s="3" t="s">
        <v>1438</v>
      </c>
      <c r="C304" s="6">
        <v>280.24023</v>
      </c>
      <c r="D304" s="7">
        <f>+SUMIF('Stock Detailed'!C:C,Consolidate!A304,'Stock Detailed'!E:E)</f>
        <v>0</v>
      </c>
      <c r="E304" s="8">
        <f t="shared" si="5"/>
        <v>0</v>
      </c>
    </row>
    <row r="305" spans="1:5" hidden="1" x14ac:dyDescent="0.25">
      <c r="A305" s="3" t="s">
        <v>1452</v>
      </c>
      <c r="B305" s="3" t="s">
        <v>1453</v>
      </c>
      <c r="C305" s="6">
        <v>14.06453</v>
      </c>
      <c r="D305" s="7">
        <f>+SUMIF('Stock Detailed'!C:C,Consolidate!A305,'Stock Detailed'!E:E)</f>
        <v>0</v>
      </c>
      <c r="E305" s="8">
        <f t="shared" si="5"/>
        <v>0</v>
      </c>
    </row>
    <row r="306" spans="1:5" hidden="1" x14ac:dyDescent="0.25">
      <c r="A306" s="3" t="s">
        <v>1450</v>
      </c>
      <c r="B306" s="3" t="s">
        <v>4037</v>
      </c>
      <c r="C306" s="6">
        <v>49.394730000000003</v>
      </c>
      <c r="D306" s="7">
        <f>+SUMIF('Stock Detailed'!C:C,Consolidate!A306,'Stock Detailed'!E:E)</f>
        <v>0</v>
      </c>
      <c r="E306" s="8">
        <f t="shared" si="5"/>
        <v>0</v>
      </c>
    </row>
    <row r="307" spans="1:5" hidden="1" x14ac:dyDescent="0.25">
      <c r="A307" s="3" t="s">
        <v>1447</v>
      </c>
      <c r="B307" s="3" t="s">
        <v>1448</v>
      </c>
      <c r="C307" s="6">
        <v>242.62003000000001</v>
      </c>
      <c r="D307" s="7">
        <f>+SUMIF('Stock Detailed'!C:C,Consolidate!A307,'Stock Detailed'!E:E)</f>
        <v>0</v>
      </c>
      <c r="E307" s="8">
        <f t="shared" si="5"/>
        <v>0</v>
      </c>
    </row>
    <row r="308" spans="1:5" hidden="1" x14ac:dyDescent="0.25">
      <c r="A308" s="3" t="s">
        <v>1472</v>
      </c>
      <c r="B308" s="3" t="s">
        <v>1473</v>
      </c>
      <c r="C308" s="6">
        <v>15.13988</v>
      </c>
      <c r="D308" s="7">
        <f>+SUMIF('Stock Detailed'!C:C,Consolidate!A308,'Stock Detailed'!E:E)</f>
        <v>0</v>
      </c>
      <c r="E308" s="8">
        <f t="shared" si="5"/>
        <v>0</v>
      </c>
    </row>
    <row r="309" spans="1:5" hidden="1" x14ac:dyDescent="0.25">
      <c r="A309" s="3" t="s">
        <v>1469</v>
      </c>
      <c r="B309" s="3" t="s">
        <v>1470</v>
      </c>
      <c r="C309" s="6">
        <v>53.696129999999997</v>
      </c>
      <c r="D309" s="7">
        <f>+SUMIF('Stock Detailed'!C:C,Consolidate!A309,'Stock Detailed'!E:E)</f>
        <v>0</v>
      </c>
      <c r="E309" s="8">
        <f t="shared" si="5"/>
        <v>0</v>
      </c>
    </row>
    <row r="310" spans="1:5" hidden="1" x14ac:dyDescent="0.25">
      <c r="A310" s="3" t="s">
        <v>1466</v>
      </c>
      <c r="B310" s="3" t="s">
        <v>1467</v>
      </c>
      <c r="C310" s="6">
        <v>264.12702999999999</v>
      </c>
      <c r="D310" s="7">
        <f>+SUMIF('Stock Detailed'!C:C,Consolidate!A310,'Stock Detailed'!E:E)</f>
        <v>0</v>
      </c>
      <c r="E310" s="8">
        <f t="shared" si="5"/>
        <v>0</v>
      </c>
    </row>
    <row r="311" spans="1:5" hidden="1" x14ac:dyDescent="0.25">
      <c r="A311" s="3" t="s">
        <v>1499</v>
      </c>
      <c r="B311" s="3" t="s">
        <v>1500</v>
      </c>
      <c r="C311" s="6">
        <v>13.95595</v>
      </c>
      <c r="D311" s="7">
        <f>+SUMIF('Stock Detailed'!C:C,Consolidate!A311,'Stock Detailed'!E:E)</f>
        <v>0</v>
      </c>
      <c r="E311" s="8">
        <f t="shared" si="5"/>
        <v>0</v>
      </c>
    </row>
    <row r="312" spans="1:5" hidden="1" x14ac:dyDescent="0.25">
      <c r="A312" s="3" t="s">
        <v>1496</v>
      </c>
      <c r="B312" s="3" t="s">
        <v>1497</v>
      </c>
      <c r="C312" s="6">
        <v>48.960410000000003</v>
      </c>
      <c r="D312" s="7">
        <f>+SUMIF('Stock Detailed'!C:C,Consolidate!A312,'Stock Detailed'!E:E)</f>
        <v>0</v>
      </c>
      <c r="E312" s="8">
        <f t="shared" si="5"/>
        <v>0</v>
      </c>
    </row>
    <row r="313" spans="1:5" hidden="1" x14ac:dyDescent="0.25">
      <c r="A313" s="3" t="s">
        <v>1493</v>
      </c>
      <c r="B313" s="3" t="s">
        <v>1494</v>
      </c>
      <c r="C313" s="6">
        <v>240.44843</v>
      </c>
      <c r="D313" s="7">
        <f>+SUMIF('Stock Detailed'!C:C,Consolidate!A313,'Stock Detailed'!E:E)</f>
        <v>0</v>
      </c>
      <c r="E313" s="8">
        <f t="shared" si="5"/>
        <v>0</v>
      </c>
    </row>
    <row r="314" spans="1:5" hidden="1" x14ac:dyDescent="0.25">
      <c r="A314" s="3" t="s">
        <v>1535</v>
      </c>
      <c r="B314" s="3" t="s">
        <v>4038</v>
      </c>
      <c r="C314" s="6">
        <v>8.6318199999999994</v>
      </c>
      <c r="D314" s="7">
        <f>+SUMIF('Stock Detailed'!C:C,Consolidate!A314,'Stock Detailed'!E:E)</f>
        <v>0</v>
      </c>
      <c r="E314" s="8">
        <f t="shared" si="5"/>
        <v>0</v>
      </c>
    </row>
    <row r="315" spans="1:5" hidden="1" x14ac:dyDescent="0.25">
      <c r="A315" s="3" t="s">
        <v>1533</v>
      </c>
      <c r="B315" s="3" t="s">
        <v>4039</v>
      </c>
      <c r="C315" s="6">
        <v>27.481909999999999</v>
      </c>
      <c r="D315" s="7">
        <f>+SUMIF('Stock Detailed'!C:C,Consolidate!A315,'Stock Detailed'!E:E)</f>
        <v>0</v>
      </c>
      <c r="E315" s="8">
        <f t="shared" si="5"/>
        <v>0</v>
      </c>
    </row>
    <row r="316" spans="1:5" hidden="1" x14ac:dyDescent="0.25">
      <c r="A316" s="3" t="s">
        <v>1530</v>
      </c>
      <c r="B316" s="3" t="s">
        <v>1531</v>
      </c>
      <c r="C316" s="6">
        <v>129.55592999999999</v>
      </c>
      <c r="D316" s="7">
        <f>+SUMIF('Stock Detailed'!C:C,Consolidate!A316,'Stock Detailed'!E:E)</f>
        <v>0</v>
      </c>
      <c r="E316" s="8">
        <f t="shared" si="5"/>
        <v>0</v>
      </c>
    </row>
    <row r="317" spans="1:5" hidden="1" x14ac:dyDescent="0.25">
      <c r="A317" s="3" t="s">
        <v>1559</v>
      </c>
      <c r="B317" s="3" t="s">
        <v>1560</v>
      </c>
      <c r="C317" s="6">
        <v>6.45017</v>
      </c>
      <c r="D317" s="7">
        <f>+SUMIF('Stock Detailed'!C:C,Consolidate!A317,'Stock Detailed'!E:E)</f>
        <v>0</v>
      </c>
      <c r="E317" s="8">
        <f t="shared" si="5"/>
        <v>0</v>
      </c>
    </row>
    <row r="318" spans="1:5" hidden="1" x14ac:dyDescent="0.25">
      <c r="A318" s="3" t="s">
        <v>1556</v>
      </c>
      <c r="B318" s="3" t="s">
        <v>1557</v>
      </c>
      <c r="C318" s="6">
        <v>18.93731</v>
      </c>
      <c r="D318" s="7">
        <f>+SUMIF('Stock Detailed'!C:C,Consolidate!A318,'Stock Detailed'!E:E)</f>
        <v>0</v>
      </c>
      <c r="E318" s="8">
        <f t="shared" si="5"/>
        <v>0</v>
      </c>
    </row>
    <row r="319" spans="1:5" hidden="1" x14ac:dyDescent="0.25">
      <c r="A319" s="3" t="s">
        <v>1553</v>
      </c>
      <c r="B319" s="3" t="s">
        <v>1554</v>
      </c>
      <c r="C319" s="6">
        <v>90.332930000000005</v>
      </c>
      <c r="D319" s="7">
        <f>+SUMIF('Stock Detailed'!C:C,Consolidate!A319,'Stock Detailed'!E:E)</f>
        <v>0</v>
      </c>
      <c r="E319" s="8">
        <f t="shared" si="5"/>
        <v>0</v>
      </c>
    </row>
    <row r="320" spans="1:5" hidden="1" x14ac:dyDescent="0.25">
      <c r="A320" s="3" t="s">
        <v>1571</v>
      </c>
      <c r="B320" s="3" t="s">
        <v>1572</v>
      </c>
      <c r="C320" s="6">
        <v>18.739419999999999</v>
      </c>
      <c r="D320" s="7">
        <f>+SUMIF('Stock Detailed'!C:C,Consolidate!A320,'Stock Detailed'!E:E)</f>
        <v>0</v>
      </c>
      <c r="E320" s="8">
        <f t="shared" si="5"/>
        <v>0</v>
      </c>
    </row>
    <row r="321" spans="1:5" hidden="1" x14ac:dyDescent="0.25">
      <c r="A321" s="3" t="s">
        <v>1568</v>
      </c>
      <c r="B321" s="3" t="s">
        <v>1569</v>
      </c>
      <c r="C321" s="6">
        <v>68.094309999999993</v>
      </c>
      <c r="D321" s="7">
        <f>+SUMIF('Stock Detailed'!C:C,Consolidate!A321,'Stock Detailed'!E:E)</f>
        <v>0</v>
      </c>
      <c r="E321" s="8">
        <f t="shared" si="5"/>
        <v>0</v>
      </c>
    </row>
    <row r="322" spans="1:5" hidden="1" x14ac:dyDescent="0.25">
      <c r="A322" s="3" t="s">
        <v>1565</v>
      </c>
      <c r="B322" s="3" t="s">
        <v>1566</v>
      </c>
      <c r="C322" s="6">
        <v>336.11793</v>
      </c>
      <c r="D322" s="7">
        <f>+SUMIF('Stock Detailed'!C:C,Consolidate!A322,'Stock Detailed'!E:E)</f>
        <v>0</v>
      </c>
      <c r="E322" s="8">
        <f t="shared" si="5"/>
        <v>0</v>
      </c>
    </row>
    <row r="323" spans="1:5" hidden="1" x14ac:dyDescent="0.25">
      <c r="A323" s="3" t="s">
        <v>1591</v>
      </c>
      <c r="B323" s="3" t="s">
        <v>1592</v>
      </c>
      <c r="C323" s="6">
        <v>12.194839999999999</v>
      </c>
      <c r="D323" s="7">
        <f>+SUMIF('Stock Detailed'!C:C,Consolidate!A323,'Stock Detailed'!E:E)</f>
        <v>0</v>
      </c>
      <c r="E323" s="8">
        <f t="shared" si="5"/>
        <v>0</v>
      </c>
    </row>
    <row r="324" spans="1:5" hidden="1" x14ac:dyDescent="0.25">
      <c r="A324" s="3" t="s">
        <v>1588</v>
      </c>
      <c r="B324" s="3" t="s">
        <v>1589</v>
      </c>
      <c r="C324" s="6">
        <v>41.915970000000002</v>
      </c>
      <c r="D324" s="7">
        <f>+SUMIF('Stock Detailed'!C:C,Consolidate!A324,'Stock Detailed'!E:E)</f>
        <v>0</v>
      </c>
      <c r="E324" s="8">
        <f t="shared" si="5"/>
        <v>0</v>
      </c>
    </row>
    <row r="325" spans="1:5" hidden="1" x14ac:dyDescent="0.25">
      <c r="A325" s="3" t="s">
        <v>1585</v>
      </c>
      <c r="B325" s="3" t="s">
        <v>1586</v>
      </c>
      <c r="C325" s="6">
        <v>205.22622999999999</v>
      </c>
      <c r="D325" s="7">
        <f>+SUMIF('Stock Detailed'!C:C,Consolidate!A325,'Stock Detailed'!E:E)</f>
        <v>0</v>
      </c>
      <c r="E325" s="8">
        <f t="shared" si="5"/>
        <v>0</v>
      </c>
    </row>
    <row r="326" spans="1:5" hidden="1" x14ac:dyDescent="0.25">
      <c r="A326" s="3" t="s">
        <v>1611</v>
      </c>
      <c r="B326" s="3" t="s">
        <v>4040</v>
      </c>
      <c r="C326" s="6">
        <v>6.3701699999999999</v>
      </c>
      <c r="D326" s="7">
        <f>+SUMIF('Stock Detailed'!C:C,Consolidate!A326,'Stock Detailed'!E:E)</f>
        <v>0</v>
      </c>
      <c r="E326" s="8">
        <f t="shared" si="5"/>
        <v>0</v>
      </c>
    </row>
    <row r="327" spans="1:5" hidden="1" x14ac:dyDescent="0.25">
      <c r="A327" s="3" t="s">
        <v>1609</v>
      </c>
      <c r="B327" s="3" t="s">
        <v>4041</v>
      </c>
      <c r="C327" s="6">
        <v>18.61731</v>
      </c>
      <c r="D327" s="7">
        <f>+SUMIF('Stock Detailed'!C:C,Consolidate!A327,'Stock Detailed'!E:E)</f>
        <v>0</v>
      </c>
      <c r="E327" s="8">
        <f t="shared" si="5"/>
        <v>0</v>
      </c>
    </row>
    <row r="328" spans="1:5" hidden="1" x14ac:dyDescent="0.25">
      <c r="A328" s="3" t="s">
        <v>1606</v>
      </c>
      <c r="B328" s="3" t="s">
        <v>1607</v>
      </c>
      <c r="C328" s="6">
        <v>88.732929999999996</v>
      </c>
      <c r="D328" s="7">
        <f>+SUMIF('Stock Detailed'!C:C,Consolidate!A328,'Stock Detailed'!E:E)</f>
        <v>0</v>
      </c>
      <c r="E328" s="8">
        <f t="shared" si="5"/>
        <v>0</v>
      </c>
    </row>
    <row r="329" spans="1:5" hidden="1" x14ac:dyDescent="0.25">
      <c r="A329" s="3" t="s">
        <v>1624</v>
      </c>
      <c r="B329" s="3" t="s">
        <v>1625</v>
      </c>
      <c r="C329" s="6">
        <v>15.38017</v>
      </c>
      <c r="D329" s="7">
        <f>+SUMIF('Stock Detailed'!C:C,Consolidate!A329,'Stock Detailed'!E:E)</f>
        <v>0</v>
      </c>
      <c r="E329" s="8">
        <f t="shared" si="5"/>
        <v>0</v>
      </c>
    </row>
    <row r="330" spans="1:5" hidden="1" x14ac:dyDescent="0.25">
      <c r="A330" s="3" t="s">
        <v>1621</v>
      </c>
      <c r="B330" s="3" t="s">
        <v>1622</v>
      </c>
      <c r="C330" s="6">
        <v>54.657310000000003</v>
      </c>
      <c r="D330" s="7">
        <f>+SUMIF('Stock Detailed'!C:C,Consolidate!A330,'Stock Detailed'!E:E)</f>
        <v>0</v>
      </c>
      <c r="E330" s="8">
        <f t="shared" si="5"/>
        <v>0</v>
      </c>
    </row>
    <row r="331" spans="1:5" hidden="1" x14ac:dyDescent="0.25">
      <c r="A331" s="3" t="s">
        <v>1618</v>
      </c>
      <c r="B331" s="3" t="s">
        <v>1619</v>
      </c>
      <c r="C331" s="6">
        <v>268.93293</v>
      </c>
      <c r="D331" s="7">
        <f>+SUMIF('Stock Detailed'!C:C,Consolidate!A331,'Stock Detailed'!E:E)</f>
        <v>0</v>
      </c>
      <c r="E331" s="8">
        <f t="shared" si="5"/>
        <v>0</v>
      </c>
    </row>
    <row r="332" spans="1:5" hidden="1" x14ac:dyDescent="0.25">
      <c r="A332" s="3" t="s">
        <v>1693</v>
      </c>
      <c r="B332" s="3" t="s">
        <v>1694</v>
      </c>
      <c r="C332" s="6">
        <v>20.517289999999999</v>
      </c>
      <c r="D332" s="7">
        <f>+SUMIF('Stock Detailed'!C:C,Consolidate!A332,'Stock Detailed'!E:E)</f>
        <v>0</v>
      </c>
      <c r="E332" s="8">
        <f t="shared" si="5"/>
        <v>0</v>
      </c>
    </row>
    <row r="333" spans="1:5" hidden="1" x14ac:dyDescent="0.25">
      <c r="A333" s="3" t="s">
        <v>1690</v>
      </c>
      <c r="B333" s="3" t="s">
        <v>1691</v>
      </c>
      <c r="C333" s="6">
        <v>75.205789999999993</v>
      </c>
      <c r="D333" s="7">
        <f>+SUMIF('Stock Detailed'!C:C,Consolidate!A333,'Stock Detailed'!E:E)</f>
        <v>0</v>
      </c>
      <c r="E333" s="8">
        <f t="shared" si="5"/>
        <v>0</v>
      </c>
    </row>
    <row r="334" spans="1:5" hidden="1" x14ac:dyDescent="0.25">
      <c r="A334" s="3" t="s">
        <v>1687</v>
      </c>
      <c r="B334" s="3" t="s">
        <v>1688</v>
      </c>
      <c r="C334" s="6">
        <v>371.67532999999997</v>
      </c>
      <c r="D334" s="7">
        <f>+SUMIF('Stock Detailed'!C:C,Consolidate!A334,'Stock Detailed'!E:E)</f>
        <v>0</v>
      </c>
      <c r="E334" s="8">
        <f t="shared" si="5"/>
        <v>0</v>
      </c>
    </row>
    <row r="335" spans="1:5" hidden="1" x14ac:dyDescent="0.25">
      <c r="A335" s="3" t="s">
        <v>1708</v>
      </c>
      <c r="B335" s="3" t="s">
        <v>1709</v>
      </c>
      <c r="C335" s="6">
        <v>23.148900000000001</v>
      </c>
      <c r="D335" s="7">
        <f>+SUMIF('Stock Detailed'!C:C,Consolidate!A335,'Stock Detailed'!E:E)</f>
        <v>0</v>
      </c>
      <c r="E335" s="8">
        <f t="shared" si="5"/>
        <v>0</v>
      </c>
    </row>
    <row r="336" spans="1:5" hidden="1" x14ac:dyDescent="0.25">
      <c r="A336" s="3" t="s">
        <v>1705</v>
      </c>
      <c r="B336" s="3" t="s">
        <v>1706</v>
      </c>
      <c r="C336" s="6">
        <v>85.732209999999995</v>
      </c>
      <c r="D336" s="7">
        <f>+SUMIF('Stock Detailed'!C:C,Consolidate!A336,'Stock Detailed'!E:E)</f>
        <v>0</v>
      </c>
      <c r="E336" s="8">
        <f t="shared" si="5"/>
        <v>0</v>
      </c>
    </row>
    <row r="337" spans="1:5" hidden="1" x14ac:dyDescent="0.25">
      <c r="A337" s="3" t="s">
        <v>1702</v>
      </c>
      <c r="B337" s="3" t="s">
        <v>1703</v>
      </c>
      <c r="C337" s="6">
        <v>424.30743000000001</v>
      </c>
      <c r="D337" s="7">
        <f>+SUMIF('Stock Detailed'!C:C,Consolidate!A337,'Stock Detailed'!E:E)</f>
        <v>0</v>
      </c>
      <c r="E337" s="8">
        <f t="shared" si="5"/>
        <v>0</v>
      </c>
    </row>
    <row r="338" spans="1:5" hidden="1" x14ac:dyDescent="0.25">
      <c r="A338" s="3" t="s">
        <v>1723</v>
      </c>
      <c r="B338" s="3" t="s">
        <v>1724</v>
      </c>
      <c r="C338" s="6">
        <v>18.598400000000002</v>
      </c>
      <c r="D338" s="7">
        <f>+SUMIF('Stock Detailed'!C:C,Consolidate!A338,'Stock Detailed'!E:E)</f>
        <v>0</v>
      </c>
      <c r="E338" s="8">
        <f t="shared" si="5"/>
        <v>0</v>
      </c>
    </row>
    <row r="339" spans="1:5" hidden="1" x14ac:dyDescent="0.25">
      <c r="A339" s="3" t="s">
        <v>1720</v>
      </c>
      <c r="B339" s="3" t="s">
        <v>1721</v>
      </c>
      <c r="C339" s="6">
        <v>67.530209999999997</v>
      </c>
      <c r="D339" s="7">
        <f>+SUMIF('Stock Detailed'!C:C,Consolidate!A339,'Stock Detailed'!E:E)</f>
        <v>0</v>
      </c>
      <c r="E339" s="8">
        <f t="shared" si="5"/>
        <v>0</v>
      </c>
    </row>
    <row r="340" spans="1:5" hidden="1" x14ac:dyDescent="0.25">
      <c r="A340" s="3" t="s">
        <v>1717</v>
      </c>
      <c r="B340" s="3" t="s">
        <v>1718</v>
      </c>
      <c r="C340" s="6">
        <v>333.29743000000002</v>
      </c>
      <c r="D340" s="7">
        <f>+SUMIF('Stock Detailed'!C:C,Consolidate!A340,'Stock Detailed'!E:E)</f>
        <v>0</v>
      </c>
      <c r="E340" s="8">
        <f t="shared" si="5"/>
        <v>0</v>
      </c>
    </row>
    <row r="341" spans="1:5" hidden="1" x14ac:dyDescent="0.25">
      <c r="A341" s="3" t="s">
        <v>1736</v>
      </c>
      <c r="B341" s="3" t="s">
        <v>1737</v>
      </c>
      <c r="C341" s="6">
        <v>14.167719999999999</v>
      </c>
      <c r="D341" s="7">
        <f>+SUMIF('Stock Detailed'!C:C,Consolidate!A341,'Stock Detailed'!E:E)</f>
        <v>0</v>
      </c>
      <c r="E341" s="8">
        <f t="shared" si="5"/>
        <v>0</v>
      </c>
    </row>
    <row r="342" spans="1:5" hidden="1" x14ac:dyDescent="0.25">
      <c r="A342" s="3" t="s">
        <v>1733</v>
      </c>
      <c r="B342" s="3" t="s">
        <v>1734</v>
      </c>
      <c r="C342" s="6">
        <v>49.807490000000001</v>
      </c>
      <c r="D342" s="7">
        <f>+SUMIF('Stock Detailed'!C:C,Consolidate!A342,'Stock Detailed'!E:E)</f>
        <v>0</v>
      </c>
      <c r="E342" s="8">
        <f t="shared" si="5"/>
        <v>0</v>
      </c>
    </row>
    <row r="343" spans="1:5" hidden="1" x14ac:dyDescent="0.25">
      <c r="A343" s="3" t="s">
        <v>1730</v>
      </c>
      <c r="B343" s="3" t="s">
        <v>1731</v>
      </c>
      <c r="C343" s="6">
        <v>244.68383</v>
      </c>
      <c r="D343" s="7">
        <f>+SUMIF('Stock Detailed'!C:C,Consolidate!A343,'Stock Detailed'!E:E)</f>
        <v>0</v>
      </c>
      <c r="E343" s="8">
        <f t="shared" si="5"/>
        <v>0</v>
      </c>
    </row>
    <row r="344" spans="1:5" hidden="1" x14ac:dyDescent="0.25">
      <c r="A344" s="3" t="s">
        <v>1746</v>
      </c>
      <c r="B344" s="3" t="s">
        <v>1747</v>
      </c>
      <c r="C344" s="6">
        <v>11.00944</v>
      </c>
      <c r="D344" s="7">
        <f>+SUMIF('Stock Detailed'!C:C,Consolidate!A344,'Stock Detailed'!E:E)</f>
        <v>0</v>
      </c>
      <c r="E344" s="8">
        <f t="shared" si="5"/>
        <v>0</v>
      </c>
    </row>
    <row r="345" spans="1:5" hidden="1" x14ac:dyDescent="0.25">
      <c r="A345" s="3" t="s">
        <v>1743</v>
      </c>
      <c r="B345" s="3" t="s">
        <v>1744</v>
      </c>
      <c r="C345" s="6">
        <v>37.174390000000002</v>
      </c>
      <c r="D345" s="7">
        <f>+SUMIF('Stock Detailed'!C:C,Consolidate!A345,'Stock Detailed'!E:E)</f>
        <v>0</v>
      </c>
      <c r="E345" s="8">
        <f t="shared" si="5"/>
        <v>0</v>
      </c>
    </row>
    <row r="346" spans="1:5" hidden="1" x14ac:dyDescent="0.25">
      <c r="A346" s="3" t="s">
        <v>1740</v>
      </c>
      <c r="B346" s="3" t="s">
        <v>1741</v>
      </c>
      <c r="C346" s="6">
        <v>181.51832999999999</v>
      </c>
      <c r="D346" s="7">
        <f>+SUMIF('Stock Detailed'!C:C,Consolidate!A346,'Stock Detailed'!E:E)</f>
        <v>0</v>
      </c>
      <c r="E346" s="8">
        <f t="shared" si="5"/>
        <v>0</v>
      </c>
    </row>
    <row r="347" spans="1:5" hidden="1" x14ac:dyDescent="0.25">
      <c r="A347" s="3" t="s">
        <v>1766</v>
      </c>
      <c r="B347" s="3" t="s">
        <v>4042</v>
      </c>
      <c r="C347" s="6">
        <v>14.81066</v>
      </c>
      <c r="D347" s="7">
        <f>+SUMIF('Stock Detailed'!C:C,Consolidate!A347,'Stock Detailed'!E:E)</f>
        <v>0</v>
      </c>
      <c r="E347" s="8">
        <f t="shared" si="5"/>
        <v>0</v>
      </c>
    </row>
    <row r="348" spans="1:5" hidden="1" x14ac:dyDescent="0.25">
      <c r="A348" s="3" t="s">
        <v>1764</v>
      </c>
      <c r="B348" s="3" t="s">
        <v>4043</v>
      </c>
      <c r="C348" s="6">
        <v>52.197270000000003</v>
      </c>
      <c r="D348" s="7">
        <f>+SUMIF('Stock Detailed'!C:C,Consolidate!A348,'Stock Detailed'!E:E)</f>
        <v>0</v>
      </c>
      <c r="E348" s="8">
        <f t="shared" si="5"/>
        <v>0</v>
      </c>
    </row>
    <row r="349" spans="1:5" hidden="1" x14ac:dyDescent="0.25">
      <c r="A349" s="3" t="s">
        <v>1761</v>
      </c>
      <c r="B349" s="3" t="s">
        <v>1762</v>
      </c>
      <c r="C349" s="6">
        <v>256.63272999999998</v>
      </c>
      <c r="D349" s="7">
        <f>+SUMIF('Stock Detailed'!C:C,Consolidate!A349,'Stock Detailed'!E:E)</f>
        <v>0</v>
      </c>
      <c r="E349" s="8">
        <f t="shared" si="5"/>
        <v>0</v>
      </c>
    </row>
    <row r="350" spans="1:5" hidden="1" x14ac:dyDescent="0.25">
      <c r="A350" s="3" t="s">
        <v>1793</v>
      </c>
      <c r="B350" s="3" t="s">
        <v>1794</v>
      </c>
      <c r="C350" s="6">
        <v>17.325600000000001</v>
      </c>
      <c r="D350" s="7">
        <f>+SUMIF('Stock Detailed'!C:C,Consolidate!A350,'Stock Detailed'!E:E)</f>
        <v>0</v>
      </c>
      <c r="E350" s="8">
        <f t="shared" si="5"/>
        <v>0</v>
      </c>
    </row>
    <row r="351" spans="1:5" hidden="1" x14ac:dyDescent="0.25">
      <c r="A351" s="3" t="s">
        <v>1790</v>
      </c>
      <c r="B351" s="3" t="s">
        <v>1791</v>
      </c>
      <c r="C351" s="6">
        <v>62.439010000000003</v>
      </c>
      <c r="D351" s="7">
        <f>+SUMIF('Stock Detailed'!C:C,Consolidate!A351,'Stock Detailed'!E:E)</f>
        <v>0</v>
      </c>
      <c r="E351" s="8">
        <f t="shared" si="5"/>
        <v>0</v>
      </c>
    </row>
    <row r="352" spans="1:5" hidden="1" x14ac:dyDescent="0.25">
      <c r="A352" s="3" t="s">
        <v>1787</v>
      </c>
      <c r="B352" s="3" t="s">
        <v>1788</v>
      </c>
      <c r="C352" s="6">
        <v>307.84143</v>
      </c>
      <c r="D352" s="7">
        <f>+SUMIF('Stock Detailed'!C:C,Consolidate!A352,'Stock Detailed'!E:E)</f>
        <v>0</v>
      </c>
      <c r="E352" s="8">
        <f t="shared" si="5"/>
        <v>0</v>
      </c>
    </row>
    <row r="353" spans="1:5" hidden="1" x14ac:dyDescent="0.25">
      <c r="A353" s="3" t="s">
        <v>1812</v>
      </c>
      <c r="B353" s="3" t="s">
        <v>1813</v>
      </c>
      <c r="C353" s="6">
        <v>16.814309999999999</v>
      </c>
      <c r="D353" s="7">
        <f>+SUMIF('Stock Detailed'!C:C,Consolidate!A353,'Stock Detailed'!E:E)</f>
        <v>0</v>
      </c>
      <c r="E353" s="8">
        <f t="shared" si="5"/>
        <v>0</v>
      </c>
    </row>
    <row r="354" spans="1:5" hidden="1" x14ac:dyDescent="0.25">
      <c r="A354" s="3" t="s">
        <v>1809</v>
      </c>
      <c r="B354" s="3" t="s">
        <v>1810</v>
      </c>
      <c r="C354" s="6">
        <v>60.393830000000001</v>
      </c>
      <c r="D354" s="7">
        <f>+SUMIF('Stock Detailed'!C:C,Consolidate!A354,'Stock Detailed'!E:E)</f>
        <v>0</v>
      </c>
      <c r="E354" s="8">
        <f t="shared" si="5"/>
        <v>0</v>
      </c>
    </row>
    <row r="355" spans="1:5" hidden="1" x14ac:dyDescent="0.25">
      <c r="A355" s="3" t="s">
        <v>1806</v>
      </c>
      <c r="B355" s="3" t="s">
        <v>1807</v>
      </c>
      <c r="C355" s="6">
        <v>297.61552999999998</v>
      </c>
      <c r="D355" s="7">
        <f>+SUMIF('Stock Detailed'!C:C,Consolidate!A355,'Stock Detailed'!E:E)</f>
        <v>0</v>
      </c>
      <c r="E355" s="8">
        <f t="shared" si="5"/>
        <v>0</v>
      </c>
    </row>
    <row r="356" spans="1:5" hidden="1" x14ac:dyDescent="0.25">
      <c r="A356" s="3" t="s">
        <v>1831</v>
      </c>
      <c r="B356" s="3" t="s">
        <v>4044</v>
      </c>
      <c r="C356" s="6">
        <v>17.572479999999999</v>
      </c>
      <c r="D356" s="7">
        <f>+SUMIF('Stock Detailed'!C:C,Consolidate!A356,'Stock Detailed'!E:E)</f>
        <v>0</v>
      </c>
      <c r="E356" s="8">
        <f t="shared" ref="E356:E419" si="6">+C356*D356</f>
        <v>0</v>
      </c>
    </row>
    <row r="357" spans="1:5" hidden="1" x14ac:dyDescent="0.25">
      <c r="A357" s="3" t="s">
        <v>1828</v>
      </c>
      <c r="B357" s="3" t="s">
        <v>1829</v>
      </c>
      <c r="C357" s="6">
        <v>63.426549999999999</v>
      </c>
      <c r="D357" s="7">
        <f>+SUMIF('Stock Detailed'!C:C,Consolidate!A357,'Stock Detailed'!E:E)</f>
        <v>0</v>
      </c>
      <c r="E357" s="8">
        <f t="shared" si="6"/>
        <v>0</v>
      </c>
    </row>
    <row r="358" spans="1:5" hidden="1" x14ac:dyDescent="0.25">
      <c r="A358" s="3" t="s">
        <v>1825</v>
      </c>
      <c r="B358" s="3" t="s">
        <v>1826</v>
      </c>
      <c r="C358" s="6">
        <v>312.77913000000001</v>
      </c>
      <c r="D358" s="7">
        <f>+SUMIF('Stock Detailed'!C:C,Consolidate!A358,'Stock Detailed'!E:E)</f>
        <v>0</v>
      </c>
      <c r="E358" s="8">
        <f t="shared" si="6"/>
        <v>0</v>
      </c>
    </row>
    <row r="359" spans="1:5" hidden="1" x14ac:dyDescent="0.25">
      <c r="A359" s="3" t="s">
        <v>1852</v>
      </c>
      <c r="B359" s="3" t="s">
        <v>4045</v>
      </c>
      <c r="C359" s="6">
        <v>7.7494500000000004</v>
      </c>
      <c r="D359" s="7">
        <f>+SUMIF('Stock Detailed'!C:C,Consolidate!A359,'Stock Detailed'!E:E)</f>
        <v>0</v>
      </c>
      <c r="E359" s="8">
        <f t="shared" si="6"/>
        <v>0</v>
      </c>
    </row>
    <row r="360" spans="1:5" hidden="1" x14ac:dyDescent="0.25">
      <c r="A360" s="3" t="s">
        <v>1850</v>
      </c>
      <c r="B360" s="3" t="s">
        <v>4046</v>
      </c>
      <c r="C360" s="6">
        <v>24.134409999999999</v>
      </c>
      <c r="D360" s="7">
        <f>+SUMIF('Stock Detailed'!C:C,Consolidate!A360,'Stock Detailed'!E:E)</f>
        <v>0</v>
      </c>
      <c r="E360" s="8">
        <f t="shared" si="6"/>
        <v>0</v>
      </c>
    </row>
    <row r="361" spans="1:5" hidden="1" x14ac:dyDescent="0.25">
      <c r="A361" s="3" t="s">
        <v>1847</v>
      </c>
      <c r="B361" s="3" t="s">
        <v>1848</v>
      </c>
      <c r="C361" s="6">
        <v>116.31843000000001</v>
      </c>
      <c r="D361" s="7">
        <f>+SUMIF('Stock Detailed'!C:C,Consolidate!A361,'Stock Detailed'!E:E)</f>
        <v>0</v>
      </c>
      <c r="E361" s="8">
        <f t="shared" si="6"/>
        <v>0</v>
      </c>
    </row>
    <row r="362" spans="1:5" hidden="1" x14ac:dyDescent="0.25">
      <c r="A362" s="3" t="s">
        <v>1874</v>
      </c>
      <c r="B362" s="3" t="s">
        <v>1875</v>
      </c>
      <c r="C362" s="6">
        <v>14.642899999999999</v>
      </c>
      <c r="D362" s="7">
        <f>+SUMIF('Stock Detailed'!C:C,Consolidate!A362,'Stock Detailed'!E:E)</f>
        <v>0</v>
      </c>
      <c r="E362" s="8">
        <f t="shared" si="6"/>
        <v>0</v>
      </c>
    </row>
    <row r="363" spans="1:5" hidden="1" x14ac:dyDescent="0.25">
      <c r="A363" s="3" t="s">
        <v>1871</v>
      </c>
      <c r="B363" s="3" t="s">
        <v>1872</v>
      </c>
      <c r="C363" s="6">
        <v>51.70823</v>
      </c>
      <c r="D363" s="7">
        <f>+SUMIF('Stock Detailed'!C:C,Consolidate!A363,'Stock Detailed'!E:E)</f>
        <v>0</v>
      </c>
      <c r="E363" s="8">
        <f t="shared" si="6"/>
        <v>0</v>
      </c>
    </row>
    <row r="364" spans="1:5" hidden="1" x14ac:dyDescent="0.25">
      <c r="A364" s="3" t="s">
        <v>1868</v>
      </c>
      <c r="B364" s="3" t="s">
        <v>1869</v>
      </c>
      <c r="C364" s="6">
        <v>16.67069</v>
      </c>
      <c r="D364" s="7">
        <f>+SUMIF('Stock Detailed'!C:C,Consolidate!A364,'Stock Detailed'!E:E)</f>
        <v>0</v>
      </c>
      <c r="E364" s="8">
        <f t="shared" si="6"/>
        <v>0</v>
      </c>
    </row>
    <row r="365" spans="1:5" hidden="1" x14ac:dyDescent="0.25">
      <c r="A365" s="3" t="s">
        <v>1890</v>
      </c>
      <c r="B365" s="3" t="s">
        <v>1891</v>
      </c>
      <c r="C365" s="6">
        <v>23.378779999999999</v>
      </c>
      <c r="D365" s="7">
        <f>+SUMIF('Stock Detailed'!C:C,Consolidate!A365,'Stock Detailed'!E:E)</f>
        <v>0</v>
      </c>
      <c r="E365" s="8">
        <f t="shared" si="6"/>
        <v>0</v>
      </c>
    </row>
    <row r="366" spans="1:5" hidden="1" x14ac:dyDescent="0.25">
      <c r="A366" s="3" t="s">
        <v>1887</v>
      </c>
      <c r="B366" s="3" t="s">
        <v>1888</v>
      </c>
      <c r="C366" s="6">
        <v>86.651730000000001</v>
      </c>
      <c r="D366" s="7">
        <f>+SUMIF('Stock Detailed'!C:C,Consolidate!A366,'Stock Detailed'!E:E)</f>
        <v>0</v>
      </c>
      <c r="E366" s="8">
        <f t="shared" si="6"/>
        <v>0</v>
      </c>
    </row>
    <row r="367" spans="1:5" hidden="1" x14ac:dyDescent="0.25">
      <c r="A367" s="3" t="s">
        <v>1884</v>
      </c>
      <c r="B367" s="3" t="s">
        <v>1885</v>
      </c>
      <c r="C367" s="6">
        <v>428.90503000000001</v>
      </c>
      <c r="D367" s="7">
        <f>+SUMIF('Stock Detailed'!C:C,Consolidate!A367,'Stock Detailed'!E:E)</f>
        <v>0</v>
      </c>
      <c r="E367" s="8">
        <f t="shared" si="6"/>
        <v>0</v>
      </c>
    </row>
    <row r="368" spans="1:5" hidden="1" x14ac:dyDescent="0.25">
      <c r="A368" s="3" t="s">
        <v>1903</v>
      </c>
      <c r="B368" s="3" t="s">
        <v>1904</v>
      </c>
      <c r="C368" s="6">
        <v>14.74267</v>
      </c>
      <c r="D368" s="7">
        <f>+SUMIF('Stock Detailed'!C:C,Consolidate!A368,'Stock Detailed'!E:E)</f>
        <v>0</v>
      </c>
      <c r="E368" s="8">
        <f t="shared" si="6"/>
        <v>0</v>
      </c>
    </row>
    <row r="369" spans="1:5" hidden="1" x14ac:dyDescent="0.25">
      <c r="A369" s="3" t="s">
        <v>1900</v>
      </c>
      <c r="B369" s="3" t="s">
        <v>1901</v>
      </c>
      <c r="C369" s="6">
        <v>52.107309999999998</v>
      </c>
      <c r="D369" s="7">
        <f>+SUMIF('Stock Detailed'!C:C,Consolidate!A369,'Stock Detailed'!E:E)</f>
        <v>0</v>
      </c>
      <c r="E369" s="8">
        <f t="shared" si="6"/>
        <v>0</v>
      </c>
    </row>
    <row r="370" spans="1:5" hidden="1" x14ac:dyDescent="0.25">
      <c r="A370" s="3" t="s">
        <v>1897</v>
      </c>
      <c r="B370" s="3" t="s">
        <v>1898</v>
      </c>
      <c r="C370" s="6">
        <v>256.18293</v>
      </c>
      <c r="D370" s="7">
        <f>+SUMIF('Stock Detailed'!C:C,Consolidate!A370,'Stock Detailed'!E:E)</f>
        <v>0</v>
      </c>
      <c r="E370" s="8">
        <f t="shared" si="6"/>
        <v>0</v>
      </c>
    </row>
    <row r="371" spans="1:5" hidden="1" x14ac:dyDescent="0.25">
      <c r="A371" s="3" t="s">
        <v>1909</v>
      </c>
      <c r="B371" s="3" t="s">
        <v>1910</v>
      </c>
      <c r="C371" s="6">
        <v>12.492940000000001</v>
      </c>
      <c r="D371" s="7">
        <f>+SUMIF('Stock Detailed'!C:C,Consolidate!A371,'Stock Detailed'!E:E)</f>
        <v>0</v>
      </c>
      <c r="E371" s="8">
        <f t="shared" si="6"/>
        <v>0</v>
      </c>
    </row>
    <row r="372" spans="1:5" hidden="1" x14ac:dyDescent="0.25">
      <c r="A372" s="3" t="s">
        <v>1928</v>
      </c>
      <c r="B372" s="3" t="s">
        <v>1929</v>
      </c>
      <c r="C372" s="6">
        <v>17.29017</v>
      </c>
      <c r="D372" s="7">
        <f>+SUMIF('Stock Detailed'!C:C,Consolidate!A372,'Stock Detailed'!E:E)</f>
        <v>0</v>
      </c>
      <c r="E372" s="8">
        <f t="shared" si="6"/>
        <v>0</v>
      </c>
    </row>
    <row r="373" spans="1:5" hidden="1" x14ac:dyDescent="0.25">
      <c r="A373" s="3" t="s">
        <v>1925</v>
      </c>
      <c r="B373" s="3" t="s">
        <v>1926</v>
      </c>
      <c r="C373" s="6">
        <v>62.297310000000003</v>
      </c>
      <c r="D373" s="7">
        <f>+SUMIF('Stock Detailed'!C:C,Consolidate!A373,'Stock Detailed'!E:E)</f>
        <v>0</v>
      </c>
      <c r="E373" s="8">
        <f t="shared" si="6"/>
        <v>0</v>
      </c>
    </row>
    <row r="374" spans="1:5" hidden="1" x14ac:dyDescent="0.25">
      <c r="A374" s="3" t="s">
        <v>1922</v>
      </c>
      <c r="B374" s="3" t="s">
        <v>1923</v>
      </c>
      <c r="C374" s="6">
        <v>307.13292999999999</v>
      </c>
      <c r="D374" s="7">
        <f>+SUMIF('Stock Detailed'!C:C,Consolidate!A374,'Stock Detailed'!E:E)</f>
        <v>0</v>
      </c>
      <c r="E374" s="8">
        <f t="shared" si="6"/>
        <v>0</v>
      </c>
    </row>
    <row r="375" spans="1:5" hidden="1" x14ac:dyDescent="0.25">
      <c r="A375" s="3" t="s">
        <v>1939</v>
      </c>
      <c r="B375" s="3" t="s">
        <v>1940</v>
      </c>
      <c r="C375" s="6">
        <v>14.67629</v>
      </c>
      <c r="D375" s="7">
        <f>+SUMIF('Stock Detailed'!C:C,Consolidate!A375,'Stock Detailed'!E:E)</f>
        <v>0</v>
      </c>
      <c r="E375" s="8">
        <f t="shared" si="6"/>
        <v>0</v>
      </c>
    </row>
    <row r="376" spans="1:5" hidden="1" x14ac:dyDescent="0.25">
      <c r="A376" s="3" t="s">
        <v>1936</v>
      </c>
      <c r="B376" s="3" t="s">
        <v>1937</v>
      </c>
      <c r="C376" s="6">
        <v>51.841790000000003</v>
      </c>
      <c r="D376" s="7">
        <f>+SUMIF('Stock Detailed'!C:C,Consolidate!A376,'Stock Detailed'!E:E)</f>
        <v>0</v>
      </c>
      <c r="E376" s="8">
        <f t="shared" si="6"/>
        <v>0</v>
      </c>
    </row>
    <row r="377" spans="1:5" hidden="1" x14ac:dyDescent="0.25">
      <c r="A377" s="3" t="s">
        <v>1933</v>
      </c>
      <c r="B377" s="3" t="s">
        <v>1934</v>
      </c>
      <c r="C377" s="6">
        <v>254.85533000000001</v>
      </c>
      <c r="D377" s="7">
        <f>+SUMIF('Stock Detailed'!C:C,Consolidate!A377,'Stock Detailed'!E:E)</f>
        <v>0</v>
      </c>
      <c r="E377" s="8">
        <f t="shared" si="6"/>
        <v>0</v>
      </c>
    </row>
    <row r="378" spans="1:5" hidden="1" x14ac:dyDescent="0.25">
      <c r="A378" s="3" t="s">
        <v>1963</v>
      </c>
      <c r="B378" s="3" t="s">
        <v>1964</v>
      </c>
      <c r="C378" s="6">
        <v>223.28380999999999</v>
      </c>
      <c r="D378" s="7">
        <f>+SUMIF('Stock Detailed'!C:C,Consolidate!A378,'Stock Detailed'!E:E)</f>
        <v>0</v>
      </c>
      <c r="E378" s="8">
        <f t="shared" si="6"/>
        <v>0</v>
      </c>
    </row>
    <row r="379" spans="1:5" hidden="1" x14ac:dyDescent="0.25">
      <c r="A379" s="3" t="s">
        <v>1960</v>
      </c>
      <c r="B379" s="3" t="s">
        <v>1961</v>
      </c>
      <c r="C379" s="6">
        <v>886.27184999999997</v>
      </c>
      <c r="D379" s="7">
        <f>+SUMIF('Stock Detailed'!C:C,Consolidate!A379,'Stock Detailed'!E:E)</f>
        <v>0</v>
      </c>
      <c r="E379" s="8">
        <f t="shared" si="6"/>
        <v>0</v>
      </c>
    </row>
    <row r="380" spans="1:5" hidden="1" x14ac:dyDescent="0.25">
      <c r="A380" s="3" t="s">
        <v>1957</v>
      </c>
      <c r="B380" s="3" t="s">
        <v>1958</v>
      </c>
      <c r="C380" s="6">
        <v>4427.0056299999997</v>
      </c>
      <c r="D380" s="7">
        <f>+SUMIF('Stock Detailed'!C:C,Consolidate!A380,'Stock Detailed'!E:E)</f>
        <v>0</v>
      </c>
      <c r="E380" s="8">
        <f t="shared" si="6"/>
        <v>0</v>
      </c>
    </row>
    <row r="381" spans="1:5" hidden="1" x14ac:dyDescent="0.25">
      <c r="A381" s="3" t="s">
        <v>2006</v>
      </c>
      <c r="B381" s="3" t="s">
        <v>4047</v>
      </c>
      <c r="C381" s="6">
        <v>19.032319999999999</v>
      </c>
      <c r="D381" s="7">
        <f>+SUMIF('Stock Detailed'!C:C,Consolidate!A381,'Stock Detailed'!E:E)</f>
        <v>0</v>
      </c>
      <c r="E381" s="8">
        <f t="shared" si="6"/>
        <v>0</v>
      </c>
    </row>
    <row r="382" spans="1:5" hidden="1" x14ac:dyDescent="0.25">
      <c r="A382" s="3" t="s">
        <v>2003</v>
      </c>
      <c r="B382" s="3" t="s">
        <v>2004</v>
      </c>
      <c r="C382" s="6">
        <v>69.083870000000005</v>
      </c>
      <c r="D382" s="7">
        <f>+SUMIF('Stock Detailed'!C:C,Consolidate!A382,'Stock Detailed'!E:E)</f>
        <v>0</v>
      </c>
      <c r="E382" s="8">
        <f t="shared" si="6"/>
        <v>0</v>
      </c>
    </row>
    <row r="383" spans="1:5" hidden="1" x14ac:dyDescent="0.25">
      <c r="A383" s="3" t="s">
        <v>2000</v>
      </c>
      <c r="B383" s="3" t="s">
        <v>2001</v>
      </c>
      <c r="C383" s="6">
        <v>341.06572999999997</v>
      </c>
      <c r="D383" s="7">
        <f>+SUMIF('Stock Detailed'!C:C,Consolidate!A383,'Stock Detailed'!E:E)</f>
        <v>0</v>
      </c>
      <c r="E383" s="8">
        <f t="shared" si="6"/>
        <v>0</v>
      </c>
    </row>
    <row r="384" spans="1:5" hidden="1" x14ac:dyDescent="0.25">
      <c r="A384" s="3" t="s">
        <v>2022</v>
      </c>
      <c r="B384" s="3" t="s">
        <v>2023</v>
      </c>
      <c r="C384" s="6">
        <v>48.175609999999999</v>
      </c>
      <c r="D384" s="7">
        <f>+SUMIF('Stock Detailed'!C:C,Consolidate!A384,'Stock Detailed'!E:E)</f>
        <v>0</v>
      </c>
      <c r="E384" s="8">
        <f t="shared" si="6"/>
        <v>0</v>
      </c>
    </row>
    <row r="385" spans="1:5" hidden="1" x14ac:dyDescent="0.25">
      <c r="A385" s="3" t="s">
        <v>2019</v>
      </c>
      <c r="B385" s="3" t="s">
        <v>2020</v>
      </c>
      <c r="C385" s="6">
        <v>185.83903000000001</v>
      </c>
      <c r="D385" s="7">
        <f>+SUMIF('Stock Detailed'!C:C,Consolidate!A385,'Stock Detailed'!E:E)</f>
        <v>0</v>
      </c>
      <c r="E385" s="8">
        <f t="shared" si="6"/>
        <v>0</v>
      </c>
    </row>
    <row r="386" spans="1:5" hidden="1" x14ac:dyDescent="0.25">
      <c r="A386" s="3" t="s">
        <v>2016</v>
      </c>
      <c r="B386" s="3" t="s">
        <v>2017</v>
      </c>
      <c r="C386" s="6">
        <v>924.84153000000003</v>
      </c>
      <c r="D386" s="7">
        <f>+SUMIF('Stock Detailed'!C:C,Consolidate!A386,'Stock Detailed'!E:E)</f>
        <v>0</v>
      </c>
      <c r="E386" s="8">
        <f t="shared" si="6"/>
        <v>0</v>
      </c>
    </row>
    <row r="387" spans="1:5" hidden="1" x14ac:dyDescent="0.25">
      <c r="A387" s="3" t="s">
        <v>2036</v>
      </c>
      <c r="B387" s="3" t="s">
        <v>2037</v>
      </c>
      <c r="C387" s="6">
        <v>16.49708</v>
      </c>
      <c r="D387" s="7">
        <f>+SUMIF('Stock Detailed'!C:C,Consolidate!A387,'Stock Detailed'!E:E)</f>
        <v>0</v>
      </c>
      <c r="E387" s="8">
        <f t="shared" si="6"/>
        <v>0</v>
      </c>
    </row>
    <row r="388" spans="1:5" hidden="1" x14ac:dyDescent="0.25">
      <c r="A388" s="3" t="s">
        <v>2033</v>
      </c>
      <c r="B388" s="3" t="s">
        <v>2034</v>
      </c>
      <c r="C388" s="6">
        <v>59.124949999999998</v>
      </c>
      <c r="D388" s="7">
        <f>+SUMIF('Stock Detailed'!C:C,Consolidate!A388,'Stock Detailed'!E:E)</f>
        <v>0</v>
      </c>
      <c r="E388" s="8">
        <f t="shared" si="6"/>
        <v>0</v>
      </c>
    </row>
    <row r="389" spans="1:5" hidden="1" x14ac:dyDescent="0.25">
      <c r="A389" s="3" t="s">
        <v>2030</v>
      </c>
      <c r="B389" s="3" t="s">
        <v>2031</v>
      </c>
      <c r="C389" s="6">
        <v>291.27113000000003</v>
      </c>
      <c r="D389" s="7">
        <f>+SUMIF('Stock Detailed'!C:C,Consolidate!A389,'Stock Detailed'!E:E)</f>
        <v>0</v>
      </c>
      <c r="E389" s="8">
        <f t="shared" si="6"/>
        <v>0</v>
      </c>
    </row>
    <row r="390" spans="1:5" hidden="1" x14ac:dyDescent="0.25">
      <c r="A390" s="3" t="s">
        <v>2054</v>
      </c>
      <c r="B390" s="3" t="s">
        <v>2055</v>
      </c>
      <c r="C390" s="6">
        <v>14.657590000000001</v>
      </c>
      <c r="D390" s="7">
        <f>+SUMIF('Stock Detailed'!C:C,Consolidate!A390,'Stock Detailed'!E:E)</f>
        <v>0</v>
      </c>
      <c r="E390" s="8">
        <f t="shared" si="6"/>
        <v>0</v>
      </c>
    </row>
    <row r="391" spans="1:5" hidden="1" x14ac:dyDescent="0.25">
      <c r="A391" s="3" t="s">
        <v>2052</v>
      </c>
      <c r="B391" s="3" t="s">
        <v>4048</v>
      </c>
      <c r="C391" s="6">
        <v>51.76699</v>
      </c>
      <c r="D391" s="7">
        <f>+SUMIF('Stock Detailed'!C:C,Consolidate!A391,'Stock Detailed'!E:E)</f>
        <v>0</v>
      </c>
      <c r="E391" s="8">
        <f t="shared" si="6"/>
        <v>0</v>
      </c>
    </row>
    <row r="392" spans="1:5" hidden="1" x14ac:dyDescent="0.25">
      <c r="A392" s="3" t="s">
        <v>2049</v>
      </c>
      <c r="B392" s="3" t="s">
        <v>2050</v>
      </c>
      <c r="C392" s="6">
        <v>254.48133000000001</v>
      </c>
      <c r="D392" s="7">
        <f>+SUMIF('Stock Detailed'!C:C,Consolidate!A392,'Stock Detailed'!E:E)</f>
        <v>0</v>
      </c>
      <c r="E392" s="8">
        <f t="shared" si="6"/>
        <v>0</v>
      </c>
    </row>
    <row r="393" spans="1:5" hidden="1" x14ac:dyDescent="0.25">
      <c r="A393" s="3" t="s">
        <v>2075</v>
      </c>
      <c r="B393" s="3" t="s">
        <v>2076</v>
      </c>
      <c r="C393" s="6">
        <v>23.765419999999999</v>
      </c>
      <c r="D393" s="7">
        <f>+SUMIF('Stock Detailed'!C:C,Consolidate!A393,'Stock Detailed'!E:E)</f>
        <v>0</v>
      </c>
      <c r="E393" s="8">
        <f t="shared" si="6"/>
        <v>0</v>
      </c>
    </row>
    <row r="394" spans="1:5" hidden="1" x14ac:dyDescent="0.25">
      <c r="A394" s="3" t="s">
        <v>2072</v>
      </c>
      <c r="B394" s="3" t="s">
        <v>2073</v>
      </c>
      <c r="C394" s="6">
        <v>88.198310000000006</v>
      </c>
      <c r="D394" s="7">
        <f>+SUMIF('Stock Detailed'!C:C,Consolidate!A394,'Stock Detailed'!E:E)</f>
        <v>0</v>
      </c>
      <c r="E394" s="8">
        <f t="shared" si="6"/>
        <v>0</v>
      </c>
    </row>
    <row r="395" spans="1:5" hidden="1" x14ac:dyDescent="0.25">
      <c r="A395" s="3" t="s">
        <v>2069</v>
      </c>
      <c r="B395" s="3" t="s">
        <v>2070</v>
      </c>
      <c r="C395" s="6">
        <v>436.63792999999998</v>
      </c>
      <c r="D395" s="7">
        <f>+SUMIF('Stock Detailed'!C:C,Consolidate!A395,'Stock Detailed'!E:E)</f>
        <v>0</v>
      </c>
      <c r="E395" s="8">
        <f t="shared" si="6"/>
        <v>0</v>
      </c>
    </row>
    <row r="396" spans="1:5" hidden="1" x14ac:dyDescent="0.25">
      <c r="A396" s="3" t="s">
        <v>2087</v>
      </c>
      <c r="B396" s="3" t="s">
        <v>2088</v>
      </c>
      <c r="C396" s="6">
        <v>20.417259999999999</v>
      </c>
      <c r="D396" s="7">
        <f>+SUMIF('Stock Detailed'!C:C,Consolidate!A396,'Stock Detailed'!E:E)</f>
        <v>0</v>
      </c>
      <c r="E396" s="8">
        <f t="shared" si="6"/>
        <v>0</v>
      </c>
    </row>
    <row r="397" spans="1:5" hidden="1" x14ac:dyDescent="0.25">
      <c r="A397" s="3" t="s">
        <v>2084</v>
      </c>
      <c r="B397" s="3" t="s">
        <v>2085</v>
      </c>
      <c r="C397" s="6">
        <v>74.805670000000006</v>
      </c>
      <c r="D397" s="7">
        <f>+SUMIF('Stock Detailed'!C:C,Consolidate!A397,'Stock Detailed'!E:E)</f>
        <v>0</v>
      </c>
      <c r="E397" s="8">
        <f t="shared" si="6"/>
        <v>0</v>
      </c>
    </row>
    <row r="398" spans="1:5" hidden="1" x14ac:dyDescent="0.25">
      <c r="A398" s="3" t="s">
        <v>2081</v>
      </c>
      <c r="B398" s="3" t="s">
        <v>2082</v>
      </c>
      <c r="C398" s="6">
        <v>369.67473000000001</v>
      </c>
      <c r="D398" s="7">
        <f>+SUMIF('Stock Detailed'!C:C,Consolidate!A398,'Stock Detailed'!E:E)</f>
        <v>0</v>
      </c>
      <c r="E398" s="8">
        <f t="shared" si="6"/>
        <v>0</v>
      </c>
    </row>
    <row r="399" spans="1:5" hidden="1" x14ac:dyDescent="0.25">
      <c r="A399" s="3" t="s">
        <v>2101</v>
      </c>
      <c r="B399" s="3" t="s">
        <v>2102</v>
      </c>
      <c r="C399" s="6">
        <v>11.12993</v>
      </c>
      <c r="D399" s="7">
        <f>+SUMIF('Stock Detailed'!C:C,Consolidate!A399,'Stock Detailed'!E:E)</f>
        <v>0</v>
      </c>
      <c r="E399" s="8">
        <f t="shared" si="6"/>
        <v>0</v>
      </c>
    </row>
    <row r="400" spans="1:5" hidden="1" x14ac:dyDescent="0.25">
      <c r="A400" s="3" t="s">
        <v>2098</v>
      </c>
      <c r="B400" s="3" t="s">
        <v>2099</v>
      </c>
      <c r="C400" s="6">
        <v>37.656329999999997</v>
      </c>
      <c r="D400" s="7">
        <f>+SUMIF('Stock Detailed'!C:C,Consolidate!A400,'Stock Detailed'!E:E)</f>
        <v>0</v>
      </c>
      <c r="E400" s="8">
        <f t="shared" si="6"/>
        <v>0</v>
      </c>
    </row>
    <row r="401" spans="1:5" hidden="1" x14ac:dyDescent="0.25">
      <c r="A401" s="3" t="s">
        <v>2095</v>
      </c>
      <c r="B401" s="3" t="s">
        <v>2096</v>
      </c>
      <c r="C401" s="6">
        <v>183.92803000000001</v>
      </c>
      <c r="D401" s="7">
        <f>+SUMIF('Stock Detailed'!C:C,Consolidate!A401,'Stock Detailed'!E:E)</f>
        <v>0</v>
      </c>
      <c r="E401" s="8">
        <f t="shared" si="6"/>
        <v>0</v>
      </c>
    </row>
    <row r="402" spans="1:5" hidden="1" x14ac:dyDescent="0.25">
      <c r="A402" s="3" t="s">
        <v>2115</v>
      </c>
      <c r="B402" s="3" t="s">
        <v>2116</v>
      </c>
      <c r="C402" s="6">
        <v>10.55794</v>
      </c>
      <c r="D402" s="7">
        <f>+SUMIF('Stock Detailed'!C:C,Consolidate!A402,'Stock Detailed'!E:E)</f>
        <v>0</v>
      </c>
      <c r="E402" s="8">
        <f t="shared" si="6"/>
        <v>0</v>
      </c>
    </row>
    <row r="403" spans="1:5" hidden="1" x14ac:dyDescent="0.25">
      <c r="A403" s="3" t="s">
        <v>2112</v>
      </c>
      <c r="B403" s="3" t="s">
        <v>2113</v>
      </c>
      <c r="C403" s="6">
        <v>35.368389999999998</v>
      </c>
      <c r="D403" s="7">
        <f>+SUMIF('Stock Detailed'!C:C,Consolidate!A403,'Stock Detailed'!E:E)</f>
        <v>0</v>
      </c>
      <c r="E403" s="8">
        <f t="shared" si="6"/>
        <v>0</v>
      </c>
    </row>
    <row r="404" spans="1:5" hidden="1" x14ac:dyDescent="0.25">
      <c r="A404" s="3" t="s">
        <v>2109</v>
      </c>
      <c r="B404" s="3" t="s">
        <v>2110</v>
      </c>
      <c r="C404" s="6">
        <v>172.48832999999999</v>
      </c>
      <c r="D404" s="7">
        <f>+SUMIF('Stock Detailed'!C:C,Consolidate!A404,'Stock Detailed'!E:E)</f>
        <v>0</v>
      </c>
      <c r="E404" s="8">
        <f t="shared" si="6"/>
        <v>0</v>
      </c>
    </row>
    <row r="405" spans="1:5" hidden="1" x14ac:dyDescent="0.25">
      <c r="A405" s="3" t="s">
        <v>2143</v>
      </c>
      <c r="B405" s="3" t="s">
        <v>2144</v>
      </c>
      <c r="C405" s="6">
        <v>17.282710000000002</v>
      </c>
      <c r="D405" s="7">
        <f>+SUMIF('Stock Detailed'!C:C,Consolidate!A405,'Stock Detailed'!E:E)</f>
        <v>0</v>
      </c>
      <c r="E405" s="8">
        <f t="shared" si="6"/>
        <v>0</v>
      </c>
    </row>
    <row r="406" spans="1:5" hidden="1" x14ac:dyDescent="0.25">
      <c r="A406" s="3" t="s">
        <v>2140</v>
      </c>
      <c r="B406" s="3" t="s">
        <v>2141</v>
      </c>
      <c r="C406" s="6">
        <v>62.267470000000003</v>
      </c>
      <c r="D406" s="7">
        <f>+SUMIF('Stock Detailed'!C:C,Consolidate!A406,'Stock Detailed'!E:E)</f>
        <v>0</v>
      </c>
      <c r="E406" s="8">
        <f t="shared" si="6"/>
        <v>0</v>
      </c>
    </row>
    <row r="407" spans="1:5" hidden="1" x14ac:dyDescent="0.25">
      <c r="A407" s="3" t="s">
        <v>2137</v>
      </c>
      <c r="B407" s="3" t="s">
        <v>2138</v>
      </c>
      <c r="C407" s="6">
        <v>306.98372999999998</v>
      </c>
      <c r="D407" s="7">
        <f>+SUMIF('Stock Detailed'!C:C,Consolidate!A407,'Stock Detailed'!E:E)</f>
        <v>0</v>
      </c>
      <c r="E407" s="8">
        <f t="shared" si="6"/>
        <v>0</v>
      </c>
    </row>
    <row r="408" spans="1:5" hidden="1" x14ac:dyDescent="0.25">
      <c r="A408" s="3" t="s">
        <v>2181</v>
      </c>
      <c r="B408" s="3" t="s">
        <v>2182</v>
      </c>
      <c r="C408" s="6">
        <v>23.468070000000001</v>
      </c>
      <c r="D408" s="7">
        <f>+SUMIF('Stock Detailed'!C:C,Consolidate!A408,'Stock Detailed'!E:E)</f>
        <v>0</v>
      </c>
      <c r="E408" s="8">
        <f t="shared" si="6"/>
        <v>0</v>
      </c>
    </row>
    <row r="409" spans="1:5" hidden="1" x14ac:dyDescent="0.25">
      <c r="A409" s="3" t="s">
        <v>2178</v>
      </c>
      <c r="B409" s="3" t="s">
        <v>2179</v>
      </c>
      <c r="C409" s="6">
        <v>87.008889999999994</v>
      </c>
      <c r="D409" s="7">
        <f>+SUMIF('Stock Detailed'!C:C,Consolidate!A409,'Stock Detailed'!E:E)</f>
        <v>0</v>
      </c>
      <c r="E409" s="8">
        <f t="shared" si="6"/>
        <v>0</v>
      </c>
    </row>
    <row r="410" spans="1:5" hidden="1" x14ac:dyDescent="0.25">
      <c r="A410" s="3" t="s">
        <v>2175</v>
      </c>
      <c r="B410" s="3" t="s">
        <v>2176</v>
      </c>
      <c r="C410" s="6">
        <v>430.69083000000001</v>
      </c>
      <c r="D410" s="7">
        <f>+SUMIF('Stock Detailed'!C:C,Consolidate!A410,'Stock Detailed'!E:E)</f>
        <v>0</v>
      </c>
      <c r="E410" s="8">
        <f t="shared" si="6"/>
        <v>0</v>
      </c>
    </row>
    <row r="411" spans="1:5" hidden="1" x14ac:dyDescent="0.25">
      <c r="A411" s="3" t="s">
        <v>2199</v>
      </c>
      <c r="B411" s="3" t="s">
        <v>2200</v>
      </c>
      <c r="C411" s="6">
        <v>11.22631</v>
      </c>
      <c r="D411" s="7">
        <f>+SUMIF('Stock Detailed'!C:C,Consolidate!A411,'Stock Detailed'!E:E)</f>
        <v>0</v>
      </c>
      <c r="E411" s="8">
        <f t="shared" si="6"/>
        <v>0</v>
      </c>
    </row>
    <row r="412" spans="1:5" hidden="1" x14ac:dyDescent="0.25">
      <c r="A412" s="3" t="s">
        <v>2196</v>
      </c>
      <c r="B412" s="3" t="s">
        <v>2197</v>
      </c>
      <c r="C412" s="6">
        <v>38.041849999999997</v>
      </c>
      <c r="D412" s="7">
        <f>+SUMIF('Stock Detailed'!C:C,Consolidate!A412,'Stock Detailed'!E:E)</f>
        <v>0</v>
      </c>
      <c r="E412" s="8">
        <f t="shared" si="6"/>
        <v>0</v>
      </c>
    </row>
    <row r="413" spans="1:5" hidden="1" x14ac:dyDescent="0.25">
      <c r="A413" s="3" t="s">
        <v>2193</v>
      </c>
      <c r="B413" s="3" t="s">
        <v>2194</v>
      </c>
      <c r="C413" s="6">
        <v>185.85562999999999</v>
      </c>
      <c r="D413" s="7">
        <f>+SUMIF('Stock Detailed'!C:C,Consolidate!A413,'Stock Detailed'!E:E)</f>
        <v>0</v>
      </c>
      <c r="E413" s="8">
        <f t="shared" si="6"/>
        <v>0</v>
      </c>
    </row>
    <row r="414" spans="1:5" hidden="1" x14ac:dyDescent="0.25">
      <c r="A414" s="3" t="s">
        <v>2212</v>
      </c>
      <c r="B414" s="3" t="s">
        <v>2213</v>
      </c>
      <c r="C414" s="6">
        <v>18.585609999999999</v>
      </c>
      <c r="D414" s="7">
        <f>+SUMIF('Stock Detailed'!C:C,Consolidate!A414,'Stock Detailed'!E:E)</f>
        <v>0</v>
      </c>
      <c r="E414" s="8">
        <f t="shared" si="6"/>
        <v>0</v>
      </c>
    </row>
    <row r="415" spans="1:5" hidden="1" x14ac:dyDescent="0.25">
      <c r="A415" s="3" t="s">
        <v>2209</v>
      </c>
      <c r="B415" s="3" t="s">
        <v>2210</v>
      </c>
      <c r="C415" s="6">
        <v>67.479069999999993</v>
      </c>
      <c r="D415" s="7">
        <f>+SUMIF('Stock Detailed'!C:C,Consolidate!A415,'Stock Detailed'!E:E)</f>
        <v>0</v>
      </c>
      <c r="E415" s="8">
        <f t="shared" si="6"/>
        <v>0</v>
      </c>
    </row>
    <row r="416" spans="1:5" hidden="1" x14ac:dyDescent="0.25">
      <c r="A416" s="3" t="s">
        <v>2206</v>
      </c>
      <c r="B416" s="3" t="s">
        <v>2207</v>
      </c>
      <c r="C416" s="6">
        <v>333.04172999999997</v>
      </c>
      <c r="D416" s="7">
        <f>+SUMIF('Stock Detailed'!C:C,Consolidate!A416,'Stock Detailed'!E:E)</f>
        <v>0</v>
      </c>
      <c r="E416" s="8">
        <f t="shared" si="6"/>
        <v>0</v>
      </c>
    </row>
    <row r="417" spans="1:5" hidden="1" x14ac:dyDescent="0.25">
      <c r="A417" s="3" t="s">
        <v>2226</v>
      </c>
      <c r="B417" s="3" t="s">
        <v>2227</v>
      </c>
      <c r="C417" s="6">
        <v>12.105169999999999</v>
      </c>
      <c r="D417" s="7">
        <f>+SUMIF('Stock Detailed'!C:C,Consolidate!A417,'Stock Detailed'!E:E)</f>
        <v>0</v>
      </c>
      <c r="E417" s="8">
        <f t="shared" si="6"/>
        <v>0</v>
      </c>
    </row>
    <row r="418" spans="1:5" hidden="1" x14ac:dyDescent="0.25">
      <c r="A418" s="3" t="s">
        <v>2223</v>
      </c>
      <c r="B418" s="3" t="s">
        <v>2224</v>
      </c>
      <c r="C418" s="6">
        <v>41.557310000000001</v>
      </c>
      <c r="D418" s="7">
        <f>+SUMIF('Stock Detailed'!C:C,Consolidate!A418,'Stock Detailed'!E:E)</f>
        <v>0</v>
      </c>
      <c r="E418" s="8">
        <f t="shared" si="6"/>
        <v>0</v>
      </c>
    </row>
    <row r="419" spans="1:5" hidden="1" x14ac:dyDescent="0.25">
      <c r="A419" s="3" t="s">
        <v>2220</v>
      </c>
      <c r="B419" s="3" t="s">
        <v>2221</v>
      </c>
      <c r="C419" s="6">
        <v>203.43293</v>
      </c>
      <c r="D419" s="7">
        <f>+SUMIF('Stock Detailed'!C:C,Consolidate!A419,'Stock Detailed'!E:E)</f>
        <v>0</v>
      </c>
      <c r="E419" s="8">
        <f t="shared" si="6"/>
        <v>0</v>
      </c>
    </row>
    <row r="420" spans="1:5" hidden="1" x14ac:dyDescent="0.25">
      <c r="A420" s="3" t="s">
        <v>2238</v>
      </c>
      <c r="B420" s="3" t="s">
        <v>2239</v>
      </c>
      <c r="C420" s="6">
        <v>17.00517</v>
      </c>
      <c r="D420" s="7">
        <f>+SUMIF('Stock Detailed'!C:C,Consolidate!A420,'Stock Detailed'!E:E)</f>
        <v>0</v>
      </c>
      <c r="E420" s="8">
        <f t="shared" ref="E420:E483" si="7">+C420*D420</f>
        <v>0</v>
      </c>
    </row>
    <row r="421" spans="1:5" hidden="1" x14ac:dyDescent="0.25">
      <c r="A421" s="3" t="s">
        <v>2235</v>
      </c>
      <c r="B421" s="3" t="s">
        <v>2236</v>
      </c>
      <c r="C421" s="6">
        <v>61.157310000000003</v>
      </c>
      <c r="D421" s="7">
        <f>+SUMIF('Stock Detailed'!C:C,Consolidate!A421,'Stock Detailed'!E:E)</f>
        <v>0</v>
      </c>
      <c r="E421" s="8">
        <f t="shared" si="7"/>
        <v>0</v>
      </c>
    </row>
    <row r="422" spans="1:5" hidden="1" x14ac:dyDescent="0.25">
      <c r="A422" s="3" t="s">
        <v>2232</v>
      </c>
      <c r="B422" s="3" t="s">
        <v>2233</v>
      </c>
      <c r="C422" s="6">
        <v>301.43293</v>
      </c>
      <c r="D422" s="7">
        <f>+SUMIF('Stock Detailed'!C:C,Consolidate!A422,'Stock Detailed'!E:E)</f>
        <v>0</v>
      </c>
      <c r="E422" s="8">
        <f t="shared" si="7"/>
        <v>0</v>
      </c>
    </row>
    <row r="423" spans="1:5" hidden="1" x14ac:dyDescent="0.25">
      <c r="A423" s="3" t="s">
        <v>2260</v>
      </c>
      <c r="B423" s="3" t="s">
        <v>2261</v>
      </c>
      <c r="C423" s="6">
        <v>15.05517</v>
      </c>
      <c r="D423" s="7">
        <f>+SUMIF('Stock Detailed'!C:C,Consolidate!A423,'Stock Detailed'!E:E)</f>
        <v>0</v>
      </c>
      <c r="E423" s="8">
        <f t="shared" si="7"/>
        <v>0</v>
      </c>
    </row>
    <row r="424" spans="1:5" hidden="1" x14ac:dyDescent="0.25">
      <c r="A424" s="3" t="s">
        <v>2257</v>
      </c>
      <c r="B424" s="3" t="s">
        <v>2258</v>
      </c>
      <c r="C424" s="6">
        <v>53.357309999999998</v>
      </c>
      <c r="D424" s="7">
        <f>+SUMIF('Stock Detailed'!C:C,Consolidate!A424,'Stock Detailed'!E:E)</f>
        <v>0</v>
      </c>
      <c r="E424" s="8">
        <f t="shared" si="7"/>
        <v>0</v>
      </c>
    </row>
    <row r="425" spans="1:5" hidden="1" x14ac:dyDescent="0.25">
      <c r="A425" s="3" t="s">
        <v>2254</v>
      </c>
      <c r="B425" s="3" t="s">
        <v>2255</v>
      </c>
      <c r="C425" s="6">
        <v>262.43293</v>
      </c>
      <c r="D425" s="7">
        <f>+SUMIF('Stock Detailed'!C:C,Consolidate!A425,'Stock Detailed'!E:E)</f>
        <v>0</v>
      </c>
      <c r="E425" s="8">
        <f t="shared" si="7"/>
        <v>0</v>
      </c>
    </row>
    <row r="426" spans="1:5" hidden="1" x14ac:dyDescent="0.25">
      <c r="A426" s="3" t="s">
        <v>2291</v>
      </c>
      <c r="B426" s="3" t="s">
        <v>2292</v>
      </c>
      <c r="C426" s="6">
        <v>14.35224</v>
      </c>
      <c r="D426" s="7">
        <f>+SUMIF('Stock Detailed'!C:C,Consolidate!A426,'Stock Detailed'!E:E)</f>
        <v>0</v>
      </c>
      <c r="E426" s="8">
        <f t="shared" si="7"/>
        <v>0</v>
      </c>
    </row>
    <row r="427" spans="1:5" hidden="1" x14ac:dyDescent="0.25">
      <c r="A427" s="3" t="s">
        <v>2288</v>
      </c>
      <c r="B427" s="3" t="s">
        <v>2289</v>
      </c>
      <c r="C427" s="6">
        <v>50.545569999999998</v>
      </c>
      <c r="D427" s="7">
        <f>+SUMIF('Stock Detailed'!C:C,Consolidate!A427,'Stock Detailed'!E:E)</f>
        <v>0</v>
      </c>
      <c r="E427" s="8">
        <f t="shared" si="7"/>
        <v>0</v>
      </c>
    </row>
    <row r="428" spans="1:5" hidden="1" x14ac:dyDescent="0.25">
      <c r="A428" s="3" t="s">
        <v>2285</v>
      </c>
      <c r="B428" s="3" t="s">
        <v>2286</v>
      </c>
      <c r="C428" s="6">
        <v>248.37423000000001</v>
      </c>
      <c r="D428" s="7">
        <f>+SUMIF('Stock Detailed'!C:C,Consolidate!A428,'Stock Detailed'!E:E)</f>
        <v>0</v>
      </c>
      <c r="E428" s="8">
        <f t="shared" si="7"/>
        <v>0</v>
      </c>
    </row>
    <row r="429" spans="1:5" hidden="1" x14ac:dyDescent="0.25">
      <c r="A429" s="3" t="s">
        <v>2298</v>
      </c>
      <c r="B429" s="3" t="s">
        <v>2299</v>
      </c>
      <c r="C429" s="6">
        <v>35.81259</v>
      </c>
      <c r="D429" s="7">
        <f>+SUMIF('Stock Detailed'!C:C,Consolidate!A429,'Stock Detailed'!E:E)</f>
        <v>0</v>
      </c>
      <c r="E429" s="8">
        <f t="shared" si="7"/>
        <v>0</v>
      </c>
    </row>
    <row r="430" spans="1:5" hidden="1" x14ac:dyDescent="0.25">
      <c r="A430" s="3" t="s">
        <v>2295</v>
      </c>
      <c r="B430" s="3" t="s">
        <v>2296</v>
      </c>
      <c r="C430" s="6">
        <v>174.70932999999999</v>
      </c>
      <c r="D430" s="7">
        <f>+SUMIF('Stock Detailed'!C:C,Consolidate!A430,'Stock Detailed'!E:E)</f>
        <v>0</v>
      </c>
      <c r="E430" s="8">
        <f t="shared" si="7"/>
        <v>0</v>
      </c>
    </row>
    <row r="431" spans="1:5" hidden="1" x14ac:dyDescent="0.25">
      <c r="A431" s="3" t="s">
        <v>2320</v>
      </c>
      <c r="B431" s="3" t="s">
        <v>2321</v>
      </c>
      <c r="C431" s="6">
        <v>9.1680200000000003</v>
      </c>
      <c r="D431" s="7">
        <f>+SUMIF('Stock Detailed'!C:C,Consolidate!A431,'Stock Detailed'!E:E)</f>
        <v>0</v>
      </c>
      <c r="E431" s="8">
        <f t="shared" si="7"/>
        <v>0</v>
      </c>
    </row>
    <row r="432" spans="1:5" hidden="1" x14ac:dyDescent="0.25">
      <c r="A432" s="3" t="s">
        <v>2317</v>
      </c>
      <c r="B432" s="3" t="s">
        <v>2318</v>
      </c>
      <c r="C432" s="6">
        <v>29.808710000000001</v>
      </c>
      <c r="D432" s="7">
        <f>+SUMIF('Stock Detailed'!C:C,Consolidate!A432,'Stock Detailed'!E:E)</f>
        <v>0</v>
      </c>
      <c r="E432" s="8">
        <f t="shared" si="7"/>
        <v>0</v>
      </c>
    </row>
    <row r="433" spans="1:5" hidden="1" x14ac:dyDescent="0.25">
      <c r="A433" s="3" t="s">
        <v>2314</v>
      </c>
      <c r="B433" s="3" t="s">
        <v>2315</v>
      </c>
      <c r="C433" s="6">
        <v>144.68993</v>
      </c>
      <c r="D433" s="7">
        <f>+SUMIF('Stock Detailed'!C:C,Consolidate!A433,'Stock Detailed'!E:E)</f>
        <v>0</v>
      </c>
      <c r="E433" s="8">
        <f t="shared" si="7"/>
        <v>0</v>
      </c>
    </row>
    <row r="434" spans="1:5" hidden="1" x14ac:dyDescent="0.25">
      <c r="A434" s="3" t="s">
        <v>2337</v>
      </c>
      <c r="B434" s="3" t="s">
        <v>2338</v>
      </c>
      <c r="C434" s="6">
        <v>30.627859999999998</v>
      </c>
      <c r="D434" s="7">
        <f>+SUMIF('Stock Detailed'!C:C,Consolidate!A434,'Stock Detailed'!E:E)</f>
        <v>0</v>
      </c>
      <c r="E434" s="8">
        <f t="shared" si="7"/>
        <v>0</v>
      </c>
    </row>
    <row r="435" spans="1:5" hidden="1" x14ac:dyDescent="0.25">
      <c r="A435" s="3" t="s">
        <v>2334</v>
      </c>
      <c r="B435" s="3" t="s">
        <v>2335</v>
      </c>
      <c r="C435" s="6">
        <v>115.64807</v>
      </c>
      <c r="D435" s="7">
        <f>+SUMIF('Stock Detailed'!C:C,Consolidate!A435,'Stock Detailed'!E:E)</f>
        <v>0</v>
      </c>
      <c r="E435" s="8">
        <f t="shared" si="7"/>
        <v>0</v>
      </c>
    </row>
    <row r="436" spans="1:5" hidden="1" x14ac:dyDescent="0.25">
      <c r="A436" s="3" t="s">
        <v>2331</v>
      </c>
      <c r="B436" s="3" t="s">
        <v>2332</v>
      </c>
      <c r="C436" s="6">
        <v>573.88672999999994</v>
      </c>
      <c r="D436" s="7">
        <f>+SUMIF('Stock Detailed'!C:C,Consolidate!A436,'Stock Detailed'!E:E)</f>
        <v>0</v>
      </c>
      <c r="E436" s="8">
        <f t="shared" si="7"/>
        <v>0</v>
      </c>
    </row>
    <row r="437" spans="1:5" hidden="1" x14ac:dyDescent="0.25">
      <c r="A437" s="3" t="s">
        <v>2352</v>
      </c>
      <c r="B437" s="3" t="s">
        <v>2353</v>
      </c>
      <c r="C437" s="6">
        <v>18.79626</v>
      </c>
      <c r="D437" s="7">
        <f>+SUMIF('Stock Detailed'!C:C,Consolidate!A437,'Stock Detailed'!E:E)</f>
        <v>0</v>
      </c>
      <c r="E437" s="8">
        <f t="shared" si="7"/>
        <v>0</v>
      </c>
    </row>
    <row r="438" spans="1:5" hidden="1" x14ac:dyDescent="0.25">
      <c r="A438" s="3" t="s">
        <v>2349</v>
      </c>
      <c r="B438" s="3" t="s">
        <v>2350</v>
      </c>
      <c r="C438" s="6">
        <v>68.321650000000005</v>
      </c>
      <c r="D438" s="7">
        <f>+SUMIF('Stock Detailed'!C:C,Consolidate!A438,'Stock Detailed'!E:E)</f>
        <v>0</v>
      </c>
      <c r="E438" s="8">
        <f t="shared" si="7"/>
        <v>0</v>
      </c>
    </row>
    <row r="439" spans="1:5" hidden="1" x14ac:dyDescent="0.25">
      <c r="A439" s="3" t="s">
        <v>2346</v>
      </c>
      <c r="B439" s="3" t="s">
        <v>2347</v>
      </c>
      <c r="C439" s="6">
        <v>337.25463000000002</v>
      </c>
      <c r="D439" s="7">
        <f>+SUMIF('Stock Detailed'!C:C,Consolidate!A439,'Stock Detailed'!E:E)</f>
        <v>0</v>
      </c>
      <c r="E439" s="8">
        <f t="shared" si="7"/>
        <v>0</v>
      </c>
    </row>
    <row r="440" spans="1:5" hidden="1" x14ac:dyDescent="0.25">
      <c r="A440" s="3" t="s">
        <v>2370</v>
      </c>
      <c r="B440" s="3" t="s">
        <v>2371</v>
      </c>
      <c r="C440" s="6">
        <v>10.6175</v>
      </c>
      <c r="D440" s="7">
        <f>+SUMIF('Stock Detailed'!C:C,Consolidate!A440,'Stock Detailed'!E:E)</f>
        <v>0</v>
      </c>
      <c r="E440" s="8">
        <f t="shared" si="7"/>
        <v>0</v>
      </c>
    </row>
    <row r="441" spans="1:5" hidden="1" x14ac:dyDescent="0.25">
      <c r="A441" s="3" t="s">
        <v>2367</v>
      </c>
      <c r="B441" s="3" t="s">
        <v>2368</v>
      </c>
      <c r="C441" s="6">
        <v>35.606610000000003</v>
      </c>
      <c r="D441" s="7">
        <f>+SUMIF('Stock Detailed'!C:C,Consolidate!A441,'Stock Detailed'!E:E)</f>
        <v>0</v>
      </c>
      <c r="E441" s="8">
        <f t="shared" si="7"/>
        <v>0</v>
      </c>
    </row>
    <row r="442" spans="1:5" hidden="1" x14ac:dyDescent="0.25">
      <c r="A442" s="3" t="s">
        <v>2364</v>
      </c>
      <c r="B442" s="3" t="s">
        <v>2365</v>
      </c>
      <c r="C442" s="6">
        <v>173.67943</v>
      </c>
      <c r="D442" s="7">
        <f>+SUMIF('Stock Detailed'!C:C,Consolidate!A442,'Stock Detailed'!E:E)</f>
        <v>0</v>
      </c>
      <c r="E442" s="8">
        <f t="shared" si="7"/>
        <v>0</v>
      </c>
    </row>
    <row r="443" spans="1:5" hidden="1" x14ac:dyDescent="0.25">
      <c r="A443" s="3" t="s">
        <v>2396</v>
      </c>
      <c r="B443" s="3" t="s">
        <v>2397</v>
      </c>
      <c r="C443" s="6">
        <v>12.05425</v>
      </c>
      <c r="D443" s="7">
        <f>+SUMIF('Stock Detailed'!C:C,Consolidate!A443,'Stock Detailed'!E:E)</f>
        <v>0</v>
      </c>
      <c r="E443" s="8">
        <f t="shared" si="7"/>
        <v>0</v>
      </c>
    </row>
    <row r="444" spans="1:5" hidden="1" x14ac:dyDescent="0.25">
      <c r="A444" s="3" t="s">
        <v>2393</v>
      </c>
      <c r="B444" s="3" t="s">
        <v>2394</v>
      </c>
      <c r="C444" s="6">
        <v>41.171610000000001</v>
      </c>
      <c r="D444" s="7">
        <f>+SUMIF('Stock Detailed'!C:C,Consolidate!A444,'Stock Detailed'!E:E)</f>
        <v>0</v>
      </c>
      <c r="E444" s="8">
        <f t="shared" si="7"/>
        <v>0</v>
      </c>
    </row>
    <row r="445" spans="1:5" hidden="1" x14ac:dyDescent="0.25">
      <c r="A445" s="3" t="s">
        <v>2390</v>
      </c>
      <c r="B445" s="3" t="s">
        <v>2391</v>
      </c>
      <c r="C445" s="6">
        <v>201.50443000000001</v>
      </c>
      <c r="D445" s="7">
        <f>+SUMIF('Stock Detailed'!C:C,Consolidate!A445,'Stock Detailed'!E:E)</f>
        <v>0</v>
      </c>
      <c r="E445" s="8">
        <f t="shared" si="7"/>
        <v>0</v>
      </c>
    </row>
    <row r="446" spans="1:5" hidden="1" x14ac:dyDescent="0.25">
      <c r="A446" s="3" t="s">
        <v>2425</v>
      </c>
      <c r="B446" s="3" t="s">
        <v>2426</v>
      </c>
      <c r="C446" s="6">
        <v>12.744870000000001</v>
      </c>
      <c r="D446" s="7">
        <f>+SUMIF('Stock Detailed'!C:C,Consolidate!A446,'Stock Detailed'!E:E)</f>
        <v>0</v>
      </c>
      <c r="E446" s="8">
        <f t="shared" si="7"/>
        <v>0</v>
      </c>
    </row>
    <row r="447" spans="1:5" hidden="1" x14ac:dyDescent="0.25">
      <c r="A447" s="3" t="s">
        <v>2422</v>
      </c>
      <c r="B447" s="3" t="s">
        <v>2423</v>
      </c>
      <c r="C447" s="6">
        <v>44.11609</v>
      </c>
      <c r="D447" s="7">
        <f>+SUMIF('Stock Detailed'!C:C,Consolidate!A447,'Stock Detailed'!E:E)</f>
        <v>0</v>
      </c>
      <c r="E447" s="8">
        <f t="shared" si="7"/>
        <v>0</v>
      </c>
    </row>
    <row r="448" spans="1:5" hidden="1" x14ac:dyDescent="0.25">
      <c r="A448" s="3" t="s">
        <v>2419</v>
      </c>
      <c r="B448" s="3" t="s">
        <v>2420</v>
      </c>
      <c r="C448" s="6">
        <v>216.22683000000001</v>
      </c>
      <c r="D448" s="7">
        <f>+SUMIF('Stock Detailed'!C:C,Consolidate!A448,'Stock Detailed'!E:E)</f>
        <v>0</v>
      </c>
      <c r="E448" s="8">
        <f t="shared" si="7"/>
        <v>0</v>
      </c>
    </row>
    <row r="449" spans="1:5" hidden="1" x14ac:dyDescent="0.25">
      <c r="A449" s="3" t="s">
        <v>2442</v>
      </c>
      <c r="B449" s="3" t="s">
        <v>2443</v>
      </c>
      <c r="C449" s="6">
        <v>15.76468</v>
      </c>
      <c r="D449" s="7">
        <f>+SUMIF('Stock Detailed'!C:C,Consolidate!A449,'Stock Detailed'!E:E)</f>
        <v>0</v>
      </c>
      <c r="E449" s="8">
        <f t="shared" si="7"/>
        <v>0</v>
      </c>
    </row>
    <row r="450" spans="1:5" hidden="1" x14ac:dyDescent="0.25">
      <c r="A450" s="3" t="s">
        <v>2439</v>
      </c>
      <c r="B450" s="3" t="s">
        <v>2440</v>
      </c>
      <c r="C450" s="6">
        <v>56.195329999999998</v>
      </c>
      <c r="D450" s="7">
        <f>+SUMIF('Stock Detailed'!C:C,Consolidate!A450,'Stock Detailed'!E:E)</f>
        <v>0</v>
      </c>
      <c r="E450" s="8">
        <f t="shared" si="7"/>
        <v>0</v>
      </c>
    </row>
    <row r="451" spans="1:5" hidden="1" x14ac:dyDescent="0.25">
      <c r="A451" s="3" t="s">
        <v>2436</v>
      </c>
      <c r="B451" s="3" t="s">
        <v>2437</v>
      </c>
      <c r="C451" s="6">
        <v>276.62303000000003</v>
      </c>
      <c r="D451" s="7">
        <f>+SUMIF('Stock Detailed'!C:C,Consolidate!A451,'Stock Detailed'!E:E)</f>
        <v>0</v>
      </c>
      <c r="E451" s="8">
        <f t="shared" si="7"/>
        <v>0</v>
      </c>
    </row>
    <row r="452" spans="1:5" hidden="1" x14ac:dyDescent="0.25">
      <c r="A452" s="3" t="s">
        <v>2453</v>
      </c>
      <c r="B452" s="3" t="s">
        <v>2454</v>
      </c>
      <c r="C452" s="6">
        <v>17.135010000000001</v>
      </c>
      <c r="D452" s="7">
        <f>+SUMIF('Stock Detailed'!C:C,Consolidate!A452,'Stock Detailed'!E:E)</f>
        <v>0</v>
      </c>
      <c r="E452" s="8">
        <f t="shared" si="7"/>
        <v>0</v>
      </c>
    </row>
    <row r="453" spans="1:5" hidden="1" x14ac:dyDescent="0.25">
      <c r="A453" s="3" t="s">
        <v>2450</v>
      </c>
      <c r="B453" s="3" t="s">
        <v>2451</v>
      </c>
      <c r="C453" s="6">
        <v>62.651380000000003</v>
      </c>
      <c r="D453" s="7">
        <f>+SUMIF('Stock Detailed'!C:C,Consolidate!A453,'Stock Detailed'!E:E)</f>
        <v>0</v>
      </c>
      <c r="E453" s="8">
        <f t="shared" si="7"/>
        <v>0</v>
      </c>
    </row>
    <row r="454" spans="1:5" hidden="1" x14ac:dyDescent="0.25">
      <c r="A454" s="3" t="s">
        <v>2447</v>
      </c>
      <c r="B454" s="3" t="s">
        <v>2448</v>
      </c>
      <c r="C454" s="6">
        <v>310.74952999999999</v>
      </c>
      <c r="D454" s="7">
        <f>+SUMIF('Stock Detailed'!C:C,Consolidate!A454,'Stock Detailed'!E:E)</f>
        <v>0</v>
      </c>
      <c r="E454" s="8">
        <f t="shared" si="7"/>
        <v>0</v>
      </c>
    </row>
    <row r="455" spans="1:5" hidden="1" x14ac:dyDescent="0.25">
      <c r="A455" s="3" t="s">
        <v>2467</v>
      </c>
      <c r="B455" s="3" t="s">
        <v>2468</v>
      </c>
      <c r="C455" s="6">
        <v>3.5051700000000001</v>
      </c>
      <c r="D455" s="7">
        <f>+SUMIF('Stock Detailed'!C:C,Consolidate!A455,'Stock Detailed'!E:E)</f>
        <v>0</v>
      </c>
      <c r="E455" s="8">
        <f t="shared" si="7"/>
        <v>0</v>
      </c>
    </row>
    <row r="456" spans="1:5" hidden="1" x14ac:dyDescent="0.25">
      <c r="A456" s="3" t="s">
        <v>2464</v>
      </c>
      <c r="B456" s="3" t="s">
        <v>2465</v>
      </c>
      <c r="C456" s="6">
        <v>7.1573099999999998</v>
      </c>
      <c r="D456" s="7">
        <f>+SUMIF('Stock Detailed'!C:C,Consolidate!A456,'Stock Detailed'!E:E)</f>
        <v>0</v>
      </c>
      <c r="E456" s="8">
        <f t="shared" si="7"/>
        <v>0</v>
      </c>
    </row>
    <row r="457" spans="1:5" hidden="1" x14ac:dyDescent="0.25">
      <c r="A457" s="3" t="s">
        <v>2461</v>
      </c>
      <c r="B457" s="3" t="s">
        <v>2462</v>
      </c>
      <c r="C457" s="6">
        <v>31.432929999999999</v>
      </c>
      <c r="D457" s="7">
        <f>+SUMIF('Stock Detailed'!C:C,Consolidate!A457,'Stock Detailed'!E:E)</f>
        <v>0</v>
      </c>
      <c r="E457" s="8">
        <f t="shared" si="7"/>
        <v>0</v>
      </c>
    </row>
    <row r="458" spans="1:5" hidden="1" x14ac:dyDescent="0.25">
      <c r="A458" s="3" t="s">
        <v>2482</v>
      </c>
      <c r="B458" s="3" t="s">
        <v>2483</v>
      </c>
      <c r="C458" s="6">
        <v>16.330169999999999</v>
      </c>
      <c r="D458" s="7">
        <f>+SUMIF('Stock Detailed'!C:C,Consolidate!A458,'Stock Detailed'!E:E)</f>
        <v>0</v>
      </c>
      <c r="E458" s="8">
        <f t="shared" si="7"/>
        <v>0</v>
      </c>
    </row>
    <row r="459" spans="1:5" hidden="1" x14ac:dyDescent="0.25">
      <c r="A459" s="3" t="s">
        <v>2479</v>
      </c>
      <c r="B459" s="3" t="s">
        <v>2480</v>
      </c>
      <c r="C459" s="6">
        <v>58.45731</v>
      </c>
      <c r="D459" s="7">
        <f>+SUMIF('Stock Detailed'!C:C,Consolidate!A459,'Stock Detailed'!E:E)</f>
        <v>0</v>
      </c>
      <c r="E459" s="8">
        <f t="shared" si="7"/>
        <v>0</v>
      </c>
    </row>
    <row r="460" spans="1:5" hidden="1" x14ac:dyDescent="0.25">
      <c r="A460" s="3" t="s">
        <v>2476</v>
      </c>
      <c r="B460" s="3" t="s">
        <v>2477</v>
      </c>
      <c r="C460" s="6">
        <v>287.93293</v>
      </c>
      <c r="D460" s="7">
        <f>+SUMIF('Stock Detailed'!C:C,Consolidate!A460,'Stock Detailed'!E:E)</f>
        <v>0</v>
      </c>
      <c r="E460" s="8">
        <f t="shared" si="7"/>
        <v>0</v>
      </c>
    </row>
    <row r="461" spans="1:5" hidden="1" x14ac:dyDescent="0.25">
      <c r="A461" s="3" t="s">
        <v>2497</v>
      </c>
      <c r="B461" s="3" t="s">
        <v>2498</v>
      </c>
      <c r="C461" s="6">
        <v>14.41489</v>
      </c>
      <c r="D461" s="7">
        <f>+SUMIF('Stock Detailed'!C:C,Consolidate!A461,'Stock Detailed'!E:E)</f>
        <v>0</v>
      </c>
      <c r="E461" s="8">
        <f t="shared" si="7"/>
        <v>0</v>
      </c>
    </row>
    <row r="462" spans="1:5" hidden="1" x14ac:dyDescent="0.25">
      <c r="A462" s="3" t="s">
        <v>2494</v>
      </c>
      <c r="B462" s="3" t="s">
        <v>2495</v>
      </c>
      <c r="C462" s="6">
        <v>50.796169999999996</v>
      </c>
      <c r="D462" s="7">
        <f>+SUMIF('Stock Detailed'!C:C,Consolidate!A462,'Stock Detailed'!E:E)</f>
        <v>0</v>
      </c>
      <c r="E462" s="8">
        <f t="shared" si="7"/>
        <v>0</v>
      </c>
    </row>
    <row r="463" spans="1:5" hidden="1" x14ac:dyDescent="0.25">
      <c r="A463" s="3" t="s">
        <v>2491</v>
      </c>
      <c r="B463" s="3" t="s">
        <v>2492</v>
      </c>
      <c r="C463" s="6">
        <v>249.62723</v>
      </c>
      <c r="D463" s="7">
        <f>+SUMIF('Stock Detailed'!C:C,Consolidate!A463,'Stock Detailed'!E:E)</f>
        <v>0</v>
      </c>
      <c r="E463" s="8">
        <f t="shared" si="7"/>
        <v>0</v>
      </c>
    </row>
    <row r="464" spans="1:5" hidden="1" x14ac:dyDescent="0.25">
      <c r="A464" s="3" t="s">
        <v>2507</v>
      </c>
      <c r="B464" s="3" t="s">
        <v>2508</v>
      </c>
      <c r="C464" s="6">
        <v>10.77144</v>
      </c>
      <c r="D464" s="7">
        <f>+SUMIF('Stock Detailed'!C:C,Consolidate!A464,'Stock Detailed'!E:E)</f>
        <v>0</v>
      </c>
      <c r="E464" s="8">
        <f t="shared" si="7"/>
        <v>0</v>
      </c>
    </row>
    <row r="465" spans="1:5" hidden="1" x14ac:dyDescent="0.25">
      <c r="A465" s="3" t="s">
        <v>2504</v>
      </c>
      <c r="B465" s="3" t="s">
        <v>2505</v>
      </c>
      <c r="C465" s="6">
        <v>36.222369999999998</v>
      </c>
      <c r="D465" s="7">
        <f>+SUMIF('Stock Detailed'!C:C,Consolidate!A465,'Stock Detailed'!E:E)</f>
        <v>0</v>
      </c>
      <c r="E465" s="8">
        <f t="shared" si="7"/>
        <v>0</v>
      </c>
    </row>
    <row r="466" spans="1:5" hidden="1" x14ac:dyDescent="0.25">
      <c r="A466" s="3" t="s">
        <v>2501</v>
      </c>
      <c r="B466" s="3" t="s">
        <v>2502</v>
      </c>
      <c r="C466" s="6">
        <v>176.75823</v>
      </c>
      <c r="D466" s="7">
        <f>+SUMIF('Stock Detailed'!C:C,Consolidate!A466,'Stock Detailed'!E:E)</f>
        <v>0</v>
      </c>
      <c r="E466" s="8">
        <f t="shared" si="7"/>
        <v>0</v>
      </c>
    </row>
    <row r="467" spans="1:5" hidden="1" x14ac:dyDescent="0.25">
      <c r="A467" s="3" t="s">
        <v>2527</v>
      </c>
      <c r="B467" s="3" t="s">
        <v>2528</v>
      </c>
      <c r="C467" s="6">
        <v>13.186260000000001</v>
      </c>
      <c r="D467" s="7">
        <f>+SUMIF('Stock Detailed'!C:C,Consolidate!A467,'Stock Detailed'!E:E)</f>
        <v>0</v>
      </c>
      <c r="E467" s="8">
        <f t="shared" si="7"/>
        <v>0</v>
      </c>
    </row>
    <row r="468" spans="1:5" hidden="1" x14ac:dyDescent="0.25">
      <c r="A468" s="3" t="s">
        <v>2524</v>
      </c>
      <c r="B468" s="3" t="s">
        <v>2525</v>
      </c>
      <c r="C468" s="6">
        <v>45.88167</v>
      </c>
      <c r="D468" s="7">
        <f>+SUMIF('Stock Detailed'!C:C,Consolidate!A468,'Stock Detailed'!E:E)</f>
        <v>0</v>
      </c>
      <c r="E468" s="8">
        <f t="shared" si="7"/>
        <v>0</v>
      </c>
    </row>
    <row r="469" spans="1:5" hidden="1" x14ac:dyDescent="0.25">
      <c r="A469" s="3" t="s">
        <v>2521</v>
      </c>
      <c r="B469" s="3" t="s">
        <v>2522</v>
      </c>
      <c r="C469" s="6">
        <v>225.05473000000001</v>
      </c>
      <c r="D469" s="7">
        <f>+SUMIF('Stock Detailed'!C:C,Consolidate!A469,'Stock Detailed'!E:E)</f>
        <v>0</v>
      </c>
      <c r="E469" s="8">
        <f t="shared" si="7"/>
        <v>0</v>
      </c>
    </row>
    <row r="470" spans="1:5" hidden="1" x14ac:dyDescent="0.25">
      <c r="A470" s="3" t="s">
        <v>2537</v>
      </c>
      <c r="B470" s="3" t="s">
        <v>2538</v>
      </c>
      <c r="C470" s="6">
        <v>10.63475</v>
      </c>
      <c r="D470" s="7">
        <f>+SUMIF('Stock Detailed'!C:C,Consolidate!A470,'Stock Detailed'!E:E)</f>
        <v>0</v>
      </c>
      <c r="E470" s="8">
        <f t="shared" si="7"/>
        <v>0</v>
      </c>
    </row>
    <row r="471" spans="1:5" hidden="1" x14ac:dyDescent="0.25">
      <c r="A471" s="3" t="s">
        <v>2534</v>
      </c>
      <c r="B471" s="3" t="s">
        <v>2535</v>
      </c>
      <c r="C471" s="6">
        <v>35.675609999999999</v>
      </c>
      <c r="D471" s="7">
        <f>+SUMIF('Stock Detailed'!C:C,Consolidate!A471,'Stock Detailed'!E:E)</f>
        <v>0</v>
      </c>
      <c r="E471" s="8">
        <f t="shared" si="7"/>
        <v>0</v>
      </c>
    </row>
    <row r="472" spans="1:5" hidden="1" x14ac:dyDescent="0.25">
      <c r="A472" s="3" t="s">
        <v>2531</v>
      </c>
      <c r="B472" s="3" t="s">
        <v>2532</v>
      </c>
      <c r="C472" s="6">
        <v>174.02443</v>
      </c>
      <c r="D472" s="7">
        <f>+SUMIF('Stock Detailed'!C:C,Consolidate!A472,'Stock Detailed'!E:E)</f>
        <v>0</v>
      </c>
      <c r="E472" s="8">
        <f t="shared" si="7"/>
        <v>0</v>
      </c>
    </row>
    <row r="473" spans="1:5" hidden="1" x14ac:dyDescent="0.25">
      <c r="A473" s="3" t="s">
        <v>2569</v>
      </c>
      <c r="B473" s="3" t="s">
        <v>2570</v>
      </c>
      <c r="C473" s="6">
        <v>8.3202999999999996</v>
      </c>
      <c r="D473" s="7">
        <f>+SUMIF('Stock Detailed'!C:C,Consolidate!A473,'Stock Detailed'!E:E)</f>
        <v>0</v>
      </c>
      <c r="E473" s="8">
        <f t="shared" si="7"/>
        <v>0</v>
      </c>
    </row>
    <row r="474" spans="1:5" hidden="1" x14ac:dyDescent="0.25">
      <c r="A474" s="3" t="s">
        <v>2567</v>
      </c>
      <c r="B474" s="3" t="s">
        <v>4049</v>
      </c>
      <c r="C474" s="6">
        <v>26.417829999999999</v>
      </c>
      <c r="D474" s="7">
        <f>+SUMIF('Stock Detailed'!C:C,Consolidate!A474,'Stock Detailed'!E:E)</f>
        <v>0</v>
      </c>
      <c r="E474" s="8">
        <f t="shared" si="7"/>
        <v>0</v>
      </c>
    </row>
    <row r="475" spans="1:5" hidden="1" x14ac:dyDescent="0.25">
      <c r="A475" s="3" t="s">
        <v>2564</v>
      </c>
      <c r="B475" s="3" t="s">
        <v>2565</v>
      </c>
      <c r="C475" s="6">
        <v>127.73553</v>
      </c>
      <c r="D475" s="7">
        <f>+SUMIF('Stock Detailed'!C:C,Consolidate!A475,'Stock Detailed'!E:E)</f>
        <v>0</v>
      </c>
      <c r="E475" s="8">
        <f t="shared" si="7"/>
        <v>0</v>
      </c>
    </row>
    <row r="476" spans="1:5" hidden="1" x14ac:dyDescent="0.25">
      <c r="A476" s="3" t="s">
        <v>2590</v>
      </c>
      <c r="B476" s="3" t="s">
        <v>2591</v>
      </c>
      <c r="C476" s="6">
        <v>12.69417</v>
      </c>
      <c r="D476" s="7">
        <f>+SUMIF('Stock Detailed'!C:C,Consolidate!A476,'Stock Detailed'!E:E)</f>
        <v>0</v>
      </c>
      <c r="E476" s="8">
        <f t="shared" si="7"/>
        <v>0</v>
      </c>
    </row>
    <row r="477" spans="1:5" hidden="1" x14ac:dyDescent="0.25">
      <c r="A477" s="3" t="s">
        <v>2587</v>
      </c>
      <c r="B477" s="3" t="s">
        <v>2588</v>
      </c>
      <c r="C477" s="6">
        <v>43.913310000000003</v>
      </c>
      <c r="D477" s="7">
        <f>+SUMIF('Stock Detailed'!C:C,Consolidate!A477,'Stock Detailed'!E:E)</f>
        <v>0</v>
      </c>
      <c r="E477" s="8">
        <f t="shared" si="7"/>
        <v>0</v>
      </c>
    </row>
    <row r="478" spans="1:5" hidden="1" x14ac:dyDescent="0.25">
      <c r="A478" s="3" t="s">
        <v>2584</v>
      </c>
      <c r="B478" s="3" t="s">
        <v>2585</v>
      </c>
      <c r="C478" s="6">
        <v>215.21293</v>
      </c>
      <c r="D478" s="7">
        <f>+SUMIF('Stock Detailed'!C:C,Consolidate!A478,'Stock Detailed'!E:E)</f>
        <v>0</v>
      </c>
      <c r="E478" s="8">
        <f t="shared" si="7"/>
        <v>0</v>
      </c>
    </row>
    <row r="479" spans="1:5" hidden="1" x14ac:dyDescent="0.25">
      <c r="A479" s="3" t="s">
        <v>2608</v>
      </c>
      <c r="B479" s="3" t="s">
        <v>2609</v>
      </c>
      <c r="C479" s="6">
        <v>21.385069999999999</v>
      </c>
      <c r="D479" s="7">
        <f>+SUMIF('Stock Detailed'!C:C,Consolidate!A479,'Stock Detailed'!E:E)</f>
        <v>0</v>
      </c>
      <c r="E479" s="8">
        <f t="shared" si="7"/>
        <v>0</v>
      </c>
    </row>
    <row r="480" spans="1:5" hidden="1" x14ac:dyDescent="0.25">
      <c r="A480" s="3" t="s">
        <v>2605</v>
      </c>
      <c r="B480" s="3" t="s">
        <v>2606</v>
      </c>
      <c r="C480" s="6">
        <v>78.67689</v>
      </c>
      <c r="D480" s="7">
        <f>+SUMIF('Stock Detailed'!C:C,Consolidate!A480,'Stock Detailed'!E:E)</f>
        <v>0</v>
      </c>
      <c r="E480" s="8">
        <f t="shared" si="7"/>
        <v>0</v>
      </c>
    </row>
    <row r="481" spans="1:5" hidden="1" x14ac:dyDescent="0.25">
      <c r="A481" s="3" t="s">
        <v>2602</v>
      </c>
      <c r="B481" s="3" t="s">
        <v>2603</v>
      </c>
      <c r="C481" s="6">
        <v>389.03082999999998</v>
      </c>
      <c r="D481" s="7">
        <f>+SUMIF('Stock Detailed'!C:C,Consolidate!A481,'Stock Detailed'!E:E)</f>
        <v>0</v>
      </c>
      <c r="E481" s="8">
        <f t="shared" si="7"/>
        <v>0</v>
      </c>
    </row>
    <row r="482" spans="1:5" hidden="1" x14ac:dyDescent="0.25">
      <c r="A482" s="3" t="s">
        <v>2651</v>
      </c>
      <c r="B482" s="3" t="s">
        <v>2652</v>
      </c>
      <c r="C482" s="6">
        <v>21.917020000000001</v>
      </c>
      <c r="D482" s="7">
        <f>+SUMIF('Stock Detailed'!C:C,Consolidate!A482,'Stock Detailed'!E:E)</f>
        <v>0</v>
      </c>
      <c r="E482" s="8">
        <f t="shared" si="7"/>
        <v>0</v>
      </c>
    </row>
    <row r="483" spans="1:5" hidden="1" x14ac:dyDescent="0.25">
      <c r="A483" s="3" t="s">
        <v>2648</v>
      </c>
      <c r="B483" s="3" t="s">
        <v>2649</v>
      </c>
      <c r="C483" s="6">
        <v>80.804689999999994</v>
      </c>
      <c r="D483" s="7">
        <f>+SUMIF('Stock Detailed'!C:C,Consolidate!A483,'Stock Detailed'!E:E)</f>
        <v>0</v>
      </c>
      <c r="E483" s="8">
        <f t="shared" si="7"/>
        <v>0</v>
      </c>
    </row>
    <row r="484" spans="1:5" hidden="1" x14ac:dyDescent="0.25">
      <c r="A484" s="3" t="s">
        <v>2646</v>
      </c>
      <c r="B484" s="3" t="s">
        <v>4050</v>
      </c>
      <c r="C484" s="6">
        <v>399.66982999999999</v>
      </c>
      <c r="D484" s="7">
        <f>+SUMIF('Stock Detailed'!C:C,Consolidate!A484,'Stock Detailed'!E:E)</f>
        <v>0</v>
      </c>
      <c r="E484" s="8">
        <f t="shared" ref="E484:E547" si="8">+C484*D484</f>
        <v>0</v>
      </c>
    </row>
    <row r="485" spans="1:5" hidden="1" x14ac:dyDescent="0.25">
      <c r="A485" s="3" t="s">
        <v>2639</v>
      </c>
      <c r="B485" s="3" t="s">
        <v>4051</v>
      </c>
      <c r="C485" s="6">
        <v>17.074059999999999</v>
      </c>
      <c r="D485" s="7">
        <f>+SUMIF('Stock Detailed'!C:C,Consolidate!A485,'Stock Detailed'!E:E)</f>
        <v>0</v>
      </c>
      <c r="E485" s="8">
        <f t="shared" si="8"/>
        <v>0</v>
      </c>
    </row>
    <row r="486" spans="1:5" hidden="1" x14ac:dyDescent="0.25">
      <c r="A486" s="3" t="s">
        <v>2675</v>
      </c>
      <c r="B486" s="3" t="s">
        <v>2676</v>
      </c>
      <c r="C486" s="6">
        <v>10.13599</v>
      </c>
      <c r="D486" s="7">
        <f>+SUMIF('Stock Detailed'!C:C,Consolidate!A486,'Stock Detailed'!E:E)</f>
        <v>0</v>
      </c>
      <c r="E486" s="8">
        <f t="shared" si="8"/>
        <v>0</v>
      </c>
    </row>
    <row r="487" spans="1:5" hidden="1" x14ac:dyDescent="0.25">
      <c r="A487" s="3" t="s">
        <v>2672</v>
      </c>
      <c r="B487" s="3" t="s">
        <v>2673</v>
      </c>
      <c r="C487" s="6">
        <v>33.680590000000002</v>
      </c>
      <c r="D487" s="7">
        <f>+SUMIF('Stock Detailed'!C:C,Consolidate!A487,'Stock Detailed'!E:E)</f>
        <v>0</v>
      </c>
      <c r="E487" s="8">
        <f t="shared" si="8"/>
        <v>0</v>
      </c>
    </row>
    <row r="488" spans="1:5" hidden="1" x14ac:dyDescent="0.25">
      <c r="A488" s="3" t="s">
        <v>2669</v>
      </c>
      <c r="B488" s="3" t="s">
        <v>2670</v>
      </c>
      <c r="C488" s="6">
        <v>164.04933</v>
      </c>
      <c r="D488" s="7">
        <f>+SUMIF('Stock Detailed'!C:C,Consolidate!A488,'Stock Detailed'!E:E)</f>
        <v>0</v>
      </c>
      <c r="E488" s="8">
        <f t="shared" si="8"/>
        <v>0</v>
      </c>
    </row>
    <row r="489" spans="1:5" hidden="1" x14ac:dyDescent="0.25">
      <c r="A489" s="3" t="s">
        <v>2810</v>
      </c>
      <c r="B489" s="3" t="s">
        <v>2811</v>
      </c>
      <c r="C489" s="6">
        <v>9.5320599999999995</v>
      </c>
      <c r="D489" s="7">
        <f>+SUMIF('Stock Detailed'!C:C,Consolidate!A489,'Stock Detailed'!E:E)</f>
        <v>0</v>
      </c>
      <c r="E489" s="8">
        <f t="shared" si="8"/>
        <v>0</v>
      </c>
    </row>
    <row r="490" spans="1:5" hidden="1" x14ac:dyDescent="0.25">
      <c r="A490" s="3" t="s">
        <v>2807</v>
      </c>
      <c r="B490" s="3" t="s">
        <v>2808</v>
      </c>
      <c r="C490" s="6">
        <v>32.239620000000002</v>
      </c>
      <c r="D490" s="7">
        <f>+SUMIF('Stock Detailed'!C:C,Consolidate!A490,'Stock Detailed'!E:E)</f>
        <v>0</v>
      </c>
      <c r="E490" s="8">
        <f t="shared" si="8"/>
        <v>0</v>
      </c>
    </row>
    <row r="491" spans="1:5" hidden="1" x14ac:dyDescent="0.25">
      <c r="A491" s="3" t="s">
        <v>2804</v>
      </c>
      <c r="B491" s="3" t="s">
        <v>2805</v>
      </c>
      <c r="C491" s="6">
        <v>158.69073</v>
      </c>
      <c r="D491" s="7">
        <f>+SUMIF('Stock Detailed'!C:C,Consolidate!A491,'Stock Detailed'!E:E)</f>
        <v>0</v>
      </c>
      <c r="E491" s="8">
        <f t="shared" si="8"/>
        <v>0</v>
      </c>
    </row>
    <row r="492" spans="1:5" hidden="1" x14ac:dyDescent="0.25">
      <c r="A492" s="3" t="s">
        <v>2793</v>
      </c>
      <c r="B492" s="3" t="s">
        <v>2794</v>
      </c>
      <c r="C492" s="6">
        <v>10.245229999999999</v>
      </c>
      <c r="D492" s="7">
        <f>+SUMIF('Stock Detailed'!C:C,Consolidate!A492,'Stock Detailed'!E:E)</f>
        <v>0</v>
      </c>
      <c r="E492" s="8">
        <f t="shared" si="8"/>
        <v>0</v>
      </c>
    </row>
    <row r="493" spans="1:5" hidden="1" x14ac:dyDescent="0.25">
      <c r="A493" s="3" t="s">
        <v>2790</v>
      </c>
      <c r="B493" s="3" t="s">
        <v>2791</v>
      </c>
      <c r="C493" s="6">
        <v>34.117550000000001</v>
      </c>
      <c r="D493" s="7">
        <f>+SUMIF('Stock Detailed'!C:C,Consolidate!A493,'Stock Detailed'!E:E)</f>
        <v>0</v>
      </c>
      <c r="E493" s="8">
        <f t="shared" si="8"/>
        <v>0</v>
      </c>
    </row>
    <row r="494" spans="1:5" hidden="1" x14ac:dyDescent="0.25">
      <c r="A494" s="3" t="s">
        <v>2787</v>
      </c>
      <c r="B494" s="3" t="s">
        <v>2788</v>
      </c>
      <c r="C494" s="6">
        <v>166.23412999999999</v>
      </c>
      <c r="D494" s="7">
        <f>+SUMIF('Stock Detailed'!C:C,Consolidate!A494,'Stock Detailed'!E:E)</f>
        <v>0</v>
      </c>
      <c r="E494" s="8">
        <f t="shared" si="8"/>
        <v>0</v>
      </c>
    </row>
    <row r="495" spans="1:5" hidden="1" x14ac:dyDescent="0.25">
      <c r="A495" s="3" t="s">
        <v>2837</v>
      </c>
      <c r="B495" s="3" t="s">
        <v>2838</v>
      </c>
      <c r="C495" s="6">
        <v>9.4185199999999991</v>
      </c>
      <c r="D495" s="7">
        <f>+SUMIF('Stock Detailed'!C:C,Consolidate!A495,'Stock Detailed'!E:E)</f>
        <v>0</v>
      </c>
      <c r="E495" s="8">
        <f t="shared" si="8"/>
        <v>0</v>
      </c>
    </row>
    <row r="496" spans="1:5" hidden="1" x14ac:dyDescent="0.25">
      <c r="A496" s="3" t="s">
        <v>2834</v>
      </c>
      <c r="B496" s="3" t="s">
        <v>2835</v>
      </c>
      <c r="C496" s="6">
        <v>30.810690000000001</v>
      </c>
      <c r="D496" s="7">
        <f>+SUMIF('Stock Detailed'!C:C,Consolidate!A496,'Stock Detailed'!E:E)</f>
        <v>0</v>
      </c>
      <c r="E496" s="8">
        <f t="shared" si="8"/>
        <v>0</v>
      </c>
    </row>
    <row r="497" spans="1:5" hidden="1" x14ac:dyDescent="0.25">
      <c r="A497" s="3" t="s">
        <v>2831</v>
      </c>
      <c r="B497" s="3" t="s">
        <v>2832</v>
      </c>
      <c r="C497" s="6">
        <v>149.69982999999999</v>
      </c>
      <c r="D497" s="7">
        <f>+SUMIF('Stock Detailed'!C:C,Consolidate!A497,'Stock Detailed'!E:E)</f>
        <v>0</v>
      </c>
      <c r="E497" s="8">
        <f t="shared" si="8"/>
        <v>0</v>
      </c>
    </row>
    <row r="498" spans="1:5" hidden="1" x14ac:dyDescent="0.25">
      <c r="A498" s="3" t="s">
        <v>2850</v>
      </c>
      <c r="B498" s="3" t="s">
        <v>2851</v>
      </c>
      <c r="C498" s="6">
        <v>18.96631</v>
      </c>
      <c r="D498" s="7">
        <f>+SUMIF('Stock Detailed'!C:C,Consolidate!A498,'Stock Detailed'!E:E)</f>
        <v>0</v>
      </c>
      <c r="E498" s="8">
        <f t="shared" si="8"/>
        <v>0</v>
      </c>
    </row>
    <row r="499" spans="1:5" hidden="1" x14ac:dyDescent="0.25">
      <c r="A499" s="3" t="s">
        <v>2847</v>
      </c>
      <c r="B499" s="3" t="s">
        <v>2848</v>
      </c>
      <c r="C499" s="6">
        <v>69.001869999999997</v>
      </c>
      <c r="D499" s="7">
        <f>+SUMIF('Stock Detailed'!C:C,Consolidate!A499,'Stock Detailed'!E:E)</f>
        <v>0</v>
      </c>
      <c r="E499" s="8">
        <f t="shared" si="8"/>
        <v>0</v>
      </c>
    </row>
    <row r="500" spans="1:5" hidden="1" x14ac:dyDescent="0.25">
      <c r="A500" s="3" t="s">
        <v>2844</v>
      </c>
      <c r="B500" s="3" t="s">
        <v>2845</v>
      </c>
      <c r="C500" s="6">
        <v>340.65573000000001</v>
      </c>
      <c r="D500" s="7">
        <f>+SUMIF('Stock Detailed'!C:C,Consolidate!A500,'Stock Detailed'!E:E)</f>
        <v>0</v>
      </c>
      <c r="E500" s="8">
        <f t="shared" si="8"/>
        <v>0</v>
      </c>
    </row>
    <row r="501" spans="1:5" hidden="1" x14ac:dyDescent="0.25">
      <c r="A501" s="3" t="s">
        <v>2862</v>
      </c>
      <c r="B501" s="3" t="s">
        <v>2863</v>
      </c>
      <c r="C501" s="6">
        <v>3.5051700000000001</v>
      </c>
      <c r="D501" s="7">
        <f>+SUMIF('Stock Detailed'!C:C,Consolidate!A501,'Stock Detailed'!E:E)</f>
        <v>0</v>
      </c>
      <c r="E501" s="8">
        <f t="shared" si="8"/>
        <v>0</v>
      </c>
    </row>
    <row r="502" spans="1:5" hidden="1" x14ac:dyDescent="0.25">
      <c r="A502" s="3" t="s">
        <v>2859</v>
      </c>
      <c r="B502" s="3" t="s">
        <v>2860</v>
      </c>
      <c r="C502" s="6">
        <v>7.1573099999999998</v>
      </c>
      <c r="D502" s="7">
        <f>+SUMIF('Stock Detailed'!C:C,Consolidate!A502,'Stock Detailed'!E:E)</f>
        <v>0</v>
      </c>
      <c r="E502" s="8">
        <f t="shared" si="8"/>
        <v>0</v>
      </c>
    </row>
    <row r="503" spans="1:5" hidden="1" x14ac:dyDescent="0.25">
      <c r="A503" s="3" t="s">
        <v>2856</v>
      </c>
      <c r="B503" s="3" t="s">
        <v>2857</v>
      </c>
      <c r="C503" s="6">
        <v>31.432929999999999</v>
      </c>
      <c r="D503" s="7">
        <f>+SUMIF('Stock Detailed'!C:C,Consolidate!A503,'Stock Detailed'!E:E)</f>
        <v>0</v>
      </c>
      <c r="E503" s="8">
        <f t="shared" si="8"/>
        <v>0</v>
      </c>
    </row>
    <row r="504" spans="1:5" hidden="1" x14ac:dyDescent="0.25">
      <c r="A504" s="3" t="s">
        <v>2874</v>
      </c>
      <c r="B504" s="3" t="s">
        <v>2875</v>
      </c>
      <c r="C504" s="6">
        <v>32.628140000000002</v>
      </c>
      <c r="D504" s="7">
        <f>+SUMIF('Stock Detailed'!C:C,Consolidate!A504,'Stock Detailed'!E:E)</f>
        <v>0</v>
      </c>
      <c r="E504" s="8">
        <f t="shared" si="8"/>
        <v>0</v>
      </c>
    </row>
    <row r="505" spans="1:5" hidden="1" x14ac:dyDescent="0.25">
      <c r="A505" s="3" t="s">
        <v>2871</v>
      </c>
      <c r="B505" s="3" t="s">
        <v>2872</v>
      </c>
      <c r="C505" s="6">
        <v>123.64919</v>
      </c>
      <c r="D505" s="7">
        <f>+SUMIF('Stock Detailed'!C:C,Consolidate!A505,'Stock Detailed'!E:E)</f>
        <v>0</v>
      </c>
      <c r="E505" s="8">
        <f t="shared" si="8"/>
        <v>0</v>
      </c>
    </row>
    <row r="506" spans="1:5" hidden="1" x14ac:dyDescent="0.25">
      <c r="A506" s="3" t="s">
        <v>2868</v>
      </c>
      <c r="B506" s="3" t="s">
        <v>2869</v>
      </c>
      <c r="C506" s="6">
        <v>613.89233000000002</v>
      </c>
      <c r="D506" s="7">
        <f>+SUMIF('Stock Detailed'!C:C,Consolidate!A506,'Stock Detailed'!E:E)</f>
        <v>0</v>
      </c>
      <c r="E506" s="8">
        <f t="shared" si="8"/>
        <v>0</v>
      </c>
    </row>
    <row r="507" spans="1:5" hidden="1" x14ac:dyDescent="0.25">
      <c r="A507" s="3" t="s">
        <v>2883</v>
      </c>
      <c r="B507" s="3" t="s">
        <v>2884</v>
      </c>
      <c r="C507" s="6">
        <v>3.5051700000000001</v>
      </c>
      <c r="D507" s="7">
        <f>+SUMIF('Stock Detailed'!C:C,Consolidate!A507,'Stock Detailed'!E:E)</f>
        <v>0</v>
      </c>
      <c r="E507" s="8">
        <f t="shared" si="8"/>
        <v>0</v>
      </c>
    </row>
    <row r="508" spans="1:5" hidden="1" x14ac:dyDescent="0.25">
      <c r="A508" s="3" t="s">
        <v>2880</v>
      </c>
      <c r="B508" s="3" t="s">
        <v>2881</v>
      </c>
      <c r="C508" s="6">
        <v>7.1573099999999998</v>
      </c>
      <c r="D508" s="7">
        <f>+SUMIF('Stock Detailed'!C:C,Consolidate!A508,'Stock Detailed'!E:E)</f>
        <v>0</v>
      </c>
      <c r="E508" s="8">
        <f t="shared" si="8"/>
        <v>0</v>
      </c>
    </row>
    <row r="509" spans="1:5" hidden="1" x14ac:dyDescent="0.25">
      <c r="A509" s="3" t="s">
        <v>2877</v>
      </c>
      <c r="B509" s="3" t="s">
        <v>2878</v>
      </c>
      <c r="C509" s="6">
        <v>31.432929999999999</v>
      </c>
      <c r="D509" s="7">
        <f>+SUMIF('Stock Detailed'!C:C,Consolidate!A509,'Stock Detailed'!E:E)</f>
        <v>0</v>
      </c>
      <c r="E509" s="8">
        <f t="shared" si="8"/>
        <v>0</v>
      </c>
    </row>
    <row r="510" spans="1:5" hidden="1" x14ac:dyDescent="0.25">
      <c r="A510" s="3" t="s">
        <v>2894</v>
      </c>
      <c r="B510" s="3" t="s">
        <v>2895</v>
      </c>
      <c r="C510" s="6">
        <v>24.15082</v>
      </c>
      <c r="D510" s="7">
        <f>+SUMIF('Stock Detailed'!C:C,Consolidate!A510,'Stock Detailed'!E:E)</f>
        <v>0</v>
      </c>
      <c r="E510" s="8">
        <f t="shared" si="8"/>
        <v>0</v>
      </c>
    </row>
    <row r="511" spans="1:5" hidden="1" x14ac:dyDescent="0.25">
      <c r="A511" s="3" t="s">
        <v>2891</v>
      </c>
      <c r="B511" s="3" t="s">
        <v>2892</v>
      </c>
      <c r="C511" s="6">
        <v>89.739890000000003</v>
      </c>
      <c r="D511" s="7">
        <f>+SUMIF('Stock Detailed'!C:C,Consolidate!A511,'Stock Detailed'!E:E)</f>
        <v>0</v>
      </c>
      <c r="E511" s="8">
        <f t="shared" si="8"/>
        <v>0</v>
      </c>
    </row>
    <row r="512" spans="1:5" hidden="1" x14ac:dyDescent="0.25">
      <c r="A512" s="3" t="s">
        <v>2888</v>
      </c>
      <c r="B512" s="3" t="s">
        <v>2889</v>
      </c>
      <c r="C512" s="6">
        <v>444.34582999999998</v>
      </c>
      <c r="D512" s="7">
        <f>+SUMIF('Stock Detailed'!C:C,Consolidate!A512,'Stock Detailed'!E:E)</f>
        <v>0</v>
      </c>
      <c r="E512" s="8">
        <f t="shared" si="8"/>
        <v>0</v>
      </c>
    </row>
    <row r="513" spans="1:5" hidden="1" x14ac:dyDescent="0.25">
      <c r="A513" s="3" t="s">
        <v>2909</v>
      </c>
      <c r="B513" s="3" t="s">
        <v>2910</v>
      </c>
      <c r="C513" s="6">
        <v>20.110389999999999</v>
      </c>
      <c r="D513" s="7">
        <f>+SUMIF('Stock Detailed'!C:C,Consolidate!A513,'Stock Detailed'!E:E)</f>
        <v>0</v>
      </c>
      <c r="E513" s="8">
        <f t="shared" si="8"/>
        <v>0</v>
      </c>
    </row>
    <row r="514" spans="1:5" hidden="1" x14ac:dyDescent="0.25">
      <c r="A514" s="3" t="s">
        <v>2906</v>
      </c>
      <c r="B514" s="3" t="s">
        <v>2907</v>
      </c>
      <c r="C514" s="6">
        <v>73.578190000000006</v>
      </c>
      <c r="D514" s="7">
        <f>+SUMIF('Stock Detailed'!C:C,Consolidate!A514,'Stock Detailed'!E:E)</f>
        <v>0</v>
      </c>
      <c r="E514" s="8">
        <f t="shared" si="8"/>
        <v>0</v>
      </c>
    </row>
    <row r="515" spans="1:5" hidden="1" x14ac:dyDescent="0.25">
      <c r="A515" s="3" t="s">
        <v>2903</v>
      </c>
      <c r="B515" s="3" t="s">
        <v>2904</v>
      </c>
      <c r="C515" s="6">
        <v>363.53733</v>
      </c>
      <c r="D515" s="7">
        <f>+SUMIF('Stock Detailed'!C:C,Consolidate!A515,'Stock Detailed'!E:E)</f>
        <v>0</v>
      </c>
      <c r="E515" s="8">
        <f t="shared" si="8"/>
        <v>0</v>
      </c>
    </row>
    <row r="516" spans="1:5" hidden="1" x14ac:dyDescent="0.25">
      <c r="A516" s="3" t="s">
        <v>2922</v>
      </c>
      <c r="B516" s="3" t="s">
        <v>2923</v>
      </c>
      <c r="C516" s="6">
        <v>12.789429999999999</v>
      </c>
      <c r="D516" s="7">
        <f>+SUMIF('Stock Detailed'!C:C,Consolidate!A516,'Stock Detailed'!E:E)</f>
        <v>0</v>
      </c>
      <c r="E516" s="8">
        <f t="shared" si="8"/>
        <v>0</v>
      </c>
    </row>
    <row r="517" spans="1:5" hidden="1" x14ac:dyDescent="0.25">
      <c r="A517" s="3" t="s">
        <v>2919</v>
      </c>
      <c r="B517" s="3" t="s">
        <v>2920</v>
      </c>
      <c r="C517" s="6">
        <v>44.294330000000002</v>
      </c>
      <c r="D517" s="7">
        <f>+SUMIF('Stock Detailed'!C:C,Consolidate!A517,'Stock Detailed'!E:E)</f>
        <v>0</v>
      </c>
      <c r="E517" s="8">
        <f t="shared" si="8"/>
        <v>0</v>
      </c>
    </row>
    <row r="518" spans="1:5" hidden="1" x14ac:dyDescent="0.25">
      <c r="A518" s="3" t="s">
        <v>2916</v>
      </c>
      <c r="B518" s="3" t="s">
        <v>2917</v>
      </c>
      <c r="C518" s="6">
        <v>217.11803</v>
      </c>
      <c r="D518" s="7">
        <f>+SUMIF('Stock Detailed'!C:C,Consolidate!A518,'Stock Detailed'!E:E)</f>
        <v>0</v>
      </c>
      <c r="E518" s="8">
        <f t="shared" si="8"/>
        <v>0</v>
      </c>
    </row>
    <row r="519" spans="1:5" hidden="1" x14ac:dyDescent="0.25">
      <c r="A519" s="3" t="s">
        <v>2946</v>
      </c>
      <c r="B519" s="3" t="s">
        <v>2947</v>
      </c>
      <c r="C519" s="6">
        <v>18.2819</v>
      </c>
      <c r="D519" s="7">
        <f>+SUMIF('Stock Detailed'!C:C,Consolidate!A519,'Stock Detailed'!E:E)</f>
        <v>0</v>
      </c>
      <c r="E519" s="8">
        <f t="shared" si="8"/>
        <v>0</v>
      </c>
    </row>
    <row r="520" spans="1:5" hidden="1" x14ac:dyDescent="0.25">
      <c r="A520" s="3" t="s">
        <v>2943</v>
      </c>
      <c r="B520" s="3" t="s">
        <v>2944</v>
      </c>
      <c r="C520" s="6">
        <v>66.264229999999998</v>
      </c>
      <c r="D520" s="7">
        <f>+SUMIF('Stock Detailed'!C:C,Consolidate!A520,'Stock Detailed'!E:E)</f>
        <v>0</v>
      </c>
      <c r="E520" s="8">
        <f t="shared" si="8"/>
        <v>0</v>
      </c>
    </row>
    <row r="521" spans="1:5" hidden="1" x14ac:dyDescent="0.25">
      <c r="A521" s="3" t="s">
        <v>2940</v>
      </c>
      <c r="B521" s="3" t="s">
        <v>2941</v>
      </c>
      <c r="C521" s="6">
        <v>326.96753000000001</v>
      </c>
      <c r="D521" s="7">
        <f>+SUMIF('Stock Detailed'!C:C,Consolidate!A521,'Stock Detailed'!E:E)</f>
        <v>0</v>
      </c>
      <c r="E521" s="8">
        <f t="shared" si="8"/>
        <v>0</v>
      </c>
    </row>
    <row r="522" spans="1:5" hidden="1" x14ac:dyDescent="0.25">
      <c r="A522" s="3" t="s">
        <v>2961</v>
      </c>
      <c r="B522" s="3" t="s">
        <v>2962</v>
      </c>
      <c r="C522" s="6">
        <v>9.31982</v>
      </c>
      <c r="D522" s="7">
        <f>+SUMIF('Stock Detailed'!C:C,Consolidate!A522,'Stock Detailed'!E:E)</f>
        <v>0</v>
      </c>
      <c r="E522" s="8">
        <f t="shared" si="8"/>
        <v>0</v>
      </c>
    </row>
    <row r="523" spans="1:5" hidden="1" x14ac:dyDescent="0.25">
      <c r="A523" s="3" t="s">
        <v>2975</v>
      </c>
      <c r="B523" s="3" t="s">
        <v>2976</v>
      </c>
      <c r="C523" s="6">
        <v>3.0451700000000002</v>
      </c>
      <c r="D523" s="7">
        <f>+SUMIF('Stock Detailed'!C:C,Consolidate!A523,'Stock Detailed'!E:E)</f>
        <v>0</v>
      </c>
      <c r="E523" s="8">
        <f t="shared" si="8"/>
        <v>0</v>
      </c>
    </row>
    <row r="524" spans="1:5" hidden="1" x14ac:dyDescent="0.25">
      <c r="A524" s="3" t="s">
        <v>2972</v>
      </c>
      <c r="B524" s="3" t="s">
        <v>2973</v>
      </c>
      <c r="C524" s="6">
        <v>5.31731</v>
      </c>
      <c r="D524" s="7">
        <f>+SUMIF('Stock Detailed'!C:C,Consolidate!A524,'Stock Detailed'!E:E)</f>
        <v>0</v>
      </c>
      <c r="E524" s="8">
        <f t="shared" si="8"/>
        <v>0</v>
      </c>
    </row>
    <row r="525" spans="1:5" hidden="1" x14ac:dyDescent="0.25">
      <c r="A525" s="3" t="s">
        <v>2970</v>
      </c>
      <c r="B525" s="3" t="s">
        <v>4052</v>
      </c>
      <c r="C525" s="6">
        <v>22.9771</v>
      </c>
      <c r="D525" s="7">
        <f>+SUMIF('Stock Detailed'!C:C,Consolidate!A525,'Stock Detailed'!E:E)</f>
        <v>0</v>
      </c>
      <c r="E525" s="8">
        <f t="shared" si="8"/>
        <v>0</v>
      </c>
    </row>
    <row r="526" spans="1:5" hidden="1" x14ac:dyDescent="0.25">
      <c r="A526" s="3" t="s">
        <v>2986</v>
      </c>
      <c r="B526" s="3" t="s">
        <v>2987</v>
      </c>
      <c r="C526" s="6">
        <v>16.737310000000001</v>
      </c>
      <c r="D526" s="7">
        <f>+SUMIF('Stock Detailed'!C:C,Consolidate!A526,'Stock Detailed'!E:E)</f>
        <v>0</v>
      </c>
      <c r="E526" s="8">
        <f t="shared" si="8"/>
        <v>0</v>
      </c>
    </row>
    <row r="527" spans="1:5" hidden="1" x14ac:dyDescent="0.25">
      <c r="A527" s="3" t="s">
        <v>2983</v>
      </c>
      <c r="B527" s="3" t="s">
        <v>2984</v>
      </c>
      <c r="C527" s="6">
        <v>79.332930000000005</v>
      </c>
      <c r="D527" s="7">
        <f>+SUMIF('Stock Detailed'!C:C,Consolidate!A527,'Stock Detailed'!E:E)</f>
        <v>0</v>
      </c>
      <c r="E527" s="8">
        <f t="shared" si="8"/>
        <v>0</v>
      </c>
    </row>
    <row r="528" spans="1:5" hidden="1" x14ac:dyDescent="0.25">
      <c r="A528" s="3" t="s">
        <v>2996</v>
      </c>
      <c r="B528" s="3" t="s">
        <v>2997</v>
      </c>
      <c r="C528" s="6">
        <v>13.77036</v>
      </c>
      <c r="D528" s="7">
        <f>+SUMIF('Stock Detailed'!C:C,Consolidate!A528,'Stock Detailed'!E:E)</f>
        <v>0</v>
      </c>
      <c r="E528" s="8">
        <f t="shared" si="8"/>
        <v>0</v>
      </c>
    </row>
    <row r="529" spans="1:5" hidden="1" x14ac:dyDescent="0.25">
      <c r="A529" s="3" t="s">
        <v>2993</v>
      </c>
      <c r="B529" s="3" t="s">
        <v>2994</v>
      </c>
      <c r="C529" s="6">
        <v>48.218049999999998</v>
      </c>
      <c r="D529" s="7">
        <f>+SUMIF('Stock Detailed'!C:C,Consolidate!A529,'Stock Detailed'!E:E)</f>
        <v>0</v>
      </c>
      <c r="E529" s="8">
        <f t="shared" si="8"/>
        <v>0</v>
      </c>
    </row>
    <row r="530" spans="1:5" hidden="1" x14ac:dyDescent="0.25">
      <c r="A530" s="3" t="s">
        <v>2990</v>
      </c>
      <c r="B530" s="3" t="s">
        <v>2991</v>
      </c>
      <c r="C530" s="6">
        <v>236.73662999999999</v>
      </c>
      <c r="D530" s="7">
        <f>+SUMIF('Stock Detailed'!C:C,Consolidate!A530,'Stock Detailed'!E:E)</f>
        <v>0</v>
      </c>
      <c r="E530" s="8">
        <f t="shared" si="8"/>
        <v>0</v>
      </c>
    </row>
    <row r="531" spans="1:5" hidden="1" x14ac:dyDescent="0.25">
      <c r="A531" s="3" t="s">
        <v>3012</v>
      </c>
      <c r="B531" s="3" t="s">
        <v>3013</v>
      </c>
      <c r="C531" s="6">
        <v>3.5051700000000001</v>
      </c>
      <c r="D531" s="7">
        <f>+SUMIF('Stock Detailed'!C:C,Consolidate!A531,'Stock Detailed'!E:E)</f>
        <v>0</v>
      </c>
      <c r="E531" s="8">
        <f t="shared" si="8"/>
        <v>0</v>
      </c>
    </row>
    <row r="532" spans="1:5" hidden="1" x14ac:dyDescent="0.25">
      <c r="A532" s="3" t="s">
        <v>3009</v>
      </c>
      <c r="B532" s="3" t="s">
        <v>3010</v>
      </c>
      <c r="C532" s="6">
        <v>7.1573099999999998</v>
      </c>
      <c r="D532" s="7">
        <f>+SUMIF('Stock Detailed'!C:C,Consolidate!A532,'Stock Detailed'!E:E)</f>
        <v>0</v>
      </c>
      <c r="E532" s="8">
        <f t="shared" si="8"/>
        <v>0</v>
      </c>
    </row>
    <row r="533" spans="1:5" hidden="1" x14ac:dyDescent="0.25">
      <c r="A533" s="3" t="s">
        <v>3006</v>
      </c>
      <c r="B533" s="3" t="s">
        <v>3007</v>
      </c>
      <c r="C533" s="6">
        <v>31.432929999999999</v>
      </c>
      <c r="D533" s="7">
        <f>+SUMIF('Stock Detailed'!C:C,Consolidate!A533,'Stock Detailed'!E:E)</f>
        <v>0</v>
      </c>
      <c r="E533" s="8">
        <f t="shared" si="8"/>
        <v>0</v>
      </c>
    </row>
    <row r="534" spans="1:5" hidden="1" x14ac:dyDescent="0.25">
      <c r="A534" s="3" t="s">
        <v>3023</v>
      </c>
      <c r="B534" s="3" t="s">
        <v>3024</v>
      </c>
      <c r="C534" s="6">
        <v>31.545169999999999</v>
      </c>
      <c r="D534" s="7">
        <f>+SUMIF('Stock Detailed'!C:C,Consolidate!A534,'Stock Detailed'!E:E)</f>
        <v>0</v>
      </c>
      <c r="E534" s="8">
        <f t="shared" si="8"/>
        <v>0</v>
      </c>
    </row>
    <row r="535" spans="1:5" hidden="1" x14ac:dyDescent="0.25">
      <c r="A535" s="3" t="s">
        <v>3020</v>
      </c>
      <c r="B535" s="3" t="s">
        <v>3021</v>
      </c>
      <c r="C535" s="6">
        <v>119.31731000000001</v>
      </c>
      <c r="D535" s="7">
        <f>+SUMIF('Stock Detailed'!C:C,Consolidate!A535,'Stock Detailed'!E:E)</f>
        <v>0</v>
      </c>
      <c r="E535" s="8">
        <f t="shared" si="8"/>
        <v>0</v>
      </c>
    </row>
    <row r="536" spans="1:5" hidden="1" x14ac:dyDescent="0.25">
      <c r="A536" s="3" t="s">
        <v>3017</v>
      </c>
      <c r="B536" s="3" t="s">
        <v>3018</v>
      </c>
      <c r="C536" s="6">
        <v>592.23293000000001</v>
      </c>
      <c r="D536" s="7">
        <f>+SUMIF('Stock Detailed'!C:C,Consolidate!A536,'Stock Detailed'!E:E)</f>
        <v>0</v>
      </c>
      <c r="E536" s="8">
        <f t="shared" si="8"/>
        <v>0</v>
      </c>
    </row>
    <row r="537" spans="1:5" hidden="1" x14ac:dyDescent="0.25">
      <c r="A537" s="3" t="s">
        <v>3036</v>
      </c>
      <c r="B537" s="3" t="s">
        <v>3037</v>
      </c>
      <c r="C537" s="6">
        <v>14.10905</v>
      </c>
      <c r="D537" s="7">
        <f>+SUMIF('Stock Detailed'!C:C,Consolidate!A537,'Stock Detailed'!E:E)</f>
        <v>0</v>
      </c>
      <c r="E537" s="8">
        <f t="shared" si="8"/>
        <v>0</v>
      </c>
    </row>
    <row r="538" spans="1:5" hidden="1" x14ac:dyDescent="0.25">
      <c r="A538" s="3" t="s">
        <v>3033</v>
      </c>
      <c r="B538" s="3" t="s">
        <v>3034</v>
      </c>
      <c r="C538" s="6">
        <v>49.572830000000003</v>
      </c>
      <c r="D538" s="7">
        <f>+SUMIF('Stock Detailed'!C:C,Consolidate!A538,'Stock Detailed'!E:E)</f>
        <v>0</v>
      </c>
      <c r="E538" s="8">
        <f t="shared" si="8"/>
        <v>0</v>
      </c>
    </row>
    <row r="539" spans="1:5" hidden="1" x14ac:dyDescent="0.25">
      <c r="A539" s="3" t="s">
        <v>3030</v>
      </c>
      <c r="B539" s="3" t="s">
        <v>3031</v>
      </c>
      <c r="C539" s="6">
        <v>243.51052999999999</v>
      </c>
      <c r="D539" s="7">
        <f>+SUMIF('Stock Detailed'!C:C,Consolidate!A539,'Stock Detailed'!E:E)</f>
        <v>0</v>
      </c>
      <c r="E539" s="8">
        <f t="shared" si="8"/>
        <v>0</v>
      </c>
    </row>
    <row r="540" spans="1:5" hidden="1" x14ac:dyDescent="0.25">
      <c r="A540" s="3" t="s">
        <v>3082</v>
      </c>
      <c r="B540" s="3" t="s">
        <v>3083</v>
      </c>
      <c r="C540" s="6">
        <v>14.91146</v>
      </c>
      <c r="D540" s="7">
        <f>+SUMIF('Stock Detailed'!C:C,Consolidate!A540,'Stock Detailed'!E:E)</f>
        <v>0</v>
      </c>
      <c r="E540" s="8">
        <f t="shared" si="8"/>
        <v>0</v>
      </c>
    </row>
    <row r="541" spans="1:5" hidden="1" x14ac:dyDescent="0.25">
      <c r="A541" s="3" t="s">
        <v>3079</v>
      </c>
      <c r="B541" s="3" t="s">
        <v>3080</v>
      </c>
      <c r="C541" s="6">
        <v>52.782470000000004</v>
      </c>
      <c r="D541" s="7">
        <f>+SUMIF('Stock Detailed'!C:C,Consolidate!A541,'Stock Detailed'!E:E)</f>
        <v>0</v>
      </c>
      <c r="E541" s="8">
        <f t="shared" si="8"/>
        <v>0</v>
      </c>
    </row>
    <row r="542" spans="1:5" hidden="1" x14ac:dyDescent="0.25">
      <c r="A542" s="3" t="s">
        <v>3076</v>
      </c>
      <c r="B542" s="3" t="s">
        <v>3077</v>
      </c>
      <c r="C542" s="6">
        <v>259.55873000000003</v>
      </c>
      <c r="D542" s="7">
        <f>+SUMIF('Stock Detailed'!C:C,Consolidate!A542,'Stock Detailed'!E:E)</f>
        <v>0</v>
      </c>
      <c r="E542" s="8">
        <f t="shared" si="8"/>
        <v>0</v>
      </c>
    </row>
    <row r="543" spans="1:5" hidden="1" x14ac:dyDescent="0.25">
      <c r="A543" s="3" t="s">
        <v>3097</v>
      </c>
      <c r="B543" s="3" t="s">
        <v>3098</v>
      </c>
      <c r="C543" s="6">
        <v>19.448499999999999</v>
      </c>
      <c r="D543" s="7">
        <f>+SUMIF('Stock Detailed'!C:C,Consolidate!A543,'Stock Detailed'!E:E)</f>
        <v>0</v>
      </c>
      <c r="E543" s="8">
        <f t="shared" si="8"/>
        <v>0</v>
      </c>
    </row>
    <row r="544" spans="1:5" hidden="1" x14ac:dyDescent="0.25">
      <c r="A544" s="3" t="s">
        <v>3094</v>
      </c>
      <c r="B544" s="3" t="s">
        <v>3095</v>
      </c>
      <c r="C544" s="6">
        <v>70.930589999999995</v>
      </c>
      <c r="D544" s="7">
        <f>+SUMIF('Stock Detailed'!C:C,Consolidate!A544,'Stock Detailed'!E:E)</f>
        <v>0</v>
      </c>
      <c r="E544" s="8">
        <f t="shared" si="8"/>
        <v>0</v>
      </c>
    </row>
    <row r="545" spans="1:5" hidden="1" x14ac:dyDescent="0.25">
      <c r="A545" s="3" t="s">
        <v>3091</v>
      </c>
      <c r="B545" s="3" t="s">
        <v>3092</v>
      </c>
      <c r="C545" s="6">
        <v>16.7668</v>
      </c>
      <c r="D545" s="7">
        <f>+SUMIF('Stock Detailed'!C:C,Consolidate!A545,'Stock Detailed'!E:E)</f>
        <v>0</v>
      </c>
      <c r="E545" s="8">
        <f t="shared" si="8"/>
        <v>0</v>
      </c>
    </row>
    <row r="546" spans="1:5" hidden="1" x14ac:dyDescent="0.25">
      <c r="A546" s="3" t="s">
        <v>3114</v>
      </c>
      <c r="B546" s="3" t="s">
        <v>3115</v>
      </c>
      <c r="C546" s="6">
        <v>26.964390000000002</v>
      </c>
      <c r="D546" s="7">
        <f>+SUMIF('Stock Detailed'!C:C,Consolidate!A546,'Stock Detailed'!E:E)</f>
        <v>0</v>
      </c>
      <c r="E546" s="8">
        <f t="shared" si="8"/>
        <v>0</v>
      </c>
    </row>
    <row r="547" spans="1:5" hidden="1" x14ac:dyDescent="0.25">
      <c r="A547" s="3" t="s">
        <v>3117</v>
      </c>
      <c r="B547" s="3" t="s">
        <v>3118</v>
      </c>
      <c r="C547" s="6">
        <v>43.306469999999997</v>
      </c>
      <c r="D547" s="7">
        <f>+SUMIF('Stock Detailed'!C:C,Consolidate!A547,'Stock Detailed'!E:E)</f>
        <v>0</v>
      </c>
      <c r="E547" s="8">
        <f t="shared" si="8"/>
        <v>0</v>
      </c>
    </row>
    <row r="548" spans="1:5" hidden="1" x14ac:dyDescent="0.25">
      <c r="A548" s="3" t="s">
        <v>3135</v>
      </c>
      <c r="B548" s="3" t="s">
        <v>3136</v>
      </c>
      <c r="C548" s="6">
        <v>14.71406</v>
      </c>
      <c r="D548" s="7">
        <f>+SUMIF('Stock Detailed'!C:C,Consolidate!A548,'Stock Detailed'!E:E)</f>
        <v>0</v>
      </c>
      <c r="E548" s="8">
        <f t="shared" ref="E548:E611" si="9">+C548*D548</f>
        <v>0</v>
      </c>
    </row>
    <row r="549" spans="1:5" hidden="1" x14ac:dyDescent="0.25">
      <c r="A549" s="3" t="s">
        <v>3132</v>
      </c>
      <c r="B549" s="3" t="s">
        <v>3133</v>
      </c>
      <c r="C549" s="6">
        <v>51.992870000000003</v>
      </c>
      <c r="D549" s="7">
        <f>+SUMIF('Stock Detailed'!C:C,Consolidate!A549,'Stock Detailed'!E:E)</f>
        <v>0</v>
      </c>
      <c r="E549" s="8">
        <f t="shared" si="9"/>
        <v>0</v>
      </c>
    </row>
    <row r="550" spans="1:5" hidden="1" x14ac:dyDescent="0.25">
      <c r="A550" s="3" t="s">
        <v>3129</v>
      </c>
      <c r="B550" s="3" t="s">
        <v>3130</v>
      </c>
      <c r="C550" s="6">
        <v>255.61072999999999</v>
      </c>
      <c r="D550" s="7">
        <f>+SUMIF('Stock Detailed'!C:C,Consolidate!A550,'Stock Detailed'!E:E)</f>
        <v>0</v>
      </c>
      <c r="E550" s="8">
        <f t="shared" si="9"/>
        <v>0</v>
      </c>
    </row>
    <row r="551" spans="1:5" hidden="1" x14ac:dyDescent="0.25">
      <c r="A551" s="3" t="s">
        <v>3147</v>
      </c>
      <c r="B551" s="3" t="s">
        <v>3148</v>
      </c>
      <c r="C551" s="6">
        <v>13.31635</v>
      </c>
      <c r="D551" s="7">
        <f>+SUMIF('Stock Detailed'!C:C,Consolidate!A551,'Stock Detailed'!E:E)</f>
        <v>0</v>
      </c>
      <c r="E551" s="8">
        <f t="shared" si="9"/>
        <v>0</v>
      </c>
    </row>
    <row r="552" spans="1:5" hidden="1" x14ac:dyDescent="0.25">
      <c r="A552" s="3" t="s">
        <v>3144</v>
      </c>
      <c r="B552" s="3" t="s">
        <v>3145</v>
      </c>
      <c r="C552" s="6">
        <v>46.402009999999997</v>
      </c>
      <c r="D552" s="7">
        <f>+SUMIF('Stock Detailed'!C:C,Consolidate!A552,'Stock Detailed'!E:E)</f>
        <v>0</v>
      </c>
      <c r="E552" s="8">
        <f t="shared" si="9"/>
        <v>0</v>
      </c>
    </row>
    <row r="553" spans="1:5" hidden="1" x14ac:dyDescent="0.25">
      <c r="A553" s="3" t="s">
        <v>3141</v>
      </c>
      <c r="B553" s="3" t="s">
        <v>3142</v>
      </c>
      <c r="C553" s="6">
        <v>227.65643</v>
      </c>
      <c r="D553" s="7">
        <f>+SUMIF('Stock Detailed'!C:C,Consolidate!A553,'Stock Detailed'!E:E)</f>
        <v>0</v>
      </c>
      <c r="E553" s="8">
        <f t="shared" si="9"/>
        <v>0</v>
      </c>
    </row>
    <row r="554" spans="1:5" hidden="1" x14ac:dyDescent="0.25">
      <c r="A554" s="3" t="s">
        <v>3161</v>
      </c>
      <c r="B554" s="3" t="s">
        <v>3162</v>
      </c>
      <c r="C554" s="6">
        <v>13.81348</v>
      </c>
      <c r="D554" s="7">
        <f>+SUMIF('Stock Detailed'!C:C,Consolidate!A554,'Stock Detailed'!E:E)</f>
        <v>0</v>
      </c>
      <c r="E554" s="8">
        <f t="shared" si="9"/>
        <v>0</v>
      </c>
    </row>
    <row r="555" spans="1:5" hidden="1" x14ac:dyDescent="0.25">
      <c r="A555" s="3" t="s">
        <v>3158</v>
      </c>
      <c r="B555" s="3" t="s">
        <v>3159</v>
      </c>
      <c r="C555" s="6">
        <v>48.390529999999998</v>
      </c>
      <c r="D555" s="7">
        <f>+SUMIF('Stock Detailed'!C:C,Consolidate!A555,'Stock Detailed'!E:E)</f>
        <v>0</v>
      </c>
      <c r="E555" s="8">
        <f t="shared" si="9"/>
        <v>0</v>
      </c>
    </row>
    <row r="556" spans="1:5" hidden="1" x14ac:dyDescent="0.25">
      <c r="A556" s="3" t="s">
        <v>3155</v>
      </c>
      <c r="B556" s="3" t="s">
        <v>3156</v>
      </c>
      <c r="C556" s="6">
        <v>237.59903</v>
      </c>
      <c r="D556" s="7">
        <f>+SUMIF('Stock Detailed'!C:C,Consolidate!A556,'Stock Detailed'!E:E)</f>
        <v>0</v>
      </c>
      <c r="E556" s="8">
        <f t="shared" si="9"/>
        <v>0</v>
      </c>
    </row>
    <row r="557" spans="1:5" hidden="1" x14ac:dyDescent="0.25">
      <c r="A557" s="3" t="s">
        <v>3195</v>
      </c>
      <c r="B557" s="3" t="s">
        <v>4053</v>
      </c>
      <c r="C557" s="6">
        <v>16.349070000000001</v>
      </c>
      <c r="D557" s="7">
        <f>+SUMIF('Stock Detailed'!C:C,Consolidate!A557,'Stock Detailed'!E:E)</f>
        <v>0</v>
      </c>
      <c r="E557" s="8">
        <f t="shared" si="9"/>
        <v>0</v>
      </c>
    </row>
    <row r="558" spans="1:5" hidden="1" x14ac:dyDescent="0.25">
      <c r="A558" s="3" t="s">
        <v>3192</v>
      </c>
      <c r="B558" s="3" t="s">
        <v>3193</v>
      </c>
      <c r="C558" s="6">
        <v>58.35089</v>
      </c>
      <c r="D558" s="7">
        <f>+SUMIF('Stock Detailed'!C:C,Consolidate!A558,'Stock Detailed'!E:E)</f>
        <v>0</v>
      </c>
      <c r="E558" s="8">
        <f t="shared" si="9"/>
        <v>0</v>
      </c>
    </row>
    <row r="559" spans="1:5" hidden="1" x14ac:dyDescent="0.25">
      <c r="A559" s="3" t="s">
        <v>3189</v>
      </c>
      <c r="B559" s="3" t="s">
        <v>3190</v>
      </c>
      <c r="C559" s="6">
        <v>287.40082999999998</v>
      </c>
      <c r="D559" s="7">
        <f>+SUMIF('Stock Detailed'!C:C,Consolidate!A559,'Stock Detailed'!E:E)</f>
        <v>0</v>
      </c>
      <c r="E559" s="8">
        <f t="shared" si="9"/>
        <v>0</v>
      </c>
    </row>
    <row r="560" spans="1:5" hidden="1" x14ac:dyDescent="0.25">
      <c r="A560" s="3" t="s">
        <v>3221</v>
      </c>
      <c r="B560" s="3" t="s">
        <v>3222</v>
      </c>
      <c r="C560" s="6">
        <v>15.09135</v>
      </c>
      <c r="D560" s="7">
        <f>+SUMIF('Stock Detailed'!C:C,Consolidate!A560,'Stock Detailed'!E:E)</f>
        <v>0</v>
      </c>
      <c r="E560" s="8">
        <f t="shared" si="9"/>
        <v>0</v>
      </c>
    </row>
    <row r="561" spans="1:5" hidden="1" x14ac:dyDescent="0.25">
      <c r="A561" s="3" t="s">
        <v>3218</v>
      </c>
      <c r="B561" s="3" t="s">
        <v>3219</v>
      </c>
      <c r="C561" s="6">
        <v>53.501989999999999</v>
      </c>
      <c r="D561" s="7">
        <f>+SUMIF('Stock Detailed'!C:C,Consolidate!A561,'Stock Detailed'!E:E)</f>
        <v>0</v>
      </c>
      <c r="E561" s="8">
        <f t="shared" si="9"/>
        <v>0</v>
      </c>
    </row>
    <row r="562" spans="1:5" hidden="1" x14ac:dyDescent="0.25">
      <c r="A562" s="3" t="s">
        <v>3215</v>
      </c>
      <c r="B562" s="3" t="s">
        <v>3216</v>
      </c>
      <c r="C562" s="6">
        <v>263.15633000000003</v>
      </c>
      <c r="D562" s="7">
        <f>+SUMIF('Stock Detailed'!C:C,Consolidate!A562,'Stock Detailed'!E:E)</f>
        <v>0</v>
      </c>
      <c r="E562" s="8">
        <f t="shared" si="9"/>
        <v>0</v>
      </c>
    </row>
    <row r="563" spans="1:5" hidden="1" x14ac:dyDescent="0.25">
      <c r="A563" s="3" t="s">
        <v>3252</v>
      </c>
      <c r="B563" s="3" t="s">
        <v>3253</v>
      </c>
      <c r="C563" s="6">
        <v>10.551780000000001</v>
      </c>
      <c r="D563" s="7">
        <f>+SUMIF('Stock Detailed'!C:C,Consolidate!A563,'Stock Detailed'!E:E)</f>
        <v>0</v>
      </c>
      <c r="E563" s="8">
        <f t="shared" si="9"/>
        <v>0</v>
      </c>
    </row>
    <row r="564" spans="1:5" hidden="1" x14ac:dyDescent="0.25">
      <c r="A564" s="3" t="s">
        <v>3249</v>
      </c>
      <c r="B564" s="3" t="s">
        <v>3250</v>
      </c>
      <c r="C564" s="6">
        <v>35.161749999999998</v>
      </c>
      <c r="D564" s="7">
        <f>+SUMIF('Stock Detailed'!C:C,Consolidate!A564,'Stock Detailed'!E:E)</f>
        <v>0</v>
      </c>
      <c r="E564" s="8">
        <f t="shared" si="9"/>
        <v>0</v>
      </c>
    </row>
    <row r="565" spans="1:5" hidden="1" x14ac:dyDescent="0.25">
      <c r="A565" s="3" t="s">
        <v>3247</v>
      </c>
      <c r="B565" s="3" t="s">
        <v>4054</v>
      </c>
      <c r="C565" s="6">
        <v>171.45513</v>
      </c>
      <c r="D565" s="7">
        <f>+SUMIF('Stock Detailed'!C:C,Consolidate!A565,'Stock Detailed'!E:E)</f>
        <v>0</v>
      </c>
      <c r="E565" s="8">
        <f t="shared" si="9"/>
        <v>0</v>
      </c>
    </row>
    <row r="566" spans="1:5" hidden="1" x14ac:dyDescent="0.25">
      <c r="A566" s="3" t="s">
        <v>3278</v>
      </c>
      <c r="B566" s="3" t="s">
        <v>3279</v>
      </c>
      <c r="C566" s="6">
        <v>11.55756</v>
      </c>
      <c r="D566" s="7">
        <f>+SUMIF('Stock Detailed'!C:C,Consolidate!A566,'Stock Detailed'!E:E)</f>
        <v>0</v>
      </c>
      <c r="E566" s="8">
        <f t="shared" si="9"/>
        <v>0</v>
      </c>
    </row>
    <row r="567" spans="1:5" hidden="1" x14ac:dyDescent="0.25">
      <c r="A567" s="3" t="s">
        <v>3275</v>
      </c>
      <c r="B567" s="3" t="s">
        <v>3276</v>
      </c>
      <c r="C567" s="6">
        <v>39.366869999999999</v>
      </c>
      <c r="D567" s="7">
        <f>+SUMIF('Stock Detailed'!C:C,Consolidate!A567,'Stock Detailed'!E:E)</f>
        <v>0</v>
      </c>
      <c r="E567" s="8">
        <f t="shared" si="9"/>
        <v>0</v>
      </c>
    </row>
    <row r="568" spans="1:5" hidden="1" x14ac:dyDescent="0.25">
      <c r="A568" s="3" t="s">
        <v>3272</v>
      </c>
      <c r="B568" s="3" t="s">
        <v>3273</v>
      </c>
      <c r="C568" s="6">
        <v>192.48072999999999</v>
      </c>
      <c r="D568" s="7">
        <f>+SUMIF('Stock Detailed'!C:C,Consolidate!A568,'Stock Detailed'!E:E)</f>
        <v>0</v>
      </c>
      <c r="E568" s="8">
        <f t="shared" si="9"/>
        <v>0</v>
      </c>
    </row>
    <row r="569" spans="1:5" hidden="1" x14ac:dyDescent="0.25">
      <c r="A569" s="3" t="s">
        <v>3291</v>
      </c>
      <c r="B569" s="3" t="s">
        <v>3292</v>
      </c>
      <c r="C569" s="6">
        <v>10.84286</v>
      </c>
      <c r="D569" s="7">
        <f>+SUMIF('Stock Detailed'!C:C,Consolidate!A569,'Stock Detailed'!E:E)</f>
        <v>0</v>
      </c>
      <c r="E569" s="8">
        <f t="shared" si="9"/>
        <v>0</v>
      </c>
    </row>
    <row r="570" spans="1:5" hidden="1" x14ac:dyDescent="0.25">
      <c r="A570" s="3" t="s">
        <v>3288</v>
      </c>
      <c r="B570" s="3" t="s">
        <v>3289</v>
      </c>
      <c r="C570" s="6">
        <v>36.508049999999997</v>
      </c>
      <c r="D570" s="7">
        <f>+SUMIF('Stock Detailed'!C:C,Consolidate!A570,'Stock Detailed'!E:E)</f>
        <v>0</v>
      </c>
      <c r="E570" s="8">
        <f t="shared" si="9"/>
        <v>0</v>
      </c>
    </row>
    <row r="571" spans="1:5" hidden="1" x14ac:dyDescent="0.25">
      <c r="A571" s="3" t="s">
        <v>3285</v>
      </c>
      <c r="B571" s="3" t="s">
        <v>3286</v>
      </c>
      <c r="C571" s="6">
        <v>178.18663000000001</v>
      </c>
      <c r="D571" s="7">
        <f>+SUMIF('Stock Detailed'!C:C,Consolidate!A571,'Stock Detailed'!E:E)</f>
        <v>0</v>
      </c>
      <c r="E571" s="8">
        <f t="shared" si="9"/>
        <v>0</v>
      </c>
    </row>
    <row r="572" spans="1:5" hidden="1" x14ac:dyDescent="0.25">
      <c r="A572" s="3" t="s">
        <v>3312</v>
      </c>
      <c r="B572" s="3" t="s">
        <v>3313</v>
      </c>
      <c r="C572" s="6">
        <v>10.105729999999999</v>
      </c>
      <c r="D572" s="7">
        <f>+SUMIF('Stock Detailed'!C:C,Consolidate!A572,'Stock Detailed'!E:E)</f>
        <v>0</v>
      </c>
      <c r="E572" s="8">
        <f t="shared" si="9"/>
        <v>0</v>
      </c>
    </row>
    <row r="573" spans="1:5" hidden="1" x14ac:dyDescent="0.25">
      <c r="A573" s="3" t="s">
        <v>3309</v>
      </c>
      <c r="B573" s="3" t="s">
        <v>3310</v>
      </c>
      <c r="C573" s="6">
        <v>33.559510000000003</v>
      </c>
      <c r="D573" s="7">
        <f>+SUMIF('Stock Detailed'!C:C,Consolidate!A573,'Stock Detailed'!E:E)</f>
        <v>0</v>
      </c>
      <c r="E573" s="8">
        <f t="shared" si="9"/>
        <v>0</v>
      </c>
    </row>
    <row r="574" spans="1:5" hidden="1" x14ac:dyDescent="0.25">
      <c r="A574" s="3" t="s">
        <v>3306</v>
      </c>
      <c r="B574" s="3" t="s">
        <v>3307</v>
      </c>
      <c r="C574" s="6">
        <v>163.44392999999999</v>
      </c>
      <c r="D574" s="7">
        <f>+SUMIF('Stock Detailed'!C:C,Consolidate!A574,'Stock Detailed'!E:E)</f>
        <v>0</v>
      </c>
      <c r="E574" s="8">
        <f t="shared" si="9"/>
        <v>0</v>
      </c>
    </row>
    <row r="575" spans="1:5" hidden="1" x14ac:dyDescent="0.25">
      <c r="A575" s="3" t="s">
        <v>3325</v>
      </c>
      <c r="B575" s="3" t="s">
        <v>3326</v>
      </c>
      <c r="C575" s="6">
        <v>10.373860000000001</v>
      </c>
      <c r="D575" s="7">
        <f>+SUMIF('Stock Detailed'!C:C,Consolidate!A575,'Stock Detailed'!E:E)</f>
        <v>0</v>
      </c>
      <c r="E575" s="8">
        <f t="shared" si="9"/>
        <v>0</v>
      </c>
    </row>
    <row r="576" spans="1:5" hidden="1" x14ac:dyDescent="0.25">
      <c r="A576" s="3" t="s">
        <v>3322</v>
      </c>
      <c r="B576" s="3" t="s">
        <v>3323</v>
      </c>
      <c r="C576" s="6">
        <v>33.380780000000001</v>
      </c>
      <c r="D576" s="7">
        <f>+SUMIF('Stock Detailed'!C:C,Consolidate!A576,'Stock Detailed'!E:E)</f>
        <v>0</v>
      </c>
      <c r="E576" s="8">
        <f t="shared" si="9"/>
        <v>0</v>
      </c>
    </row>
    <row r="577" spans="1:5" hidden="1" x14ac:dyDescent="0.25">
      <c r="A577" s="3" t="s">
        <v>3319</v>
      </c>
      <c r="B577" s="3" t="s">
        <v>3320</v>
      </c>
      <c r="C577" s="6">
        <v>164.39653000000001</v>
      </c>
      <c r="D577" s="7">
        <f>+SUMIF('Stock Detailed'!C:C,Consolidate!A577,'Stock Detailed'!E:E)</f>
        <v>0</v>
      </c>
      <c r="E577" s="8">
        <f t="shared" si="9"/>
        <v>0</v>
      </c>
    </row>
    <row r="578" spans="1:5" hidden="1" x14ac:dyDescent="0.25">
      <c r="A578" s="3" t="s">
        <v>3370</v>
      </c>
      <c r="B578" s="3" t="s">
        <v>3371</v>
      </c>
      <c r="C578" s="6">
        <v>13.83892</v>
      </c>
      <c r="D578" s="7">
        <f>+SUMIF('Stock Detailed'!C:C,Consolidate!A578,'Stock Detailed'!E:E)</f>
        <v>0</v>
      </c>
      <c r="E578" s="8">
        <f t="shared" si="9"/>
        <v>0</v>
      </c>
    </row>
    <row r="579" spans="1:5" hidden="1" x14ac:dyDescent="0.25">
      <c r="A579" s="3" t="s">
        <v>3367</v>
      </c>
      <c r="B579" s="3" t="s">
        <v>3368</v>
      </c>
      <c r="C579" s="6">
        <v>48.492310000000003</v>
      </c>
      <c r="D579" s="7">
        <f>+SUMIF('Stock Detailed'!C:C,Consolidate!A579,'Stock Detailed'!E:E)</f>
        <v>0</v>
      </c>
      <c r="E579" s="8">
        <f t="shared" si="9"/>
        <v>0</v>
      </c>
    </row>
    <row r="580" spans="1:5" hidden="1" x14ac:dyDescent="0.25">
      <c r="A580" s="3" t="s">
        <v>3364</v>
      </c>
      <c r="B580" s="3" t="s">
        <v>3365</v>
      </c>
      <c r="C580" s="6">
        <v>238.10793000000001</v>
      </c>
      <c r="D580" s="7">
        <f>+SUMIF('Stock Detailed'!C:C,Consolidate!A580,'Stock Detailed'!E:E)</f>
        <v>0</v>
      </c>
      <c r="E580" s="8">
        <f t="shared" si="9"/>
        <v>0</v>
      </c>
    </row>
    <row r="581" spans="1:5" hidden="1" x14ac:dyDescent="0.25">
      <c r="A581" s="3" t="s">
        <v>3355</v>
      </c>
      <c r="B581" s="3" t="s">
        <v>3356</v>
      </c>
      <c r="C581" s="6">
        <v>12.69164</v>
      </c>
      <c r="D581" s="7">
        <f>+SUMIF('Stock Detailed'!C:C,Consolidate!A581,'Stock Detailed'!E:E)</f>
        <v>0</v>
      </c>
      <c r="E581" s="8">
        <f t="shared" si="9"/>
        <v>0</v>
      </c>
    </row>
    <row r="582" spans="1:5" hidden="1" x14ac:dyDescent="0.25">
      <c r="A582" s="3" t="s">
        <v>3352</v>
      </c>
      <c r="B582" s="3" t="s">
        <v>3353</v>
      </c>
      <c r="C582" s="6">
        <v>43.903149999999997</v>
      </c>
      <c r="D582" s="7">
        <f>+SUMIF('Stock Detailed'!C:C,Consolidate!A582,'Stock Detailed'!E:E)</f>
        <v>0</v>
      </c>
      <c r="E582" s="8">
        <f t="shared" si="9"/>
        <v>0</v>
      </c>
    </row>
    <row r="583" spans="1:5" hidden="1" x14ac:dyDescent="0.25">
      <c r="A583" s="3" t="s">
        <v>3349</v>
      </c>
      <c r="B583" s="3" t="s">
        <v>3350</v>
      </c>
      <c r="C583" s="6">
        <v>215.16212999999999</v>
      </c>
      <c r="D583" s="7">
        <f>+SUMIF('Stock Detailed'!C:C,Consolidate!A583,'Stock Detailed'!E:E)</f>
        <v>0</v>
      </c>
      <c r="E583" s="8">
        <f t="shared" si="9"/>
        <v>0</v>
      </c>
    </row>
    <row r="584" spans="1:5" hidden="1" x14ac:dyDescent="0.25">
      <c r="A584" s="3" t="s">
        <v>3385</v>
      </c>
      <c r="B584" s="3" t="s">
        <v>3386</v>
      </c>
      <c r="C584" s="6">
        <v>3.5051700000000001</v>
      </c>
      <c r="D584" s="7">
        <f>+SUMIF('Stock Detailed'!C:C,Consolidate!A584,'Stock Detailed'!E:E)</f>
        <v>0</v>
      </c>
      <c r="E584" s="8">
        <f t="shared" si="9"/>
        <v>0</v>
      </c>
    </row>
    <row r="585" spans="1:5" hidden="1" x14ac:dyDescent="0.25">
      <c r="A585" s="3" t="s">
        <v>3382</v>
      </c>
      <c r="B585" s="3" t="s">
        <v>3383</v>
      </c>
      <c r="C585" s="6">
        <v>7.1573099999999998</v>
      </c>
      <c r="D585" s="7">
        <f>+SUMIF('Stock Detailed'!C:C,Consolidate!A585,'Stock Detailed'!E:E)</f>
        <v>0</v>
      </c>
      <c r="E585" s="8">
        <f t="shared" si="9"/>
        <v>0</v>
      </c>
    </row>
    <row r="586" spans="1:5" hidden="1" x14ac:dyDescent="0.25">
      <c r="A586" s="3" t="s">
        <v>3379</v>
      </c>
      <c r="B586" s="3" t="s">
        <v>3380</v>
      </c>
      <c r="C586" s="6">
        <v>31.432929999999999</v>
      </c>
      <c r="D586" s="7">
        <f>+SUMIF('Stock Detailed'!C:C,Consolidate!A586,'Stock Detailed'!E:E)</f>
        <v>0</v>
      </c>
      <c r="E586" s="8">
        <f t="shared" si="9"/>
        <v>0</v>
      </c>
    </row>
    <row r="587" spans="1:5" hidden="1" x14ac:dyDescent="0.25">
      <c r="A587" s="3" t="s">
        <v>3397</v>
      </c>
      <c r="B587" s="3" t="s">
        <v>4055</v>
      </c>
      <c r="C587" s="6">
        <v>6.1951700000000001</v>
      </c>
      <c r="D587" s="7">
        <f>+SUMIF('Stock Detailed'!C:C,Consolidate!A587,'Stock Detailed'!E:E)</f>
        <v>0</v>
      </c>
      <c r="E587" s="8">
        <f t="shared" si="9"/>
        <v>0</v>
      </c>
    </row>
    <row r="588" spans="1:5" hidden="1" x14ac:dyDescent="0.25">
      <c r="A588" s="3" t="s">
        <v>3395</v>
      </c>
      <c r="B588" s="3" t="s">
        <v>4056</v>
      </c>
      <c r="C588" s="6">
        <v>17.917310000000001</v>
      </c>
      <c r="D588" s="7">
        <f>+SUMIF('Stock Detailed'!C:C,Consolidate!A588,'Stock Detailed'!E:E)</f>
        <v>0</v>
      </c>
      <c r="E588" s="8">
        <f t="shared" si="9"/>
        <v>0</v>
      </c>
    </row>
    <row r="589" spans="1:5" hidden="1" x14ac:dyDescent="0.25">
      <c r="A589" s="3" t="s">
        <v>3392</v>
      </c>
      <c r="B589" s="3" t="s">
        <v>3393</v>
      </c>
      <c r="C589" s="6">
        <v>85.232929999999996</v>
      </c>
      <c r="D589" s="7">
        <f>+SUMIF('Stock Detailed'!C:C,Consolidate!A589,'Stock Detailed'!E:E)</f>
        <v>0</v>
      </c>
      <c r="E589" s="8">
        <f t="shared" si="9"/>
        <v>0</v>
      </c>
    </row>
    <row r="590" spans="1:5" hidden="1" x14ac:dyDescent="0.25">
      <c r="A590" s="3" t="s">
        <v>3406</v>
      </c>
      <c r="B590" s="3" t="s">
        <v>3407</v>
      </c>
      <c r="C590" s="6">
        <v>3.5051700000000001</v>
      </c>
      <c r="D590" s="7">
        <f>+SUMIF('Stock Detailed'!C:C,Consolidate!A590,'Stock Detailed'!E:E)</f>
        <v>0</v>
      </c>
      <c r="E590" s="8">
        <f t="shared" si="9"/>
        <v>0</v>
      </c>
    </row>
    <row r="591" spans="1:5" hidden="1" x14ac:dyDescent="0.25">
      <c r="A591" s="3" t="s">
        <v>3403</v>
      </c>
      <c r="B591" s="3" t="s">
        <v>3404</v>
      </c>
      <c r="C591" s="6">
        <v>7.1573099999999998</v>
      </c>
      <c r="D591" s="7">
        <f>+SUMIF('Stock Detailed'!C:C,Consolidate!A591,'Stock Detailed'!E:E)</f>
        <v>0</v>
      </c>
      <c r="E591" s="8">
        <f t="shared" si="9"/>
        <v>0</v>
      </c>
    </row>
    <row r="592" spans="1:5" hidden="1" x14ac:dyDescent="0.25">
      <c r="A592" s="3" t="s">
        <v>3400</v>
      </c>
      <c r="B592" s="3" t="s">
        <v>3401</v>
      </c>
      <c r="C592" s="6">
        <v>16.447929999999999</v>
      </c>
      <c r="D592" s="7">
        <f>+SUMIF('Stock Detailed'!C:C,Consolidate!A592,'Stock Detailed'!E:E)</f>
        <v>0</v>
      </c>
      <c r="E592" s="8">
        <f t="shared" si="9"/>
        <v>0</v>
      </c>
    </row>
    <row r="593" spans="1:5" hidden="1" x14ac:dyDescent="0.25">
      <c r="A593" s="3" t="s">
        <v>3415</v>
      </c>
      <c r="B593" s="3" t="s">
        <v>3416</v>
      </c>
      <c r="C593" s="6">
        <v>3.5051700000000001</v>
      </c>
      <c r="D593" s="7">
        <f>+SUMIF('Stock Detailed'!C:C,Consolidate!A593,'Stock Detailed'!E:E)</f>
        <v>0</v>
      </c>
      <c r="E593" s="8">
        <f t="shared" si="9"/>
        <v>0</v>
      </c>
    </row>
    <row r="594" spans="1:5" hidden="1" x14ac:dyDescent="0.25">
      <c r="A594" s="3" t="s">
        <v>3412</v>
      </c>
      <c r="B594" s="3" t="s">
        <v>3413</v>
      </c>
      <c r="C594" s="6">
        <v>7.1573099999999998</v>
      </c>
      <c r="D594" s="7">
        <f>+SUMIF('Stock Detailed'!C:C,Consolidate!A594,'Stock Detailed'!E:E)</f>
        <v>0</v>
      </c>
      <c r="E594" s="8">
        <f t="shared" si="9"/>
        <v>0</v>
      </c>
    </row>
    <row r="595" spans="1:5" hidden="1" x14ac:dyDescent="0.25">
      <c r="A595" s="3" t="s">
        <v>3409</v>
      </c>
      <c r="B595" s="3" t="s">
        <v>3410</v>
      </c>
      <c r="C595" s="6">
        <v>31.432929999999999</v>
      </c>
      <c r="D595" s="7">
        <f>+SUMIF('Stock Detailed'!C:C,Consolidate!A595,'Stock Detailed'!E:E)</f>
        <v>0</v>
      </c>
      <c r="E595" s="8">
        <f t="shared" si="9"/>
        <v>0</v>
      </c>
    </row>
    <row r="596" spans="1:5" hidden="1" x14ac:dyDescent="0.25">
      <c r="A596" s="3" t="s">
        <v>3418</v>
      </c>
      <c r="B596" s="3" t="s">
        <v>3419</v>
      </c>
      <c r="C596" s="6">
        <v>3.5051700000000001</v>
      </c>
      <c r="D596" s="7">
        <f>+SUMIF('Stock Detailed'!C:C,Consolidate!A596,'Stock Detailed'!E:E)</f>
        <v>0</v>
      </c>
      <c r="E596" s="8">
        <f t="shared" si="9"/>
        <v>0</v>
      </c>
    </row>
    <row r="597" spans="1:5" hidden="1" x14ac:dyDescent="0.25">
      <c r="A597" s="3" t="s">
        <v>3436</v>
      </c>
      <c r="B597" s="3" t="s">
        <v>3437</v>
      </c>
      <c r="C597" s="6">
        <v>16.445740000000001</v>
      </c>
      <c r="D597" s="7">
        <f>+SUMIF('Stock Detailed'!C:C,Consolidate!A597,'Stock Detailed'!E:E)</f>
        <v>0</v>
      </c>
      <c r="E597" s="8">
        <f t="shared" si="9"/>
        <v>0</v>
      </c>
    </row>
    <row r="598" spans="1:5" hidden="1" x14ac:dyDescent="0.25">
      <c r="A598" s="3" t="s">
        <v>3434</v>
      </c>
      <c r="B598" s="3" t="s">
        <v>4057</v>
      </c>
      <c r="C598" s="6">
        <v>58.91957</v>
      </c>
      <c r="D598" s="7">
        <f>+SUMIF('Stock Detailed'!C:C,Consolidate!A598,'Stock Detailed'!E:E)</f>
        <v>0</v>
      </c>
      <c r="E598" s="8">
        <f t="shared" si="9"/>
        <v>0</v>
      </c>
    </row>
    <row r="599" spans="1:5" hidden="1" x14ac:dyDescent="0.25">
      <c r="A599" s="3" t="s">
        <v>3432</v>
      </c>
      <c r="B599" s="3" t="s">
        <v>4058</v>
      </c>
      <c r="C599" s="6">
        <v>290.24423000000002</v>
      </c>
      <c r="D599" s="7">
        <f>+SUMIF('Stock Detailed'!C:C,Consolidate!A599,'Stock Detailed'!E:E)</f>
        <v>0</v>
      </c>
      <c r="E599" s="8">
        <f t="shared" si="9"/>
        <v>0</v>
      </c>
    </row>
    <row r="600" spans="1:5" hidden="1" x14ac:dyDescent="0.25">
      <c r="A600" s="3" t="s">
        <v>3471</v>
      </c>
      <c r="B600" s="3" t="s">
        <v>3472</v>
      </c>
      <c r="C600" s="6">
        <v>13.6197</v>
      </c>
      <c r="D600" s="7">
        <f>+SUMIF('Stock Detailed'!C:C,Consolidate!A600,'Stock Detailed'!E:E)</f>
        <v>0</v>
      </c>
      <c r="E600" s="8">
        <f t="shared" si="9"/>
        <v>0</v>
      </c>
    </row>
    <row r="601" spans="1:5" hidden="1" x14ac:dyDescent="0.25">
      <c r="A601" s="3" t="s">
        <v>3468</v>
      </c>
      <c r="B601" s="3" t="s">
        <v>3469</v>
      </c>
      <c r="C601" s="6">
        <v>47.615409999999997</v>
      </c>
      <c r="D601" s="7">
        <f>+SUMIF('Stock Detailed'!C:C,Consolidate!A601,'Stock Detailed'!E:E)</f>
        <v>0</v>
      </c>
      <c r="E601" s="8">
        <f t="shared" si="9"/>
        <v>0</v>
      </c>
    </row>
    <row r="602" spans="1:5" hidden="1" x14ac:dyDescent="0.25">
      <c r="A602" s="3" t="s">
        <v>3465</v>
      </c>
      <c r="B602" s="3" t="s">
        <v>3466</v>
      </c>
      <c r="C602" s="6">
        <v>233.72343000000001</v>
      </c>
      <c r="D602" s="7">
        <f>+SUMIF('Stock Detailed'!C:C,Consolidate!A602,'Stock Detailed'!E:E)</f>
        <v>0</v>
      </c>
      <c r="E602" s="8">
        <f t="shared" si="9"/>
        <v>0</v>
      </c>
    </row>
    <row r="603" spans="1:5" hidden="1" x14ac:dyDescent="0.25">
      <c r="A603" s="3" t="s">
        <v>3495</v>
      </c>
      <c r="B603" s="3" t="s">
        <v>3496</v>
      </c>
      <c r="C603" s="6">
        <v>9.4089299999999998</v>
      </c>
      <c r="D603" s="7">
        <f>+SUMIF('Stock Detailed'!C:C,Consolidate!A603,'Stock Detailed'!E:E)</f>
        <v>0</v>
      </c>
      <c r="E603" s="8">
        <f t="shared" si="9"/>
        <v>0</v>
      </c>
    </row>
    <row r="604" spans="1:5" hidden="1" x14ac:dyDescent="0.25">
      <c r="A604" s="3" t="s">
        <v>3492</v>
      </c>
      <c r="B604" s="3" t="s">
        <v>3493</v>
      </c>
      <c r="C604" s="6">
        <v>29.703099999999999</v>
      </c>
      <c r="D604" s="7">
        <f>+SUMIF('Stock Detailed'!C:C,Consolidate!A604,'Stock Detailed'!E:E)</f>
        <v>0</v>
      </c>
      <c r="E604" s="8">
        <f t="shared" si="9"/>
        <v>0</v>
      </c>
    </row>
    <row r="605" spans="1:5" hidden="1" x14ac:dyDescent="0.25">
      <c r="A605" s="3" t="s">
        <v>3489</v>
      </c>
      <c r="B605" s="3" t="s">
        <v>3490</v>
      </c>
      <c r="C605" s="6">
        <v>146.00812999999999</v>
      </c>
      <c r="D605" s="7">
        <f>+SUMIF('Stock Detailed'!C:C,Consolidate!A605,'Stock Detailed'!E:E)</f>
        <v>0</v>
      </c>
      <c r="E605" s="8">
        <f t="shared" si="9"/>
        <v>0</v>
      </c>
    </row>
    <row r="606" spans="1:5" hidden="1" x14ac:dyDescent="0.25">
      <c r="A606" s="3" t="s">
        <v>3512</v>
      </c>
      <c r="B606" s="3" t="s">
        <v>3513</v>
      </c>
      <c r="C606" s="6">
        <v>9.7089800000000004</v>
      </c>
      <c r="D606" s="7">
        <f>+SUMIF('Stock Detailed'!C:C,Consolidate!A606,'Stock Detailed'!E:E)</f>
        <v>0</v>
      </c>
      <c r="E606" s="8">
        <f t="shared" si="9"/>
        <v>0</v>
      </c>
    </row>
    <row r="607" spans="1:5" hidden="1" x14ac:dyDescent="0.25">
      <c r="A607" s="3" t="s">
        <v>3509</v>
      </c>
      <c r="B607" s="3" t="s">
        <v>3510</v>
      </c>
      <c r="C607" s="6">
        <v>31.972549999999998</v>
      </c>
      <c r="D607" s="7">
        <f>+SUMIF('Stock Detailed'!C:C,Consolidate!A607,'Stock Detailed'!E:E)</f>
        <v>0</v>
      </c>
      <c r="E607" s="8">
        <f t="shared" si="9"/>
        <v>0</v>
      </c>
    </row>
    <row r="608" spans="1:5" hidden="1" x14ac:dyDescent="0.25">
      <c r="A608" s="3" t="s">
        <v>3506</v>
      </c>
      <c r="B608" s="3" t="s">
        <v>3507</v>
      </c>
      <c r="C608" s="6">
        <v>155.50913</v>
      </c>
      <c r="D608" s="7">
        <f>+SUMIF('Stock Detailed'!C:C,Consolidate!A608,'Stock Detailed'!E:E)</f>
        <v>0</v>
      </c>
      <c r="E608" s="8">
        <f t="shared" si="9"/>
        <v>0</v>
      </c>
    </row>
    <row r="609" spans="1:5" hidden="1" x14ac:dyDescent="0.25">
      <c r="A609" s="3" t="s">
        <v>3537</v>
      </c>
      <c r="B609" s="3" t="s">
        <v>3538</v>
      </c>
      <c r="C609" s="6">
        <v>16.194980000000001</v>
      </c>
      <c r="D609" s="7">
        <f>+SUMIF('Stock Detailed'!C:C,Consolidate!A609,'Stock Detailed'!E:E)</f>
        <v>0</v>
      </c>
      <c r="E609" s="8">
        <f t="shared" si="9"/>
        <v>0</v>
      </c>
    </row>
    <row r="610" spans="1:5" hidden="1" x14ac:dyDescent="0.25">
      <c r="A610" s="3" t="s">
        <v>3534</v>
      </c>
      <c r="B610" s="3" t="s">
        <v>3535</v>
      </c>
      <c r="C610" s="6">
        <v>57.916530000000002</v>
      </c>
      <c r="D610" s="7">
        <f>+SUMIF('Stock Detailed'!C:C,Consolidate!A610,'Stock Detailed'!E:E)</f>
        <v>0</v>
      </c>
      <c r="E610" s="8">
        <f t="shared" si="9"/>
        <v>0</v>
      </c>
    </row>
    <row r="611" spans="1:5" hidden="1" x14ac:dyDescent="0.25">
      <c r="A611" s="3" t="s">
        <v>3531</v>
      </c>
      <c r="B611" s="3" t="s">
        <v>3532</v>
      </c>
      <c r="C611" s="6">
        <v>285.22903000000002</v>
      </c>
      <c r="D611" s="7">
        <f>+SUMIF('Stock Detailed'!C:C,Consolidate!A611,'Stock Detailed'!E:E)</f>
        <v>0</v>
      </c>
      <c r="E611" s="8">
        <f t="shared" si="9"/>
        <v>0</v>
      </c>
    </row>
    <row r="612" spans="1:5" hidden="1" x14ac:dyDescent="0.25">
      <c r="A612" s="3" t="s">
        <v>3562</v>
      </c>
      <c r="B612" s="3" t="s">
        <v>3563</v>
      </c>
      <c r="C612" s="6">
        <v>15.02868</v>
      </c>
      <c r="D612" s="7">
        <f>+SUMIF('Stock Detailed'!C:C,Consolidate!A612,'Stock Detailed'!E:E)</f>
        <v>0</v>
      </c>
      <c r="E612" s="8">
        <f t="shared" ref="E612:E675" si="10">+C612*D612</f>
        <v>0</v>
      </c>
    </row>
    <row r="613" spans="1:5" hidden="1" x14ac:dyDescent="0.25">
      <c r="A613" s="3" t="s">
        <v>3559</v>
      </c>
      <c r="B613" s="3" t="s">
        <v>3560</v>
      </c>
      <c r="C613" s="6">
        <v>53.251330000000003</v>
      </c>
      <c r="D613" s="7">
        <f>+SUMIF('Stock Detailed'!C:C,Consolidate!A613,'Stock Detailed'!E:E)</f>
        <v>0</v>
      </c>
      <c r="E613" s="8">
        <f t="shared" si="10"/>
        <v>0</v>
      </c>
    </row>
    <row r="614" spans="1:5" hidden="1" x14ac:dyDescent="0.25">
      <c r="A614" s="3" t="s">
        <v>3556</v>
      </c>
      <c r="B614" s="3" t="s">
        <v>3557</v>
      </c>
      <c r="C614" s="6">
        <v>261.90303</v>
      </c>
      <c r="D614" s="7">
        <f>+SUMIF('Stock Detailed'!C:C,Consolidate!A614,'Stock Detailed'!E:E)</f>
        <v>0</v>
      </c>
      <c r="E614" s="8">
        <f t="shared" si="10"/>
        <v>0</v>
      </c>
    </row>
    <row r="615" spans="1:5" hidden="1" x14ac:dyDescent="0.25">
      <c r="A615" s="3" t="s">
        <v>3589</v>
      </c>
      <c r="B615" s="3" t="s">
        <v>3590</v>
      </c>
      <c r="C615" s="6">
        <v>25.063079999999999</v>
      </c>
      <c r="D615" s="7">
        <f>+SUMIF('Stock Detailed'!C:C,Consolidate!A615,'Stock Detailed'!E:E)</f>
        <v>0</v>
      </c>
      <c r="E615" s="8">
        <f t="shared" si="10"/>
        <v>0</v>
      </c>
    </row>
    <row r="616" spans="1:5" hidden="1" x14ac:dyDescent="0.25">
      <c r="A616" s="3" t="s">
        <v>3586</v>
      </c>
      <c r="B616" s="3" t="s">
        <v>3587</v>
      </c>
      <c r="C616" s="6">
        <v>93.388930000000002</v>
      </c>
      <c r="D616" s="7">
        <f>+SUMIF('Stock Detailed'!C:C,Consolidate!A616,'Stock Detailed'!E:E)</f>
        <v>0</v>
      </c>
      <c r="E616" s="8">
        <f t="shared" si="10"/>
        <v>0</v>
      </c>
    </row>
    <row r="617" spans="1:5" hidden="1" x14ac:dyDescent="0.25">
      <c r="A617" s="3" t="s">
        <v>3583</v>
      </c>
      <c r="B617" s="3" t="s">
        <v>3584</v>
      </c>
      <c r="C617" s="6">
        <v>462.59102999999999</v>
      </c>
      <c r="D617" s="7">
        <f>+SUMIF('Stock Detailed'!C:C,Consolidate!A617,'Stock Detailed'!E:E)</f>
        <v>0</v>
      </c>
      <c r="E617" s="8">
        <f t="shared" si="10"/>
        <v>0</v>
      </c>
    </row>
    <row r="618" spans="1:5" hidden="1" x14ac:dyDescent="0.25">
      <c r="A618" s="3" t="s">
        <v>3600</v>
      </c>
      <c r="B618" s="3" t="s">
        <v>3601</v>
      </c>
      <c r="C618" s="6">
        <v>16.286190000000001</v>
      </c>
      <c r="D618" s="7">
        <f>+SUMIF('Stock Detailed'!C:C,Consolidate!A618,'Stock Detailed'!E:E)</f>
        <v>0</v>
      </c>
      <c r="E618" s="8">
        <f t="shared" si="10"/>
        <v>0</v>
      </c>
    </row>
    <row r="619" spans="1:5" hidden="1" x14ac:dyDescent="0.25">
      <c r="A619" s="3" t="s">
        <v>3597</v>
      </c>
      <c r="B619" s="3" t="s">
        <v>3598</v>
      </c>
      <c r="C619" s="6">
        <v>58.281370000000003</v>
      </c>
      <c r="D619" s="7">
        <f>+SUMIF('Stock Detailed'!C:C,Consolidate!A619,'Stock Detailed'!E:E)</f>
        <v>0</v>
      </c>
      <c r="E619" s="8">
        <f t="shared" si="10"/>
        <v>0</v>
      </c>
    </row>
    <row r="620" spans="1:5" hidden="1" x14ac:dyDescent="0.25">
      <c r="A620" s="3" t="s">
        <v>3594</v>
      </c>
      <c r="B620" s="3" t="s">
        <v>3595</v>
      </c>
      <c r="C620" s="6">
        <v>287.05322999999999</v>
      </c>
      <c r="D620" s="7">
        <f>+SUMIF('Stock Detailed'!C:C,Consolidate!A620,'Stock Detailed'!E:E)</f>
        <v>0</v>
      </c>
      <c r="E620" s="8">
        <f t="shared" si="10"/>
        <v>0</v>
      </c>
    </row>
    <row r="621" spans="1:5" hidden="1" x14ac:dyDescent="0.25">
      <c r="A621" s="3" t="s">
        <v>3612</v>
      </c>
      <c r="B621" s="3" t="s">
        <v>3613</v>
      </c>
      <c r="C621" s="6">
        <v>14.436109999999999</v>
      </c>
      <c r="D621" s="7">
        <f>+SUMIF('Stock Detailed'!C:C,Consolidate!A621,'Stock Detailed'!E:E)</f>
        <v>0</v>
      </c>
      <c r="E621" s="8">
        <f t="shared" si="10"/>
        <v>0</v>
      </c>
    </row>
    <row r="622" spans="1:5" hidden="1" x14ac:dyDescent="0.25">
      <c r="A622" s="3" t="s">
        <v>3609</v>
      </c>
      <c r="B622" s="3" t="s">
        <v>3610</v>
      </c>
      <c r="C622" s="6">
        <v>50.881030000000003</v>
      </c>
      <c r="D622" s="7">
        <f>+SUMIF('Stock Detailed'!C:C,Consolidate!A622,'Stock Detailed'!E:E)</f>
        <v>0</v>
      </c>
      <c r="E622" s="8">
        <f t="shared" si="10"/>
        <v>0</v>
      </c>
    </row>
    <row r="623" spans="1:5" hidden="1" x14ac:dyDescent="0.25">
      <c r="A623" s="3" t="s">
        <v>3606</v>
      </c>
      <c r="B623" s="3" t="s">
        <v>3607</v>
      </c>
      <c r="C623" s="6">
        <v>250.05153000000001</v>
      </c>
      <c r="D623" s="7">
        <f>+SUMIF('Stock Detailed'!C:C,Consolidate!A623,'Stock Detailed'!E:E)</f>
        <v>0</v>
      </c>
      <c r="E623" s="8">
        <f t="shared" si="10"/>
        <v>0</v>
      </c>
    </row>
    <row r="624" spans="1:5" hidden="1" x14ac:dyDescent="0.25">
      <c r="A624" s="3" t="s">
        <v>3633</v>
      </c>
      <c r="B624" s="3" t="s">
        <v>4059</v>
      </c>
      <c r="C624" s="6">
        <v>11.40992</v>
      </c>
      <c r="D624" s="7">
        <f>+SUMIF('Stock Detailed'!C:C,Consolidate!A624,'Stock Detailed'!E:E)</f>
        <v>0</v>
      </c>
      <c r="E624" s="8">
        <f t="shared" si="10"/>
        <v>0</v>
      </c>
    </row>
    <row r="625" spans="1:5" hidden="1" x14ac:dyDescent="0.25">
      <c r="A625" s="3" t="s">
        <v>3630</v>
      </c>
      <c r="B625" s="3" t="s">
        <v>3631</v>
      </c>
      <c r="C625" s="6">
        <v>38.776310000000002</v>
      </c>
      <c r="D625" s="7">
        <f>+SUMIF('Stock Detailed'!C:C,Consolidate!A625,'Stock Detailed'!E:E)</f>
        <v>0</v>
      </c>
      <c r="E625" s="8">
        <f t="shared" si="10"/>
        <v>0</v>
      </c>
    </row>
    <row r="626" spans="1:5" hidden="1" x14ac:dyDescent="0.25">
      <c r="A626" s="3" t="s">
        <v>3627</v>
      </c>
      <c r="B626" s="3" t="s">
        <v>3628</v>
      </c>
      <c r="C626" s="6">
        <v>189.52793</v>
      </c>
      <c r="D626" s="7">
        <f>+SUMIF('Stock Detailed'!C:C,Consolidate!A626,'Stock Detailed'!E:E)</f>
        <v>0</v>
      </c>
      <c r="E626" s="8">
        <f t="shared" si="10"/>
        <v>0</v>
      </c>
    </row>
    <row r="627" spans="1:5" hidden="1" x14ac:dyDescent="0.25">
      <c r="A627" s="3" t="s">
        <v>3659</v>
      </c>
      <c r="B627" s="3" t="s">
        <v>3660</v>
      </c>
      <c r="C627" s="6">
        <v>19.61101</v>
      </c>
      <c r="D627" s="7">
        <f>+SUMIF('Stock Detailed'!C:C,Consolidate!A627,'Stock Detailed'!E:E)</f>
        <v>0</v>
      </c>
      <c r="E627" s="8">
        <f t="shared" si="10"/>
        <v>0</v>
      </c>
    </row>
    <row r="628" spans="1:5" hidden="1" x14ac:dyDescent="0.25">
      <c r="A628" s="3" t="s">
        <v>3656</v>
      </c>
      <c r="B628" s="3" t="s">
        <v>3657</v>
      </c>
      <c r="C628" s="6">
        <v>71.580669999999998</v>
      </c>
      <c r="D628" s="7">
        <f>+SUMIF('Stock Detailed'!C:C,Consolidate!A628,'Stock Detailed'!E:E)</f>
        <v>0</v>
      </c>
      <c r="E628" s="8">
        <f t="shared" si="10"/>
        <v>0</v>
      </c>
    </row>
    <row r="629" spans="1:5" hidden="1" x14ac:dyDescent="0.25">
      <c r="A629" s="3" t="s">
        <v>3653</v>
      </c>
      <c r="B629" s="3" t="s">
        <v>3654</v>
      </c>
      <c r="C629" s="6">
        <v>353.54973000000001</v>
      </c>
      <c r="D629" s="7">
        <f>+SUMIF('Stock Detailed'!C:C,Consolidate!A629,'Stock Detailed'!E:E)</f>
        <v>0</v>
      </c>
      <c r="E629" s="8">
        <f t="shared" si="10"/>
        <v>0</v>
      </c>
    </row>
    <row r="630" spans="1:5" hidden="1" x14ac:dyDescent="0.25">
      <c r="A630" s="3" t="s">
        <v>3685</v>
      </c>
      <c r="B630" s="3" t="s">
        <v>3686</v>
      </c>
      <c r="C630" s="6">
        <v>10.446009999999999</v>
      </c>
      <c r="D630" s="7">
        <f>+SUMIF('Stock Detailed'!C:C,Consolidate!A630,'Stock Detailed'!E:E)</f>
        <v>0</v>
      </c>
      <c r="E630" s="8">
        <f t="shared" si="10"/>
        <v>0</v>
      </c>
    </row>
    <row r="631" spans="1:5" hidden="1" x14ac:dyDescent="0.25">
      <c r="A631" s="3" t="s">
        <v>3682</v>
      </c>
      <c r="B631" s="3" t="s">
        <v>3683</v>
      </c>
      <c r="C631" s="6">
        <v>35.895380000000003</v>
      </c>
      <c r="D631" s="7">
        <f>+SUMIF('Stock Detailed'!C:C,Consolidate!A631,'Stock Detailed'!E:E)</f>
        <v>0</v>
      </c>
      <c r="E631" s="8">
        <f t="shared" si="10"/>
        <v>0</v>
      </c>
    </row>
    <row r="632" spans="1:5" hidden="1" x14ac:dyDescent="0.25">
      <c r="A632" s="3" t="s">
        <v>3679</v>
      </c>
      <c r="B632" s="3" t="s">
        <v>3680</v>
      </c>
      <c r="C632" s="6">
        <v>176.96952999999999</v>
      </c>
      <c r="D632" s="7">
        <f>+SUMIF('Stock Detailed'!C:C,Consolidate!A632,'Stock Detailed'!E:E)</f>
        <v>0</v>
      </c>
      <c r="E632" s="8">
        <f t="shared" si="10"/>
        <v>0</v>
      </c>
    </row>
    <row r="633" spans="1:5" hidden="1" x14ac:dyDescent="0.25">
      <c r="A633" s="3" t="s">
        <v>3706</v>
      </c>
      <c r="B633" s="3" t="s">
        <v>3707</v>
      </c>
      <c r="C633" s="6">
        <v>14.11712</v>
      </c>
      <c r="D633" s="7">
        <f>+SUMIF('Stock Detailed'!C:C,Consolidate!A633,'Stock Detailed'!E:E)</f>
        <v>0</v>
      </c>
      <c r="E633" s="8">
        <f t="shared" si="10"/>
        <v>0</v>
      </c>
    </row>
    <row r="634" spans="1:5" hidden="1" x14ac:dyDescent="0.25">
      <c r="A634" s="3" t="s">
        <v>3703</v>
      </c>
      <c r="B634" s="3" t="s">
        <v>3704</v>
      </c>
      <c r="C634" s="6">
        <v>50.579839999999997</v>
      </c>
      <c r="D634" s="7">
        <f>+SUMIF('Stock Detailed'!C:C,Consolidate!A634,'Stock Detailed'!E:E)</f>
        <v>0</v>
      </c>
      <c r="E634" s="8">
        <f t="shared" si="10"/>
        <v>0</v>
      </c>
    </row>
    <row r="635" spans="1:5" hidden="1" x14ac:dyDescent="0.25">
      <c r="A635" s="3" t="s">
        <v>3700</v>
      </c>
      <c r="B635" s="3" t="s">
        <v>3701</v>
      </c>
      <c r="C635" s="6">
        <v>250.39183</v>
      </c>
      <c r="D635" s="7">
        <f>+SUMIF('Stock Detailed'!C:C,Consolidate!A635,'Stock Detailed'!E:E)</f>
        <v>0</v>
      </c>
      <c r="E635" s="8">
        <f t="shared" si="10"/>
        <v>0</v>
      </c>
    </row>
    <row r="636" spans="1:5" hidden="1" x14ac:dyDescent="0.25">
      <c r="A636" s="3" t="s">
        <v>3736</v>
      </c>
      <c r="B636" s="3" t="s">
        <v>3737</v>
      </c>
      <c r="C636" s="6">
        <v>10.330170000000001</v>
      </c>
      <c r="D636" s="7">
        <f>+SUMIF('Stock Detailed'!C:C,Consolidate!A636,'Stock Detailed'!E:E)</f>
        <v>0</v>
      </c>
      <c r="E636" s="8">
        <f t="shared" si="10"/>
        <v>0</v>
      </c>
    </row>
    <row r="637" spans="1:5" hidden="1" x14ac:dyDescent="0.25">
      <c r="A637" s="3" t="s">
        <v>3733</v>
      </c>
      <c r="B637" s="3" t="s">
        <v>3734</v>
      </c>
      <c r="C637" s="6">
        <v>34.45731</v>
      </c>
      <c r="D637" s="7">
        <f>+SUMIF('Stock Detailed'!C:C,Consolidate!A637,'Stock Detailed'!E:E)</f>
        <v>0</v>
      </c>
      <c r="E637" s="8">
        <f t="shared" si="10"/>
        <v>0</v>
      </c>
    </row>
    <row r="638" spans="1:5" hidden="1" x14ac:dyDescent="0.25">
      <c r="A638" s="3" t="s">
        <v>3730</v>
      </c>
      <c r="B638" s="3" t="s">
        <v>3731</v>
      </c>
      <c r="C638" s="6">
        <v>167.93293</v>
      </c>
      <c r="D638" s="7">
        <f>+SUMIF('Stock Detailed'!C:C,Consolidate!A638,'Stock Detailed'!E:E)</f>
        <v>0</v>
      </c>
      <c r="E638" s="8">
        <f t="shared" si="10"/>
        <v>0</v>
      </c>
    </row>
    <row r="639" spans="1:5" hidden="1" x14ac:dyDescent="0.25">
      <c r="A639" s="3" t="s">
        <v>3769</v>
      </c>
      <c r="B639" s="3" t="s">
        <v>3770</v>
      </c>
      <c r="C639" s="6">
        <v>12.691269999999999</v>
      </c>
      <c r="D639" s="7">
        <f>+SUMIF('Stock Detailed'!C:C,Consolidate!A639,'Stock Detailed'!E:E)</f>
        <v>0</v>
      </c>
      <c r="E639" s="8">
        <f t="shared" si="10"/>
        <v>0</v>
      </c>
    </row>
    <row r="640" spans="1:5" hidden="1" x14ac:dyDescent="0.25">
      <c r="A640" s="3" t="s">
        <v>3766</v>
      </c>
      <c r="B640" s="3" t="s">
        <v>3767</v>
      </c>
      <c r="C640" s="6">
        <v>43.901710000000001</v>
      </c>
      <c r="D640" s="7">
        <f>+SUMIF('Stock Detailed'!C:C,Consolidate!A640,'Stock Detailed'!E:E)</f>
        <v>0</v>
      </c>
      <c r="E640" s="8">
        <f t="shared" si="10"/>
        <v>0</v>
      </c>
    </row>
    <row r="641" spans="1:5" hidden="1" x14ac:dyDescent="0.25">
      <c r="A641" s="3" t="s">
        <v>3763</v>
      </c>
      <c r="B641" s="3" t="s">
        <v>3764</v>
      </c>
      <c r="C641" s="6">
        <v>215.15493000000001</v>
      </c>
      <c r="D641" s="7">
        <f>+SUMIF('Stock Detailed'!C:C,Consolidate!A641,'Stock Detailed'!E:E)</f>
        <v>0</v>
      </c>
      <c r="E641" s="8">
        <f t="shared" si="10"/>
        <v>0</v>
      </c>
    </row>
    <row r="642" spans="1:5" hidden="1" x14ac:dyDescent="0.25">
      <c r="A642" s="3" t="s">
        <v>3788</v>
      </c>
      <c r="B642" s="3" t="s">
        <v>3789</v>
      </c>
      <c r="C642" s="6">
        <v>9.5397999999999996</v>
      </c>
      <c r="D642" s="7">
        <f>+SUMIF('Stock Detailed'!C:C,Consolidate!A642,'Stock Detailed'!E:E)</f>
        <v>0</v>
      </c>
      <c r="E642" s="8">
        <f t="shared" si="10"/>
        <v>0</v>
      </c>
    </row>
    <row r="643" spans="1:5" hidden="1" x14ac:dyDescent="0.25">
      <c r="A643" s="3" t="s">
        <v>3785</v>
      </c>
      <c r="B643" s="3" t="s">
        <v>3786</v>
      </c>
      <c r="C643" s="6">
        <v>31.295809999999999</v>
      </c>
      <c r="D643" s="7">
        <f>+SUMIF('Stock Detailed'!C:C,Consolidate!A643,'Stock Detailed'!E:E)</f>
        <v>0</v>
      </c>
      <c r="E643" s="8">
        <f t="shared" si="10"/>
        <v>0</v>
      </c>
    </row>
    <row r="644" spans="1:5" hidden="1" x14ac:dyDescent="0.25">
      <c r="A644" s="3" t="s">
        <v>3782</v>
      </c>
      <c r="B644" s="3" t="s">
        <v>3783</v>
      </c>
      <c r="C644" s="6">
        <v>152.12542999999999</v>
      </c>
      <c r="D644" s="7">
        <f>+SUMIF('Stock Detailed'!C:C,Consolidate!A644,'Stock Detailed'!E:E)</f>
        <v>0</v>
      </c>
      <c r="E644" s="8">
        <f t="shared" si="10"/>
        <v>0</v>
      </c>
    </row>
    <row r="645" spans="1:5" hidden="1" x14ac:dyDescent="0.25">
      <c r="A645" s="3" t="s">
        <v>3810</v>
      </c>
      <c r="B645" s="3" t="s">
        <v>3811</v>
      </c>
      <c r="C645" s="6">
        <v>7.1055799999999998</v>
      </c>
      <c r="D645" s="7">
        <f>+SUMIF('Stock Detailed'!C:C,Consolidate!A645,'Stock Detailed'!E:E)</f>
        <v>0</v>
      </c>
      <c r="E645" s="8">
        <f t="shared" si="10"/>
        <v>0</v>
      </c>
    </row>
    <row r="646" spans="1:5" hidden="1" x14ac:dyDescent="0.25">
      <c r="A646" s="3" t="s">
        <v>3807</v>
      </c>
      <c r="B646" s="3" t="s">
        <v>3808</v>
      </c>
      <c r="C646" s="6">
        <v>21.55893</v>
      </c>
      <c r="D646" s="7">
        <f>+SUMIF('Stock Detailed'!C:C,Consolidate!A646,'Stock Detailed'!E:E)</f>
        <v>0</v>
      </c>
      <c r="E646" s="8">
        <f t="shared" si="10"/>
        <v>0</v>
      </c>
    </row>
    <row r="647" spans="1:5" hidden="1" x14ac:dyDescent="0.25">
      <c r="A647" s="3" t="s">
        <v>3804</v>
      </c>
      <c r="B647" s="3" t="s">
        <v>3805</v>
      </c>
      <c r="C647" s="6">
        <v>103.44103</v>
      </c>
      <c r="D647" s="7">
        <f>+SUMIF('Stock Detailed'!C:C,Consolidate!A647,'Stock Detailed'!E:E)</f>
        <v>0</v>
      </c>
      <c r="E647" s="8">
        <f t="shared" si="10"/>
        <v>0</v>
      </c>
    </row>
    <row r="648" spans="1:5" hidden="1" x14ac:dyDescent="0.25">
      <c r="A648" s="3" t="s">
        <v>4060</v>
      </c>
      <c r="B648" s="3" t="s">
        <v>4061</v>
      </c>
      <c r="C648" s="6">
        <v>5.9006999999999996</v>
      </c>
      <c r="D648" s="7">
        <f>+SUMIF('Stock Detailed'!C:C,Consolidate!A648,'Stock Detailed'!E:E)</f>
        <v>0</v>
      </c>
      <c r="E648" s="8">
        <f t="shared" si="10"/>
        <v>0</v>
      </c>
    </row>
    <row r="649" spans="1:5" hidden="1" x14ac:dyDescent="0.25">
      <c r="A649" s="3" t="s">
        <v>3826</v>
      </c>
      <c r="B649" s="3" t="s">
        <v>3827</v>
      </c>
      <c r="C649" s="6">
        <v>16.55743</v>
      </c>
      <c r="D649" s="7">
        <f>+SUMIF('Stock Detailed'!C:C,Consolidate!A649,'Stock Detailed'!E:E)</f>
        <v>0</v>
      </c>
      <c r="E649" s="8">
        <f t="shared" si="10"/>
        <v>0</v>
      </c>
    </row>
    <row r="650" spans="1:5" hidden="1" x14ac:dyDescent="0.25">
      <c r="A650" s="3" t="s">
        <v>3823</v>
      </c>
      <c r="B650" s="3" t="s">
        <v>3824</v>
      </c>
      <c r="C650" s="6">
        <v>78.433530000000005</v>
      </c>
      <c r="D650" s="7">
        <f>+SUMIF('Stock Detailed'!C:C,Consolidate!A650,'Stock Detailed'!E:E)</f>
        <v>0</v>
      </c>
      <c r="E650" s="8">
        <f t="shared" si="10"/>
        <v>0</v>
      </c>
    </row>
    <row r="651" spans="1:5" hidden="1" x14ac:dyDescent="0.25">
      <c r="A651" s="3" t="s">
        <v>3848</v>
      </c>
      <c r="B651" s="3" t="s">
        <v>3849</v>
      </c>
      <c r="C651" s="6">
        <v>10.111689999999999</v>
      </c>
      <c r="D651" s="7">
        <f>+SUMIF('Stock Detailed'!C:C,Consolidate!A651,'Stock Detailed'!E:E)</f>
        <v>0</v>
      </c>
      <c r="E651" s="8">
        <f t="shared" si="10"/>
        <v>0</v>
      </c>
    </row>
    <row r="652" spans="1:5" hidden="1" x14ac:dyDescent="0.25">
      <c r="A652" s="3" t="s">
        <v>3845</v>
      </c>
      <c r="B652" s="3" t="s">
        <v>3846</v>
      </c>
      <c r="C652" s="6">
        <v>33.583350000000003</v>
      </c>
      <c r="D652" s="7">
        <f>+SUMIF('Stock Detailed'!C:C,Consolidate!A652,'Stock Detailed'!E:E)</f>
        <v>0</v>
      </c>
      <c r="E652" s="8">
        <f t="shared" si="10"/>
        <v>0</v>
      </c>
    </row>
    <row r="653" spans="1:5" hidden="1" x14ac:dyDescent="0.25">
      <c r="A653" s="3" t="s">
        <v>3842</v>
      </c>
      <c r="B653" s="3" t="s">
        <v>3843</v>
      </c>
      <c r="C653" s="6">
        <v>163.56313</v>
      </c>
      <c r="D653" s="7">
        <f>+SUMIF('Stock Detailed'!C:C,Consolidate!A653,'Stock Detailed'!E:E)</f>
        <v>0</v>
      </c>
      <c r="E653" s="8">
        <f t="shared" si="10"/>
        <v>0</v>
      </c>
    </row>
    <row r="654" spans="1:5" hidden="1" x14ac:dyDescent="0.25">
      <c r="A654" s="3" t="s">
        <v>3856</v>
      </c>
      <c r="B654" s="3" t="s">
        <v>3857</v>
      </c>
      <c r="C654" s="6">
        <v>29.012519999999999</v>
      </c>
      <c r="D654" s="7">
        <f>+SUMIF('Stock Detailed'!C:C,Consolidate!A654,'Stock Detailed'!E:E)</f>
        <v>0</v>
      </c>
      <c r="E654" s="8">
        <f t="shared" si="10"/>
        <v>0</v>
      </c>
    </row>
    <row r="655" spans="1:5" hidden="1" x14ac:dyDescent="0.25">
      <c r="A655" s="3" t="s">
        <v>3867</v>
      </c>
      <c r="B655" s="3" t="s">
        <v>3868</v>
      </c>
      <c r="C655" s="6">
        <v>10.55494</v>
      </c>
      <c r="D655" s="7">
        <f>+SUMIF('Stock Detailed'!C:C,Consolidate!A655,'Stock Detailed'!E:E)</f>
        <v>0</v>
      </c>
      <c r="E655" s="8">
        <f t="shared" si="10"/>
        <v>0</v>
      </c>
    </row>
    <row r="656" spans="1:5" hidden="1" x14ac:dyDescent="0.25">
      <c r="A656" s="3" t="s">
        <v>3864</v>
      </c>
      <c r="B656" s="3" t="s">
        <v>3865</v>
      </c>
      <c r="C656" s="6">
        <v>35.356369999999998</v>
      </c>
      <c r="D656" s="7">
        <f>+SUMIF('Stock Detailed'!C:C,Consolidate!A656,'Stock Detailed'!E:E)</f>
        <v>0</v>
      </c>
      <c r="E656" s="8">
        <f t="shared" si="10"/>
        <v>0</v>
      </c>
    </row>
    <row r="657" spans="1:5" hidden="1" x14ac:dyDescent="0.25">
      <c r="A657" s="3" t="s">
        <v>3861</v>
      </c>
      <c r="B657" s="3" t="s">
        <v>3862</v>
      </c>
      <c r="C657" s="6">
        <v>172.42823000000001</v>
      </c>
      <c r="D657" s="7">
        <f>+SUMIF('Stock Detailed'!C:C,Consolidate!A657,'Stock Detailed'!E:E)</f>
        <v>0</v>
      </c>
      <c r="E657" s="8">
        <f t="shared" si="10"/>
        <v>0</v>
      </c>
    </row>
    <row r="658" spans="1:5" hidden="1" x14ac:dyDescent="0.25">
      <c r="A658" s="3" t="s">
        <v>3879</v>
      </c>
      <c r="B658" s="3" t="s">
        <v>3880</v>
      </c>
      <c r="C658" s="6">
        <v>16.814170000000001</v>
      </c>
      <c r="D658" s="7">
        <f>+SUMIF('Stock Detailed'!C:C,Consolidate!A658,'Stock Detailed'!E:E)</f>
        <v>0</v>
      </c>
      <c r="E658" s="8">
        <f t="shared" si="10"/>
        <v>0</v>
      </c>
    </row>
    <row r="659" spans="1:5" hidden="1" x14ac:dyDescent="0.25">
      <c r="A659" s="3" t="s">
        <v>3876</v>
      </c>
      <c r="B659" s="3" t="s">
        <v>3877</v>
      </c>
      <c r="C659" s="6">
        <v>60.39331</v>
      </c>
      <c r="D659" s="7">
        <f>+SUMIF('Stock Detailed'!C:C,Consolidate!A659,'Stock Detailed'!E:E)</f>
        <v>0</v>
      </c>
      <c r="E659" s="8">
        <f t="shared" si="10"/>
        <v>0</v>
      </c>
    </row>
    <row r="660" spans="1:5" hidden="1" x14ac:dyDescent="0.25">
      <c r="A660" s="3" t="s">
        <v>3873</v>
      </c>
      <c r="B660" s="3" t="s">
        <v>3874</v>
      </c>
      <c r="C660" s="6">
        <v>297.61293000000001</v>
      </c>
      <c r="D660" s="7">
        <f>+SUMIF('Stock Detailed'!C:C,Consolidate!A660,'Stock Detailed'!E:E)</f>
        <v>0</v>
      </c>
      <c r="E660" s="8">
        <f t="shared" si="10"/>
        <v>0</v>
      </c>
    </row>
    <row r="661" spans="1:5" hidden="1" x14ac:dyDescent="0.25">
      <c r="A661" s="3" t="s">
        <v>2485</v>
      </c>
      <c r="B661" s="3" t="s">
        <v>4062</v>
      </c>
      <c r="C661" s="6">
        <v>146.20750000000001</v>
      </c>
      <c r="D661" s="7">
        <f>+SUMIF('Stock Detailed'!C:C,Consolidate!A661,'Stock Detailed'!E:E)</f>
        <v>0</v>
      </c>
      <c r="E661" s="8">
        <f t="shared" si="10"/>
        <v>0</v>
      </c>
    </row>
    <row r="662" spans="1:5" hidden="1" x14ac:dyDescent="0.25">
      <c r="A662" s="3" t="s">
        <v>3003</v>
      </c>
      <c r="B662" s="3" t="s">
        <v>3004</v>
      </c>
      <c r="C662" s="6">
        <v>55.03293</v>
      </c>
      <c r="D662" s="7">
        <f>+SUMIF('Stock Detailed'!C:C,Consolidate!A662,'Stock Detailed'!E:E)</f>
        <v>0</v>
      </c>
      <c r="E662" s="8">
        <f t="shared" si="10"/>
        <v>0</v>
      </c>
    </row>
    <row r="663" spans="1:5" hidden="1" x14ac:dyDescent="0.25">
      <c r="A663" s="3" t="s">
        <v>4063</v>
      </c>
      <c r="B663" s="3" t="s">
        <v>4064</v>
      </c>
      <c r="C663" s="6">
        <v>6.8305100000000003</v>
      </c>
      <c r="D663" s="7">
        <f>+SUMIF('Stock Detailed'!C:C,Consolidate!A663,'Stock Detailed'!E:E)</f>
        <v>0</v>
      </c>
      <c r="E663" s="8">
        <f t="shared" si="10"/>
        <v>0</v>
      </c>
    </row>
    <row r="664" spans="1:5" hidden="1" x14ac:dyDescent="0.25">
      <c r="A664" s="3" t="s">
        <v>585</v>
      </c>
      <c r="B664" s="3" t="s">
        <v>586</v>
      </c>
      <c r="C664" s="6">
        <v>4.2361800000000001</v>
      </c>
      <c r="D664" s="7">
        <f>+SUMIF('Stock Detailed'!C:C,Consolidate!A664,'Stock Detailed'!E:E)</f>
        <v>0</v>
      </c>
      <c r="E664" s="8">
        <f t="shared" si="10"/>
        <v>0</v>
      </c>
    </row>
    <row r="665" spans="1:5" hidden="1" x14ac:dyDescent="0.25">
      <c r="A665" s="3" t="s">
        <v>4065</v>
      </c>
      <c r="B665" s="3" t="s">
        <v>4066</v>
      </c>
      <c r="C665" s="6">
        <v>11.72151</v>
      </c>
      <c r="D665" s="7">
        <f>+SUMIF('Stock Detailed'!C:C,Consolidate!A665,'Stock Detailed'!E:E)</f>
        <v>0</v>
      </c>
      <c r="E665" s="8">
        <f t="shared" si="10"/>
        <v>0</v>
      </c>
    </row>
    <row r="666" spans="1:5" hidden="1" x14ac:dyDescent="0.25">
      <c r="A666" s="3" t="s">
        <v>309</v>
      </c>
      <c r="B666" s="3" t="s">
        <v>310</v>
      </c>
      <c r="C666" s="6">
        <v>5.3586499999999999</v>
      </c>
      <c r="D666" s="7">
        <f>+SUMIF('Stock Detailed'!C:C,Consolidate!A666,'Stock Detailed'!E:E)</f>
        <v>0</v>
      </c>
      <c r="E666" s="8">
        <f t="shared" si="10"/>
        <v>0</v>
      </c>
    </row>
    <row r="667" spans="1:5" hidden="1" x14ac:dyDescent="0.25">
      <c r="A667" s="3" t="s">
        <v>4067</v>
      </c>
      <c r="B667" s="3" t="s">
        <v>4068</v>
      </c>
      <c r="C667" s="6">
        <v>16.485119999999998</v>
      </c>
      <c r="D667" s="7">
        <f>+SUMIF('Stock Detailed'!C:C,Consolidate!A667,'Stock Detailed'!E:E)</f>
        <v>0</v>
      </c>
      <c r="E667" s="8">
        <f t="shared" si="10"/>
        <v>0</v>
      </c>
    </row>
    <row r="668" spans="1:5" hidden="1" x14ac:dyDescent="0.25">
      <c r="A668" s="3" t="s">
        <v>4069</v>
      </c>
      <c r="B668" s="3" t="s">
        <v>4070</v>
      </c>
      <c r="C668" s="6">
        <v>5.8114400000000002</v>
      </c>
      <c r="D668" s="7">
        <f>+SUMIF('Stock Detailed'!C:C,Consolidate!A668,'Stock Detailed'!E:E)</f>
        <v>0</v>
      </c>
      <c r="E668" s="8">
        <f t="shared" si="10"/>
        <v>0</v>
      </c>
    </row>
    <row r="669" spans="1:5" hidden="1" x14ac:dyDescent="0.25">
      <c r="A669" s="3" t="s">
        <v>4071</v>
      </c>
      <c r="B669" s="3" t="s">
        <v>4072</v>
      </c>
      <c r="C669" s="6">
        <v>18.749079999999999</v>
      </c>
      <c r="D669" s="7">
        <f>+SUMIF('Stock Detailed'!C:C,Consolidate!A669,'Stock Detailed'!E:E)</f>
        <v>0</v>
      </c>
      <c r="E669" s="8">
        <f t="shared" si="10"/>
        <v>0</v>
      </c>
    </row>
    <row r="670" spans="1:5" hidden="1" x14ac:dyDescent="0.25">
      <c r="A670" s="3" t="s">
        <v>1182</v>
      </c>
      <c r="B670" s="3" t="s">
        <v>1183</v>
      </c>
      <c r="C670" s="6">
        <v>6.6230000000000002</v>
      </c>
      <c r="D670" s="7">
        <f>+SUMIF('Stock Detailed'!C:C,Consolidate!A670,'Stock Detailed'!E:E)</f>
        <v>0</v>
      </c>
      <c r="E670" s="8">
        <f t="shared" si="10"/>
        <v>0</v>
      </c>
    </row>
    <row r="671" spans="1:5" hidden="1" x14ac:dyDescent="0.25">
      <c r="A671" s="3" t="s">
        <v>4073</v>
      </c>
      <c r="B671" s="3" t="s">
        <v>4074</v>
      </c>
      <c r="C671" s="6">
        <v>23.655609999999999</v>
      </c>
      <c r="D671" s="7">
        <f>+SUMIF('Stock Detailed'!C:C,Consolidate!A671,'Stock Detailed'!E:E)</f>
        <v>0</v>
      </c>
      <c r="E671" s="8">
        <f t="shared" si="10"/>
        <v>0</v>
      </c>
    </row>
    <row r="672" spans="1:5" hidden="1" x14ac:dyDescent="0.25">
      <c r="A672" s="3" t="s">
        <v>4075</v>
      </c>
      <c r="B672" s="3" t="s">
        <v>4076</v>
      </c>
      <c r="C672" s="6">
        <v>5.1394000000000002</v>
      </c>
      <c r="D672" s="7">
        <f>+SUMIF('Stock Detailed'!C:C,Consolidate!A672,'Stock Detailed'!E:E)</f>
        <v>0</v>
      </c>
      <c r="E672" s="8">
        <f t="shared" si="10"/>
        <v>0</v>
      </c>
    </row>
    <row r="673" spans="1:5" hidden="1" x14ac:dyDescent="0.25">
      <c r="A673" s="3" t="s">
        <v>1231</v>
      </c>
      <c r="B673" s="3" t="s">
        <v>1232</v>
      </c>
      <c r="C673" s="6">
        <v>15.38884</v>
      </c>
      <c r="D673" s="7">
        <f>+SUMIF('Stock Detailed'!C:C,Consolidate!A673,'Stock Detailed'!E:E)</f>
        <v>0</v>
      </c>
      <c r="E673" s="8">
        <f t="shared" si="10"/>
        <v>0</v>
      </c>
    </row>
    <row r="674" spans="1:5" hidden="1" x14ac:dyDescent="0.25">
      <c r="A674" s="3" t="s">
        <v>1016</v>
      </c>
      <c r="B674" s="3" t="s">
        <v>1017</v>
      </c>
      <c r="C674" s="6">
        <v>5.8588100000000001</v>
      </c>
      <c r="D674" s="7">
        <f>+SUMIF('Stock Detailed'!C:C,Consolidate!A674,'Stock Detailed'!E:E)</f>
        <v>0</v>
      </c>
      <c r="E674" s="8">
        <f t="shared" si="10"/>
        <v>0</v>
      </c>
    </row>
    <row r="675" spans="1:5" hidden="1" x14ac:dyDescent="0.25">
      <c r="A675" s="3" t="s">
        <v>4077</v>
      </c>
      <c r="B675" s="3" t="s">
        <v>4078</v>
      </c>
      <c r="C675" s="6">
        <v>18.98593</v>
      </c>
      <c r="D675" s="7">
        <f>+SUMIF('Stock Detailed'!C:C,Consolidate!A675,'Stock Detailed'!E:E)</f>
        <v>0</v>
      </c>
      <c r="E675" s="8">
        <f t="shared" si="10"/>
        <v>0</v>
      </c>
    </row>
    <row r="676" spans="1:5" hidden="1" x14ac:dyDescent="0.25">
      <c r="A676" s="3" t="s">
        <v>4079</v>
      </c>
      <c r="B676" s="3" t="s">
        <v>4080</v>
      </c>
      <c r="C676" s="6">
        <v>4.5852000000000004</v>
      </c>
      <c r="D676" s="7">
        <f>+SUMIF('Stock Detailed'!C:C,Consolidate!A676,'Stock Detailed'!E:E)</f>
        <v>0</v>
      </c>
      <c r="E676" s="8">
        <f t="shared" ref="E676:E739" si="11">+C676*D676</f>
        <v>0</v>
      </c>
    </row>
    <row r="677" spans="1:5" hidden="1" x14ac:dyDescent="0.25">
      <c r="A677" s="3" t="s">
        <v>4081</v>
      </c>
      <c r="B677" s="3" t="s">
        <v>4082</v>
      </c>
      <c r="C677" s="6">
        <v>13.5121</v>
      </c>
      <c r="D677" s="7">
        <f>+SUMIF('Stock Detailed'!C:C,Consolidate!A677,'Stock Detailed'!E:E)</f>
        <v>0</v>
      </c>
      <c r="E677" s="8">
        <f t="shared" si="11"/>
        <v>0</v>
      </c>
    </row>
    <row r="678" spans="1:5" hidden="1" x14ac:dyDescent="0.25">
      <c r="A678" s="3" t="s">
        <v>4083</v>
      </c>
      <c r="B678" s="3" t="s">
        <v>4084</v>
      </c>
      <c r="C678" s="6">
        <v>3.1820599999999999</v>
      </c>
      <c r="D678" s="7">
        <f>+SUMIF('Stock Detailed'!C:C,Consolidate!A678,'Stock Detailed'!E:E)</f>
        <v>0</v>
      </c>
      <c r="E678" s="8">
        <f t="shared" si="11"/>
        <v>0</v>
      </c>
    </row>
    <row r="679" spans="1:5" hidden="1" x14ac:dyDescent="0.25">
      <c r="A679" s="3" t="s">
        <v>4085</v>
      </c>
      <c r="B679" s="3" t="s">
        <v>4086</v>
      </c>
      <c r="C679" s="6">
        <v>6.4508900000000002</v>
      </c>
      <c r="D679" s="7">
        <f>+SUMIF('Stock Detailed'!C:C,Consolidate!A679,'Stock Detailed'!E:E)</f>
        <v>0</v>
      </c>
      <c r="E679" s="8">
        <f t="shared" si="11"/>
        <v>0</v>
      </c>
    </row>
    <row r="680" spans="1:5" hidden="1" x14ac:dyDescent="0.25">
      <c r="A680" s="3" t="s">
        <v>4087</v>
      </c>
      <c r="B680" s="3" t="s">
        <v>4088</v>
      </c>
      <c r="C680" s="6">
        <v>4.7305000000000001</v>
      </c>
      <c r="D680" s="7">
        <f>+SUMIF('Stock Detailed'!C:C,Consolidate!A680,'Stock Detailed'!E:E)</f>
        <v>0</v>
      </c>
      <c r="E680" s="8">
        <f t="shared" si="11"/>
        <v>0</v>
      </c>
    </row>
    <row r="681" spans="1:5" hidden="1" x14ac:dyDescent="0.25">
      <c r="A681" s="3" t="s">
        <v>4089</v>
      </c>
      <c r="B681" s="3" t="s">
        <v>4090</v>
      </c>
      <c r="C681" s="6">
        <v>13.344340000000001</v>
      </c>
      <c r="D681" s="7">
        <f>+SUMIF('Stock Detailed'!C:C,Consolidate!A681,'Stock Detailed'!E:E)</f>
        <v>0</v>
      </c>
      <c r="E681" s="8">
        <f t="shared" si="11"/>
        <v>0</v>
      </c>
    </row>
    <row r="682" spans="1:5" hidden="1" x14ac:dyDescent="0.25">
      <c r="A682" s="3" t="s">
        <v>4091</v>
      </c>
      <c r="B682" s="3" t="s">
        <v>4092</v>
      </c>
      <c r="C682" s="6">
        <v>4.0038099999999996</v>
      </c>
      <c r="D682" s="7">
        <f>+SUMIF('Stock Detailed'!C:C,Consolidate!A682,'Stock Detailed'!E:E)</f>
        <v>0</v>
      </c>
      <c r="E682" s="8">
        <f t="shared" si="11"/>
        <v>0</v>
      </c>
    </row>
    <row r="683" spans="1:5" hidden="1" x14ac:dyDescent="0.25">
      <c r="A683" s="3" t="s">
        <v>4093</v>
      </c>
      <c r="B683" s="3" t="s">
        <v>4094</v>
      </c>
      <c r="C683" s="6">
        <v>9.7108799999999995</v>
      </c>
      <c r="D683" s="7">
        <f>+SUMIF('Stock Detailed'!C:C,Consolidate!A683,'Stock Detailed'!E:E)</f>
        <v>0</v>
      </c>
      <c r="E683" s="8">
        <f t="shared" si="11"/>
        <v>0</v>
      </c>
    </row>
    <row r="684" spans="1:5" hidden="1" x14ac:dyDescent="0.25">
      <c r="A684" s="3" t="s">
        <v>2090</v>
      </c>
      <c r="B684" s="3" t="s">
        <v>2091</v>
      </c>
      <c r="C684" s="6">
        <v>5.88537</v>
      </c>
      <c r="D684" s="7">
        <f>+SUMIF('Stock Detailed'!C:C,Consolidate!A684,'Stock Detailed'!E:E)</f>
        <v>0</v>
      </c>
      <c r="E684" s="8">
        <f t="shared" si="11"/>
        <v>0</v>
      </c>
    </row>
    <row r="685" spans="1:5" hidden="1" x14ac:dyDescent="0.25">
      <c r="A685" s="3" t="s">
        <v>4095</v>
      </c>
      <c r="B685" s="3" t="s">
        <v>4096</v>
      </c>
      <c r="C685" s="6">
        <v>19.1187</v>
      </c>
      <c r="D685" s="7">
        <f>+SUMIF('Stock Detailed'!C:C,Consolidate!A685,'Stock Detailed'!E:E)</f>
        <v>0</v>
      </c>
      <c r="E685" s="8">
        <f t="shared" si="11"/>
        <v>0</v>
      </c>
    </row>
    <row r="686" spans="1:5" hidden="1" x14ac:dyDescent="0.25">
      <c r="A686" s="3" t="s">
        <v>4097</v>
      </c>
      <c r="B686" s="3" t="s">
        <v>4098</v>
      </c>
      <c r="C686" s="6">
        <v>5.4295299999999997</v>
      </c>
      <c r="D686" s="7">
        <f>+SUMIF('Stock Detailed'!C:C,Consolidate!A686,'Stock Detailed'!E:E)</f>
        <v>0</v>
      </c>
      <c r="E686" s="8">
        <f t="shared" si="11"/>
        <v>0</v>
      </c>
    </row>
    <row r="687" spans="1:5" hidden="1" x14ac:dyDescent="0.25">
      <c r="A687" s="3" t="s">
        <v>4099</v>
      </c>
      <c r="B687" s="3" t="s">
        <v>4100</v>
      </c>
      <c r="C687" s="6">
        <v>17.73376</v>
      </c>
      <c r="D687" s="7">
        <f>+SUMIF('Stock Detailed'!C:C,Consolidate!A687,'Stock Detailed'!E:E)</f>
        <v>0</v>
      </c>
      <c r="E687" s="8">
        <f t="shared" si="11"/>
        <v>0</v>
      </c>
    </row>
    <row r="688" spans="1:5" hidden="1" x14ac:dyDescent="0.25">
      <c r="A688" s="3" t="s">
        <v>4101</v>
      </c>
      <c r="B688" s="3" t="s">
        <v>4102</v>
      </c>
      <c r="C688" s="6">
        <v>4.9315800000000003</v>
      </c>
      <c r="D688" s="7">
        <f>+SUMIF('Stock Detailed'!C:C,Consolidate!A688,'Stock Detailed'!E:E)</f>
        <v>0</v>
      </c>
      <c r="E688" s="8">
        <f t="shared" si="11"/>
        <v>0</v>
      </c>
    </row>
    <row r="689" spans="1:5" hidden="1" x14ac:dyDescent="0.25">
      <c r="A689" s="3" t="s">
        <v>4103</v>
      </c>
      <c r="B689" s="3" t="s">
        <v>4104</v>
      </c>
      <c r="C689" s="6">
        <v>15.19852</v>
      </c>
      <c r="D689" s="7">
        <f>+SUMIF('Stock Detailed'!C:C,Consolidate!A689,'Stock Detailed'!E:E)</f>
        <v>0</v>
      </c>
      <c r="E689" s="8">
        <f t="shared" si="11"/>
        <v>0</v>
      </c>
    </row>
    <row r="690" spans="1:5" hidden="1" x14ac:dyDescent="0.25">
      <c r="A690" s="3" t="s">
        <v>4105</v>
      </c>
      <c r="B690" s="3" t="s">
        <v>4106</v>
      </c>
      <c r="C690" s="6">
        <v>4.5636799999999997</v>
      </c>
      <c r="D690" s="7">
        <f>+SUMIF('Stock Detailed'!C:C,Consolidate!A690,'Stock Detailed'!E:E)</f>
        <v>0</v>
      </c>
      <c r="E690" s="8">
        <f t="shared" si="11"/>
        <v>0</v>
      </c>
    </row>
    <row r="691" spans="1:5" hidden="1" x14ac:dyDescent="0.25">
      <c r="A691" s="3" t="s">
        <v>4107</v>
      </c>
      <c r="B691" s="3" t="s">
        <v>4108</v>
      </c>
      <c r="C691" s="6">
        <v>13.359030000000001</v>
      </c>
      <c r="D691" s="7">
        <f>+SUMIF('Stock Detailed'!C:C,Consolidate!A691,'Stock Detailed'!E:E)</f>
        <v>0</v>
      </c>
      <c r="E691" s="8">
        <f t="shared" si="11"/>
        <v>0</v>
      </c>
    </row>
    <row r="692" spans="1:5" hidden="1" x14ac:dyDescent="0.25">
      <c r="A692" s="3" t="s">
        <v>2104</v>
      </c>
      <c r="B692" s="3" t="s">
        <v>2105</v>
      </c>
      <c r="C692" s="6">
        <v>4.0278999999999998</v>
      </c>
      <c r="D692" s="7">
        <f>+SUMIF('Stock Detailed'!C:C,Consolidate!A692,'Stock Detailed'!E:E)</f>
        <v>0</v>
      </c>
      <c r="E692" s="8">
        <f t="shared" si="11"/>
        <v>0</v>
      </c>
    </row>
    <row r="693" spans="1:5" hidden="1" x14ac:dyDescent="0.25">
      <c r="A693" s="3" t="s">
        <v>4109</v>
      </c>
      <c r="B693" s="3" t="s">
        <v>4110</v>
      </c>
      <c r="C693" s="6">
        <v>9.8313699999999997</v>
      </c>
      <c r="D693" s="7">
        <f>+SUMIF('Stock Detailed'!C:C,Consolidate!A693,'Stock Detailed'!E:E)</f>
        <v>0</v>
      </c>
      <c r="E693" s="8">
        <f t="shared" si="11"/>
        <v>0</v>
      </c>
    </row>
    <row r="694" spans="1:5" hidden="1" x14ac:dyDescent="0.25">
      <c r="A694" s="3" t="s">
        <v>2326</v>
      </c>
      <c r="B694" s="3" t="s">
        <v>2327</v>
      </c>
      <c r="C694" s="6">
        <v>3.6355200000000001</v>
      </c>
      <c r="D694" s="7">
        <f>+SUMIF('Stock Detailed'!C:C,Consolidate!A694,'Stock Detailed'!E:E)</f>
        <v>0</v>
      </c>
      <c r="E694" s="8">
        <f t="shared" si="11"/>
        <v>0</v>
      </c>
    </row>
    <row r="695" spans="1:5" hidden="1" x14ac:dyDescent="0.25">
      <c r="A695" s="3" t="s">
        <v>4111</v>
      </c>
      <c r="B695" s="3" t="s">
        <v>4112</v>
      </c>
      <c r="C695" s="6">
        <v>7.8694600000000001</v>
      </c>
      <c r="D695" s="7">
        <f>+SUMIF('Stock Detailed'!C:C,Consolidate!A695,'Stock Detailed'!E:E)</f>
        <v>0</v>
      </c>
      <c r="E695" s="8">
        <f t="shared" si="11"/>
        <v>0</v>
      </c>
    </row>
    <row r="696" spans="1:5" hidden="1" x14ac:dyDescent="0.25">
      <c r="A696" s="3" t="s">
        <v>2516</v>
      </c>
      <c r="B696" s="3" t="s">
        <v>2517</v>
      </c>
      <c r="C696" s="6">
        <v>3.9561999999999999</v>
      </c>
      <c r="D696" s="7">
        <f>+SUMIF('Stock Detailed'!C:C,Consolidate!A696,'Stock Detailed'!E:E)</f>
        <v>0</v>
      </c>
      <c r="E696" s="8">
        <f t="shared" si="11"/>
        <v>0</v>
      </c>
    </row>
    <row r="697" spans="1:5" hidden="1" x14ac:dyDescent="0.25">
      <c r="A697" s="3" t="s">
        <v>4113</v>
      </c>
      <c r="B697" s="3" t="s">
        <v>4114</v>
      </c>
      <c r="C697" s="6">
        <v>9.47288</v>
      </c>
      <c r="D697" s="7">
        <f>+SUMIF('Stock Detailed'!C:C,Consolidate!A697,'Stock Detailed'!E:E)</f>
        <v>0</v>
      </c>
      <c r="E697" s="8">
        <f t="shared" si="11"/>
        <v>0</v>
      </c>
    </row>
    <row r="698" spans="1:5" hidden="1" x14ac:dyDescent="0.25">
      <c r="A698" s="3" t="s">
        <v>2546</v>
      </c>
      <c r="B698" s="3" t="s">
        <v>2547</v>
      </c>
      <c r="C698" s="6">
        <v>3.9288699999999999</v>
      </c>
      <c r="D698" s="7">
        <f>+SUMIF('Stock Detailed'!C:C,Consolidate!A698,'Stock Detailed'!E:E)</f>
        <v>0</v>
      </c>
      <c r="E698" s="8">
        <f t="shared" si="11"/>
        <v>0</v>
      </c>
    </row>
    <row r="699" spans="1:5" hidden="1" x14ac:dyDescent="0.25">
      <c r="A699" s="3" t="s">
        <v>4115</v>
      </c>
      <c r="B699" s="3" t="s">
        <v>4116</v>
      </c>
      <c r="C699" s="6">
        <v>9.3361900000000002</v>
      </c>
      <c r="D699" s="7">
        <f>+SUMIF('Stock Detailed'!C:C,Consolidate!A699,'Stock Detailed'!E:E)</f>
        <v>0</v>
      </c>
      <c r="E699" s="8">
        <f t="shared" si="11"/>
        <v>0</v>
      </c>
    </row>
    <row r="700" spans="1:5" hidden="1" x14ac:dyDescent="0.25">
      <c r="A700" s="3" t="s">
        <v>4117</v>
      </c>
      <c r="B700" s="3" t="s">
        <v>4118</v>
      </c>
      <c r="C700" s="6">
        <v>7.9274899999999997</v>
      </c>
      <c r="D700" s="7">
        <f>+SUMIF('Stock Detailed'!C:C,Consolidate!A700,'Stock Detailed'!E:E)</f>
        <v>0</v>
      </c>
      <c r="E700" s="8">
        <f t="shared" si="11"/>
        <v>0</v>
      </c>
    </row>
    <row r="701" spans="1:5" hidden="1" x14ac:dyDescent="0.25">
      <c r="A701" s="3" t="s">
        <v>2341</v>
      </c>
      <c r="B701" s="3" t="s">
        <v>2342</v>
      </c>
      <c r="C701" s="6">
        <v>29.3293</v>
      </c>
      <c r="D701" s="7">
        <f>+SUMIF('Stock Detailed'!C:C,Consolidate!A701,'Stock Detailed'!E:E)</f>
        <v>0</v>
      </c>
      <c r="E701" s="8">
        <f t="shared" si="11"/>
        <v>0</v>
      </c>
    </row>
    <row r="702" spans="1:5" hidden="1" x14ac:dyDescent="0.25">
      <c r="A702" s="3" t="s">
        <v>2357</v>
      </c>
      <c r="B702" s="3" t="s">
        <v>2358</v>
      </c>
      <c r="C702" s="6">
        <v>5.5611699999999997</v>
      </c>
      <c r="D702" s="7">
        <f>+SUMIF('Stock Detailed'!C:C,Consolidate!A702,'Stock Detailed'!E:E)</f>
        <v>0</v>
      </c>
      <c r="E702" s="8">
        <f t="shared" si="11"/>
        <v>0</v>
      </c>
    </row>
    <row r="703" spans="1:5" hidden="1" x14ac:dyDescent="0.25">
      <c r="A703" s="3" t="s">
        <v>4119</v>
      </c>
      <c r="B703" s="3" t="s">
        <v>4120</v>
      </c>
      <c r="C703" s="6">
        <v>17.497699999999998</v>
      </c>
      <c r="D703" s="7">
        <f>+SUMIF('Stock Detailed'!C:C,Consolidate!A703,'Stock Detailed'!E:E)</f>
        <v>0</v>
      </c>
      <c r="E703" s="8">
        <f t="shared" si="11"/>
        <v>0</v>
      </c>
    </row>
    <row r="704" spans="1:5" hidden="1" x14ac:dyDescent="0.25">
      <c r="A704" s="3" t="s">
        <v>4121</v>
      </c>
      <c r="B704" s="3" t="s">
        <v>4122</v>
      </c>
      <c r="C704" s="6">
        <v>4.0339200000000002</v>
      </c>
      <c r="D704" s="7">
        <f>+SUMIF('Stock Detailed'!C:C,Consolidate!A704,'Stock Detailed'!E:E)</f>
        <v>0</v>
      </c>
      <c r="E704" s="8">
        <f t="shared" si="11"/>
        <v>0</v>
      </c>
    </row>
    <row r="705" spans="1:5" hidden="1" x14ac:dyDescent="0.25">
      <c r="A705" s="3" t="s">
        <v>4123</v>
      </c>
      <c r="B705" s="3" t="s">
        <v>4124</v>
      </c>
      <c r="C705" s="6">
        <v>10.75569</v>
      </c>
      <c r="D705" s="7">
        <f>+SUMIF('Stock Detailed'!C:C,Consolidate!A705,'Stock Detailed'!E:E)</f>
        <v>0</v>
      </c>
      <c r="E705" s="8">
        <f t="shared" si="11"/>
        <v>0</v>
      </c>
    </row>
    <row r="706" spans="1:5" hidden="1" x14ac:dyDescent="0.25">
      <c r="A706" s="3" t="s">
        <v>2817</v>
      </c>
      <c r="B706" s="3" t="s">
        <v>2818</v>
      </c>
      <c r="C706" s="6">
        <v>3.37303</v>
      </c>
      <c r="D706" s="7">
        <f>+SUMIF('Stock Detailed'!C:C,Consolidate!A706,'Stock Detailed'!E:E)</f>
        <v>0</v>
      </c>
      <c r="E706" s="8">
        <f t="shared" si="11"/>
        <v>0</v>
      </c>
    </row>
    <row r="707" spans="1:5" hidden="1" x14ac:dyDescent="0.25">
      <c r="A707" s="3" t="s">
        <v>4125</v>
      </c>
      <c r="B707" s="3" t="s">
        <v>4126</v>
      </c>
      <c r="C707" s="6">
        <v>8.2334999999999994</v>
      </c>
      <c r="D707" s="7">
        <f>+SUMIF('Stock Detailed'!C:C,Consolidate!A707,'Stock Detailed'!E:E)</f>
        <v>0</v>
      </c>
      <c r="E707" s="8">
        <f t="shared" si="11"/>
        <v>0</v>
      </c>
    </row>
    <row r="708" spans="1:5" hidden="1" x14ac:dyDescent="0.25">
      <c r="A708" s="3" t="s">
        <v>4127</v>
      </c>
      <c r="B708" s="3" t="s">
        <v>4128</v>
      </c>
      <c r="C708" s="6">
        <v>4.9216899999999999</v>
      </c>
      <c r="D708" s="7">
        <f>+SUMIF('Stock Detailed'!C:C,Consolidate!A708,'Stock Detailed'!E:E)</f>
        <v>0</v>
      </c>
      <c r="E708" s="8">
        <f t="shared" si="11"/>
        <v>0</v>
      </c>
    </row>
    <row r="709" spans="1:5" hidden="1" x14ac:dyDescent="0.25">
      <c r="A709" s="3" t="s">
        <v>4129</v>
      </c>
      <c r="B709" s="3" t="s">
        <v>4130</v>
      </c>
      <c r="C709" s="6">
        <v>15.149050000000001</v>
      </c>
      <c r="D709" s="7">
        <f>+SUMIF('Stock Detailed'!C:C,Consolidate!A709,'Stock Detailed'!E:E)</f>
        <v>0</v>
      </c>
      <c r="E709" s="8">
        <f t="shared" si="11"/>
        <v>0</v>
      </c>
    </row>
    <row r="710" spans="1:5" hidden="1" x14ac:dyDescent="0.25">
      <c r="A710" s="3" t="s">
        <v>4131</v>
      </c>
      <c r="B710" s="3" t="s">
        <v>4132</v>
      </c>
      <c r="C710" s="6">
        <v>5.6542399999999997</v>
      </c>
      <c r="D710" s="7">
        <f>+SUMIF('Stock Detailed'!C:C,Consolidate!A710,'Stock Detailed'!E:E)</f>
        <v>0</v>
      </c>
      <c r="E710" s="8">
        <f t="shared" si="11"/>
        <v>0</v>
      </c>
    </row>
    <row r="711" spans="1:5" hidden="1" x14ac:dyDescent="0.25">
      <c r="A711" s="3" t="s">
        <v>4133</v>
      </c>
      <c r="B711" s="3" t="s">
        <v>4134</v>
      </c>
      <c r="C711" s="6">
        <v>18.81183</v>
      </c>
      <c r="D711" s="7">
        <f>+SUMIF('Stock Detailed'!C:C,Consolidate!A711,'Stock Detailed'!E:E)</f>
        <v>0</v>
      </c>
      <c r="E711" s="8">
        <f t="shared" si="11"/>
        <v>0</v>
      </c>
    </row>
    <row r="712" spans="1:5" hidden="1" x14ac:dyDescent="0.25">
      <c r="A712" s="3" t="s">
        <v>2998</v>
      </c>
      <c r="B712" s="3" t="s">
        <v>2999</v>
      </c>
      <c r="C712" s="6">
        <v>4.3862399999999999</v>
      </c>
      <c r="D712" s="7">
        <f>+SUMIF('Stock Detailed'!C:C,Consolidate!A712,'Stock Detailed'!E:E)</f>
        <v>0</v>
      </c>
      <c r="E712" s="8">
        <f t="shared" si="11"/>
        <v>0</v>
      </c>
    </row>
    <row r="713" spans="1:5" hidden="1" x14ac:dyDescent="0.25">
      <c r="A713" s="3" t="s">
        <v>4135</v>
      </c>
      <c r="B713" s="3" t="s">
        <v>4136</v>
      </c>
      <c r="C713" s="6">
        <v>12.4718</v>
      </c>
      <c r="D713" s="7">
        <f>+SUMIF('Stock Detailed'!C:C,Consolidate!A713,'Stock Detailed'!E:E)</f>
        <v>0</v>
      </c>
      <c r="E713" s="8">
        <f t="shared" si="11"/>
        <v>0</v>
      </c>
    </row>
    <row r="714" spans="1:5" hidden="1" x14ac:dyDescent="0.25">
      <c r="A714" s="3" t="s">
        <v>4137</v>
      </c>
      <c r="B714" s="3" t="s">
        <v>4138</v>
      </c>
      <c r="C714" s="6">
        <v>7.9412000000000003</v>
      </c>
      <c r="D714" s="7">
        <f>+SUMIF('Stock Detailed'!C:C,Consolidate!A714,'Stock Detailed'!E:E)</f>
        <v>0</v>
      </c>
      <c r="E714" s="8">
        <f t="shared" si="11"/>
        <v>0</v>
      </c>
    </row>
    <row r="715" spans="1:5" hidden="1" x14ac:dyDescent="0.25">
      <c r="A715" s="3" t="s">
        <v>4139</v>
      </c>
      <c r="B715" s="3" t="s">
        <v>4140</v>
      </c>
      <c r="C715" s="6">
        <v>30.24661</v>
      </c>
      <c r="D715" s="7">
        <f>+SUMIF('Stock Detailed'!C:C,Consolidate!A715,'Stock Detailed'!E:E)</f>
        <v>0</v>
      </c>
      <c r="E715" s="8">
        <f t="shared" si="11"/>
        <v>0</v>
      </c>
    </row>
    <row r="716" spans="1:5" hidden="1" x14ac:dyDescent="0.25">
      <c r="A716" s="3" t="s">
        <v>4141</v>
      </c>
      <c r="B716" s="3" t="s">
        <v>4142</v>
      </c>
      <c r="C716" s="6">
        <v>4.5937700000000001</v>
      </c>
      <c r="D716" s="7">
        <f>+SUMIF('Stock Detailed'!C:C,Consolidate!A716,'Stock Detailed'!E:E)</f>
        <v>0</v>
      </c>
      <c r="E716" s="8">
        <f t="shared" si="11"/>
        <v>0</v>
      </c>
    </row>
    <row r="717" spans="1:5" hidden="1" x14ac:dyDescent="0.25">
      <c r="A717" s="3" t="s">
        <v>4143</v>
      </c>
      <c r="B717" s="3" t="s">
        <v>4144</v>
      </c>
      <c r="C717" s="6">
        <v>12.6607</v>
      </c>
      <c r="D717" s="7">
        <f>+SUMIF('Stock Detailed'!C:C,Consolidate!A717,'Stock Detailed'!E:E)</f>
        <v>0</v>
      </c>
      <c r="E717" s="8">
        <f t="shared" si="11"/>
        <v>0</v>
      </c>
    </row>
    <row r="718" spans="1:5" hidden="1" x14ac:dyDescent="0.25">
      <c r="A718" s="3" t="s">
        <v>3169</v>
      </c>
      <c r="B718" s="3" t="s">
        <v>3170</v>
      </c>
      <c r="C718" s="6">
        <v>4.3948600000000004</v>
      </c>
      <c r="D718" s="7">
        <f>+SUMIF('Stock Detailed'!C:C,Consolidate!A718,'Stock Detailed'!E:E)</f>
        <v>0</v>
      </c>
      <c r="E718" s="8">
        <f t="shared" si="11"/>
        <v>0</v>
      </c>
    </row>
    <row r="719" spans="1:5" hidden="1" x14ac:dyDescent="0.25">
      <c r="A719" s="3" t="s">
        <v>4145</v>
      </c>
      <c r="B719" s="3" t="s">
        <v>4146</v>
      </c>
      <c r="C719" s="6">
        <v>12.51492</v>
      </c>
      <c r="D719" s="7">
        <f>+SUMIF('Stock Detailed'!C:C,Consolidate!A719,'Stock Detailed'!E:E)</f>
        <v>0</v>
      </c>
      <c r="E719" s="8">
        <f t="shared" si="11"/>
        <v>0</v>
      </c>
    </row>
    <row r="720" spans="1:5" hidden="1" x14ac:dyDescent="0.25">
      <c r="A720" s="3" t="s">
        <v>4147</v>
      </c>
      <c r="B720" s="3" t="s">
        <v>4148</v>
      </c>
      <c r="C720" s="6">
        <v>5.0626300000000004</v>
      </c>
      <c r="D720" s="7">
        <f>+SUMIF('Stock Detailed'!C:C,Consolidate!A720,'Stock Detailed'!E:E)</f>
        <v>0</v>
      </c>
      <c r="E720" s="8">
        <f t="shared" si="11"/>
        <v>0</v>
      </c>
    </row>
    <row r="721" spans="1:5" hidden="1" x14ac:dyDescent="0.25">
      <c r="A721" s="3" t="s">
        <v>4149</v>
      </c>
      <c r="B721" s="3" t="s">
        <v>4150</v>
      </c>
      <c r="C721" s="6">
        <v>15.050509999999999</v>
      </c>
      <c r="D721" s="7">
        <f>+SUMIF('Stock Detailed'!C:C,Consolidate!A721,'Stock Detailed'!E:E)</f>
        <v>0</v>
      </c>
      <c r="E721" s="8">
        <f t="shared" si="11"/>
        <v>0</v>
      </c>
    </row>
    <row r="722" spans="1:5" hidden="1" x14ac:dyDescent="0.25">
      <c r="A722" s="3" t="s">
        <v>3259</v>
      </c>
      <c r="B722" s="3" t="s">
        <v>3260</v>
      </c>
      <c r="C722" s="6">
        <v>3.7334200000000002</v>
      </c>
      <c r="D722" s="7">
        <f>+SUMIF('Stock Detailed'!C:C,Consolidate!A722,'Stock Detailed'!E:E)</f>
        <v>0</v>
      </c>
      <c r="E722" s="8">
        <f t="shared" si="11"/>
        <v>0</v>
      </c>
    </row>
    <row r="723" spans="1:5" hidden="1" x14ac:dyDescent="0.25">
      <c r="A723" s="3" t="s">
        <v>4151</v>
      </c>
      <c r="B723" s="3" t="s">
        <v>4152</v>
      </c>
      <c r="C723" s="6">
        <v>8.6967199999999991</v>
      </c>
      <c r="D723" s="7">
        <f>+SUMIF('Stock Detailed'!C:C,Consolidate!A723,'Stock Detailed'!E:E)</f>
        <v>0</v>
      </c>
      <c r="E723" s="8">
        <f t="shared" si="11"/>
        <v>0</v>
      </c>
    </row>
    <row r="724" spans="1:5" hidden="1" x14ac:dyDescent="0.25">
      <c r="A724" s="3" t="s">
        <v>3515</v>
      </c>
      <c r="B724" s="3" t="s">
        <v>3516</v>
      </c>
      <c r="C724" s="6">
        <v>3.7437100000000001</v>
      </c>
      <c r="D724" s="7">
        <f>+SUMIF('Stock Detailed'!C:C,Consolidate!A724,'Stock Detailed'!E:E)</f>
        <v>0</v>
      </c>
      <c r="E724" s="8">
        <f t="shared" si="11"/>
        <v>0</v>
      </c>
    </row>
    <row r="725" spans="1:5" hidden="1" x14ac:dyDescent="0.25">
      <c r="A725" s="3" t="s">
        <v>4153</v>
      </c>
      <c r="B725" s="3" t="s">
        <v>4154</v>
      </c>
      <c r="C725" s="6">
        <v>8.4104200000000002</v>
      </c>
      <c r="D725" s="7">
        <f>+SUMIF('Stock Detailed'!C:C,Consolidate!A725,'Stock Detailed'!E:E)</f>
        <v>0</v>
      </c>
      <c r="E725" s="8">
        <f t="shared" si="11"/>
        <v>0</v>
      </c>
    </row>
    <row r="726" spans="1:5" hidden="1" x14ac:dyDescent="0.25">
      <c r="A726" s="3" t="s">
        <v>4155</v>
      </c>
      <c r="B726" s="3" t="s">
        <v>4156</v>
      </c>
      <c r="C726" s="6">
        <v>4.2974500000000004</v>
      </c>
      <c r="D726" s="7">
        <f>+SUMIF('Stock Detailed'!C:C,Consolidate!A726,'Stock Detailed'!E:E)</f>
        <v>0</v>
      </c>
      <c r="E726" s="8">
        <f t="shared" si="11"/>
        <v>0</v>
      </c>
    </row>
    <row r="727" spans="1:5" hidden="1" x14ac:dyDescent="0.25">
      <c r="A727" s="3" t="s">
        <v>502</v>
      </c>
      <c r="B727" s="3" t="s">
        <v>503</v>
      </c>
      <c r="C727" s="6">
        <v>11.17911</v>
      </c>
      <c r="D727" s="7">
        <f>+SUMIF('Stock Detailed'!C:C,Consolidate!A727,'Stock Detailed'!E:E)</f>
        <v>0</v>
      </c>
      <c r="E727" s="8">
        <f t="shared" si="11"/>
        <v>0</v>
      </c>
    </row>
    <row r="728" spans="1:5" hidden="1" x14ac:dyDescent="0.25">
      <c r="A728" s="3" t="s">
        <v>4157</v>
      </c>
      <c r="B728" s="3" t="s">
        <v>4158</v>
      </c>
      <c r="C728" s="6">
        <v>20.47795</v>
      </c>
      <c r="D728" s="7">
        <f>+SUMIF('Stock Detailed'!C:C,Consolidate!A728,'Stock Detailed'!E:E)</f>
        <v>0</v>
      </c>
      <c r="E728" s="8">
        <f t="shared" si="11"/>
        <v>0</v>
      </c>
    </row>
    <row r="729" spans="1:5" hidden="1" x14ac:dyDescent="0.25">
      <c r="A729" s="3" t="s">
        <v>4159</v>
      </c>
      <c r="B729" s="3" t="s">
        <v>4160</v>
      </c>
      <c r="C729" s="6">
        <v>6.3529499999999999</v>
      </c>
      <c r="D729" s="7">
        <f>+SUMIF('Stock Detailed'!C:C,Consolidate!A729,'Stock Detailed'!E:E)</f>
        <v>0</v>
      </c>
      <c r="E729" s="8">
        <f t="shared" si="11"/>
        <v>0</v>
      </c>
    </row>
    <row r="730" spans="1:5" hidden="1" x14ac:dyDescent="0.25">
      <c r="A730" s="3" t="s">
        <v>4161</v>
      </c>
      <c r="B730" s="3" t="s">
        <v>4162</v>
      </c>
      <c r="C730" s="6">
        <v>21.502109999999998</v>
      </c>
      <c r="D730" s="7">
        <f>+SUMIF('Stock Detailed'!C:C,Consolidate!A730,'Stock Detailed'!E:E)</f>
        <v>0</v>
      </c>
      <c r="E730" s="8">
        <f t="shared" si="11"/>
        <v>0</v>
      </c>
    </row>
    <row r="731" spans="1:5" hidden="1" x14ac:dyDescent="0.25">
      <c r="A731" s="3" t="s">
        <v>4163</v>
      </c>
      <c r="B731" s="3" t="s">
        <v>4164</v>
      </c>
      <c r="C731" s="6">
        <v>14.974880000000001</v>
      </c>
      <c r="D731" s="7">
        <f>+SUMIF('Stock Detailed'!C:C,Consolidate!A731,'Stock Detailed'!E:E)</f>
        <v>0</v>
      </c>
      <c r="E731" s="8">
        <f t="shared" si="11"/>
        <v>0</v>
      </c>
    </row>
    <row r="732" spans="1:5" hidden="1" x14ac:dyDescent="0.25">
      <c r="A732" s="3" t="s">
        <v>4165</v>
      </c>
      <c r="B732" s="3" t="s">
        <v>4166</v>
      </c>
      <c r="C732" s="6">
        <v>12.693350000000001</v>
      </c>
      <c r="D732" s="7">
        <f>+SUMIF('Stock Detailed'!C:C,Consolidate!A732,'Stock Detailed'!E:E)</f>
        <v>0</v>
      </c>
      <c r="E732" s="8">
        <f t="shared" si="11"/>
        <v>0</v>
      </c>
    </row>
    <row r="733" spans="1:5" hidden="1" x14ac:dyDescent="0.25">
      <c r="A733" s="3" t="s">
        <v>4167</v>
      </c>
      <c r="B733" s="3" t="s">
        <v>4168</v>
      </c>
      <c r="C733" s="6">
        <v>18.794049999999999</v>
      </c>
      <c r="D733" s="7">
        <f>+SUMIF('Stock Detailed'!C:C,Consolidate!A733,'Stock Detailed'!E:E)</f>
        <v>0</v>
      </c>
      <c r="E733" s="8">
        <f t="shared" si="11"/>
        <v>0</v>
      </c>
    </row>
    <row r="734" spans="1:5" hidden="1" x14ac:dyDescent="0.25">
      <c r="A734" s="3" t="s">
        <v>4169</v>
      </c>
      <c r="B734" s="3" t="s">
        <v>4170</v>
      </c>
      <c r="C734" s="6">
        <v>17.864049999999999</v>
      </c>
      <c r="D734" s="7">
        <f>+SUMIF('Stock Detailed'!C:C,Consolidate!A734,'Stock Detailed'!E:E)</f>
        <v>0</v>
      </c>
      <c r="E734" s="8">
        <f t="shared" si="11"/>
        <v>0</v>
      </c>
    </row>
    <row r="735" spans="1:5" hidden="1" x14ac:dyDescent="0.25">
      <c r="A735" s="3" t="s">
        <v>10</v>
      </c>
      <c r="B735" s="3" t="s">
        <v>4171</v>
      </c>
      <c r="C735" s="6">
        <v>10.80977</v>
      </c>
      <c r="D735" s="7">
        <f>+SUMIF('Stock Detailed'!C:C,Consolidate!A735,'Stock Detailed'!E:E)</f>
        <v>0</v>
      </c>
      <c r="E735" s="8">
        <f t="shared" si="11"/>
        <v>0</v>
      </c>
    </row>
    <row r="736" spans="1:5" hidden="1" x14ac:dyDescent="0.25">
      <c r="A736" s="3" t="s">
        <v>11</v>
      </c>
      <c r="B736" s="3" t="s">
        <v>12</v>
      </c>
      <c r="C736" s="6">
        <v>40.402979999999999</v>
      </c>
      <c r="D736" s="7">
        <f>+SUMIF('Stock Detailed'!C:C,Consolidate!A736,'Stock Detailed'!E:E)</f>
        <v>0</v>
      </c>
      <c r="E736" s="8">
        <f t="shared" si="11"/>
        <v>0</v>
      </c>
    </row>
    <row r="737" spans="1:5" hidden="1" x14ac:dyDescent="0.25">
      <c r="A737" s="3" t="s">
        <v>4172</v>
      </c>
      <c r="B737" s="3" t="s">
        <v>4173</v>
      </c>
      <c r="C737" s="6">
        <v>12.152200000000001</v>
      </c>
      <c r="D737" s="7">
        <f>+SUMIF('Stock Detailed'!C:C,Consolidate!A737,'Stock Detailed'!E:E)</f>
        <v>0</v>
      </c>
      <c r="E737" s="8">
        <f t="shared" si="11"/>
        <v>0</v>
      </c>
    </row>
    <row r="738" spans="1:5" hidden="1" x14ac:dyDescent="0.25">
      <c r="A738" s="3" t="s">
        <v>26</v>
      </c>
      <c r="B738" s="3" t="s">
        <v>27</v>
      </c>
      <c r="C738" s="6">
        <v>1.98475</v>
      </c>
      <c r="D738" s="7">
        <f>+SUMIF('Stock Detailed'!C:C,Consolidate!A738,'Stock Detailed'!E:E)</f>
        <v>0</v>
      </c>
      <c r="E738" s="8">
        <f t="shared" si="11"/>
        <v>0</v>
      </c>
    </row>
    <row r="739" spans="1:5" hidden="1" x14ac:dyDescent="0.25">
      <c r="A739" s="3" t="s">
        <v>28</v>
      </c>
      <c r="B739" s="3" t="s">
        <v>4174</v>
      </c>
      <c r="C739" s="6">
        <v>21.412739999999999</v>
      </c>
      <c r="D739" s="7">
        <f>+SUMIF('Stock Detailed'!C:C,Consolidate!A739,'Stock Detailed'!E:E)</f>
        <v>0</v>
      </c>
      <c r="E739" s="8">
        <f t="shared" si="11"/>
        <v>0</v>
      </c>
    </row>
    <row r="740" spans="1:5" hidden="1" x14ac:dyDescent="0.25">
      <c r="A740" s="3" t="s">
        <v>29</v>
      </c>
      <c r="B740" s="3" t="s">
        <v>4175</v>
      </c>
      <c r="C740" s="6">
        <v>20.412739999999999</v>
      </c>
      <c r="D740" s="7">
        <f>+SUMIF('Stock Detailed'!C:C,Consolidate!A740,'Stock Detailed'!E:E)</f>
        <v>0</v>
      </c>
      <c r="E740" s="8">
        <f t="shared" ref="E740:E803" si="12">+C740*D740</f>
        <v>0</v>
      </c>
    </row>
    <row r="741" spans="1:5" hidden="1" x14ac:dyDescent="0.25">
      <c r="A741" s="3" t="s">
        <v>30</v>
      </c>
      <c r="B741" s="3" t="s">
        <v>31</v>
      </c>
      <c r="C741" s="6">
        <v>78.814880000000002</v>
      </c>
      <c r="D741" s="7">
        <f>+SUMIF('Stock Detailed'!C:C,Consolidate!A741,'Stock Detailed'!E:E)</f>
        <v>0</v>
      </c>
      <c r="E741" s="8">
        <f t="shared" si="12"/>
        <v>0</v>
      </c>
    </row>
    <row r="742" spans="1:5" hidden="1" x14ac:dyDescent="0.25">
      <c r="A742" s="3" t="s">
        <v>32</v>
      </c>
      <c r="B742" s="3" t="s">
        <v>4176</v>
      </c>
      <c r="C742" s="6">
        <v>1919.29982</v>
      </c>
      <c r="D742" s="7">
        <f>+SUMIF('Stock Detailed'!C:C,Consolidate!A742,'Stock Detailed'!E:E)</f>
        <v>0</v>
      </c>
      <c r="E742" s="8">
        <f t="shared" si="12"/>
        <v>0</v>
      </c>
    </row>
    <row r="743" spans="1:5" hidden="1" x14ac:dyDescent="0.25">
      <c r="A743" s="3" t="s">
        <v>37</v>
      </c>
      <c r="B743" s="3" t="s">
        <v>38</v>
      </c>
      <c r="C743" s="6">
        <v>42.180320000000002</v>
      </c>
      <c r="D743" s="7">
        <f>+SUMIF('Stock Detailed'!C:C,Consolidate!A743,'Stock Detailed'!E:E)</f>
        <v>0</v>
      </c>
      <c r="E743" s="8">
        <f t="shared" si="12"/>
        <v>0</v>
      </c>
    </row>
    <row r="744" spans="1:5" hidden="1" x14ac:dyDescent="0.25">
      <c r="A744" s="3" t="s">
        <v>39</v>
      </c>
      <c r="B744" s="3" t="s">
        <v>4177</v>
      </c>
      <c r="C744" s="6">
        <v>82.814880000000002</v>
      </c>
      <c r="D744" s="7">
        <f>+SUMIF('Stock Detailed'!C:C,Consolidate!A744,'Stock Detailed'!E:E)</f>
        <v>0</v>
      </c>
      <c r="E744" s="8">
        <f t="shared" si="12"/>
        <v>0</v>
      </c>
    </row>
    <row r="745" spans="1:5" hidden="1" x14ac:dyDescent="0.25">
      <c r="A745" s="3" t="s">
        <v>40</v>
      </c>
      <c r="B745" s="3" t="s">
        <v>4178</v>
      </c>
      <c r="C745" s="6">
        <v>4.9129500000000004</v>
      </c>
      <c r="D745" s="7">
        <f>+SUMIF('Stock Detailed'!C:C,Consolidate!A745,'Stock Detailed'!E:E)</f>
        <v>0</v>
      </c>
      <c r="E745" s="8">
        <f t="shared" si="12"/>
        <v>0</v>
      </c>
    </row>
    <row r="746" spans="1:5" hidden="1" x14ac:dyDescent="0.25">
      <c r="A746" s="3" t="s">
        <v>41</v>
      </c>
      <c r="B746" s="3" t="s">
        <v>42</v>
      </c>
      <c r="C746" s="6">
        <v>1.5</v>
      </c>
      <c r="D746" s="7">
        <f>+SUMIF('Stock Detailed'!C:C,Consolidate!A746,'Stock Detailed'!E:E)</f>
        <v>0</v>
      </c>
      <c r="E746" s="8">
        <f t="shared" si="12"/>
        <v>0</v>
      </c>
    </row>
    <row r="747" spans="1:5" hidden="1" x14ac:dyDescent="0.25">
      <c r="A747" s="3" t="s">
        <v>43</v>
      </c>
      <c r="B747" s="3" t="s">
        <v>4179</v>
      </c>
      <c r="C747" s="6">
        <v>21.412739999999999</v>
      </c>
      <c r="D747" s="7">
        <f>+SUMIF('Stock Detailed'!C:C,Consolidate!A747,'Stock Detailed'!E:E)</f>
        <v>0</v>
      </c>
      <c r="E747" s="8">
        <f t="shared" si="12"/>
        <v>0</v>
      </c>
    </row>
    <row r="748" spans="1:5" hidden="1" x14ac:dyDescent="0.25">
      <c r="A748" s="3" t="s">
        <v>44</v>
      </c>
      <c r="B748" s="3" t="s">
        <v>4180</v>
      </c>
      <c r="C748" s="6">
        <v>4.9129500000000004</v>
      </c>
      <c r="D748" s="7">
        <f>+SUMIF('Stock Detailed'!C:C,Consolidate!A748,'Stock Detailed'!E:E)</f>
        <v>0</v>
      </c>
      <c r="E748" s="8">
        <f t="shared" si="12"/>
        <v>0</v>
      </c>
    </row>
    <row r="749" spans="1:5" hidden="1" x14ac:dyDescent="0.25">
      <c r="A749" s="3" t="s">
        <v>45</v>
      </c>
      <c r="B749" s="3" t="s">
        <v>46</v>
      </c>
      <c r="C749" s="6">
        <v>4.8529499999999999</v>
      </c>
      <c r="D749" s="7">
        <f>+SUMIF('Stock Detailed'!C:C,Consolidate!A749,'Stock Detailed'!E:E)</f>
        <v>0</v>
      </c>
      <c r="E749" s="8">
        <f t="shared" si="12"/>
        <v>0</v>
      </c>
    </row>
    <row r="750" spans="1:5" hidden="1" x14ac:dyDescent="0.25">
      <c r="A750" s="3" t="s">
        <v>47</v>
      </c>
      <c r="B750" s="3" t="s">
        <v>4181</v>
      </c>
      <c r="C750" s="6">
        <v>1062.81332</v>
      </c>
      <c r="D750" s="7">
        <f>+SUMIF('Stock Detailed'!C:C,Consolidate!A750,'Stock Detailed'!E:E)</f>
        <v>0</v>
      </c>
      <c r="E750" s="8">
        <f t="shared" si="12"/>
        <v>0</v>
      </c>
    </row>
    <row r="751" spans="1:5" hidden="1" x14ac:dyDescent="0.25">
      <c r="A751" s="3" t="s">
        <v>62</v>
      </c>
      <c r="B751" s="3" t="s">
        <v>4182</v>
      </c>
      <c r="C751" s="6">
        <v>2019.29982</v>
      </c>
      <c r="D751" s="7">
        <f>+SUMIF('Stock Detailed'!C:C,Consolidate!A751,'Stock Detailed'!E:E)</f>
        <v>0</v>
      </c>
      <c r="E751" s="8">
        <f t="shared" si="12"/>
        <v>0</v>
      </c>
    </row>
    <row r="752" spans="1:5" hidden="1" x14ac:dyDescent="0.25">
      <c r="A752" s="3" t="s">
        <v>64</v>
      </c>
      <c r="B752" s="3" t="s">
        <v>65</v>
      </c>
      <c r="C752" s="6">
        <v>102.91288</v>
      </c>
      <c r="D752" s="7">
        <f>+SUMIF('Stock Detailed'!C:C,Consolidate!A752,'Stock Detailed'!E:E)</f>
        <v>0</v>
      </c>
      <c r="E752" s="8">
        <f t="shared" si="12"/>
        <v>0</v>
      </c>
    </row>
    <row r="753" spans="1:5" hidden="1" x14ac:dyDescent="0.25">
      <c r="A753" s="3" t="s">
        <v>66</v>
      </c>
      <c r="B753" s="3" t="s">
        <v>4183</v>
      </c>
      <c r="C753" s="6">
        <v>208.95750000000001</v>
      </c>
      <c r="D753" s="7">
        <f>+SUMIF('Stock Detailed'!C:C,Consolidate!A753,'Stock Detailed'!E:E)</f>
        <v>0</v>
      </c>
      <c r="E753" s="8">
        <f t="shared" si="12"/>
        <v>0</v>
      </c>
    </row>
    <row r="754" spans="1:5" hidden="1" x14ac:dyDescent="0.25">
      <c r="A754" s="3" t="s">
        <v>67</v>
      </c>
      <c r="B754" s="3" t="s">
        <v>4184</v>
      </c>
      <c r="C754" s="6">
        <v>415.09050000000002</v>
      </c>
      <c r="D754" s="7">
        <f>+SUMIF('Stock Detailed'!C:C,Consolidate!A754,'Stock Detailed'!E:E)</f>
        <v>0</v>
      </c>
      <c r="E754" s="8">
        <f t="shared" si="12"/>
        <v>0</v>
      </c>
    </row>
    <row r="755" spans="1:5" hidden="1" x14ac:dyDescent="0.25">
      <c r="A755" s="3" t="s">
        <v>70</v>
      </c>
      <c r="B755" s="3" t="s">
        <v>4185</v>
      </c>
      <c r="C755" s="6">
        <v>1062.81332</v>
      </c>
      <c r="D755" s="7">
        <f>+SUMIF('Stock Detailed'!C:C,Consolidate!A755,'Stock Detailed'!E:E)</f>
        <v>0</v>
      </c>
      <c r="E755" s="8">
        <f t="shared" si="12"/>
        <v>0</v>
      </c>
    </row>
    <row r="756" spans="1:5" hidden="1" x14ac:dyDescent="0.25">
      <c r="A756" s="3" t="s">
        <v>84</v>
      </c>
      <c r="B756" s="3" t="s">
        <v>4186</v>
      </c>
      <c r="C756" s="6">
        <v>2019.29982</v>
      </c>
      <c r="D756" s="7">
        <f>+SUMIF('Stock Detailed'!C:C,Consolidate!A756,'Stock Detailed'!E:E)</f>
        <v>0</v>
      </c>
      <c r="E756" s="8">
        <f t="shared" si="12"/>
        <v>0</v>
      </c>
    </row>
    <row r="757" spans="1:5" hidden="1" x14ac:dyDescent="0.25">
      <c r="A757" s="3" t="s">
        <v>85</v>
      </c>
      <c r="B757" s="3" t="s">
        <v>4187</v>
      </c>
      <c r="C757" s="6">
        <v>45.412739999999999</v>
      </c>
      <c r="D757" s="7">
        <f>+SUMIF('Stock Detailed'!C:C,Consolidate!A757,'Stock Detailed'!E:E)</f>
        <v>0</v>
      </c>
      <c r="E757" s="8">
        <f t="shared" si="12"/>
        <v>0</v>
      </c>
    </row>
    <row r="758" spans="1:5" hidden="1" x14ac:dyDescent="0.25">
      <c r="A758" s="3" t="s">
        <v>86</v>
      </c>
      <c r="B758" s="3" t="s">
        <v>87</v>
      </c>
      <c r="C758" s="6">
        <v>45.25517</v>
      </c>
      <c r="D758" s="7">
        <f>+SUMIF('Stock Detailed'!C:C,Consolidate!A758,'Stock Detailed'!E:E)</f>
        <v>0</v>
      </c>
      <c r="E758" s="8">
        <f t="shared" si="12"/>
        <v>0</v>
      </c>
    </row>
    <row r="759" spans="1:5" hidden="1" x14ac:dyDescent="0.25">
      <c r="A759" s="3" t="s">
        <v>88</v>
      </c>
      <c r="B759" s="3" t="s">
        <v>89</v>
      </c>
      <c r="C759" s="6">
        <v>90.180319999999995</v>
      </c>
      <c r="D759" s="7">
        <f>+SUMIF('Stock Detailed'!C:C,Consolidate!A759,'Stock Detailed'!E:E)</f>
        <v>0</v>
      </c>
      <c r="E759" s="8">
        <f t="shared" si="12"/>
        <v>0</v>
      </c>
    </row>
    <row r="760" spans="1:5" hidden="1" x14ac:dyDescent="0.25">
      <c r="A760" s="3" t="s">
        <v>90</v>
      </c>
      <c r="B760" s="3" t="s">
        <v>91</v>
      </c>
      <c r="C760" s="6">
        <v>178.81487999999999</v>
      </c>
      <c r="D760" s="7">
        <f>+SUMIF('Stock Detailed'!C:C,Consolidate!A760,'Stock Detailed'!E:E)</f>
        <v>0</v>
      </c>
      <c r="E760" s="8">
        <f t="shared" si="12"/>
        <v>0</v>
      </c>
    </row>
    <row r="761" spans="1:5" hidden="1" x14ac:dyDescent="0.25">
      <c r="A761" s="3" t="s">
        <v>92</v>
      </c>
      <c r="B761" s="3" t="s">
        <v>4188</v>
      </c>
      <c r="C761" s="6">
        <v>449.11507</v>
      </c>
      <c r="D761" s="7">
        <f>+SUMIF('Stock Detailed'!C:C,Consolidate!A761,'Stock Detailed'!E:E)</f>
        <v>0</v>
      </c>
      <c r="E761" s="8">
        <f t="shared" si="12"/>
        <v>0</v>
      </c>
    </row>
    <row r="762" spans="1:5" hidden="1" x14ac:dyDescent="0.25">
      <c r="A762" s="3" t="s">
        <v>93</v>
      </c>
      <c r="B762" s="3" t="s">
        <v>4189</v>
      </c>
      <c r="C762" s="6">
        <v>895.09050000000002</v>
      </c>
      <c r="D762" s="7">
        <f>+SUMIF('Stock Detailed'!C:C,Consolidate!A762,'Stock Detailed'!E:E)</f>
        <v>0</v>
      </c>
      <c r="E762" s="8">
        <f t="shared" si="12"/>
        <v>0</v>
      </c>
    </row>
    <row r="763" spans="1:5" hidden="1" x14ac:dyDescent="0.25">
      <c r="A763" s="3" t="s">
        <v>105</v>
      </c>
      <c r="B763" s="3" t="s">
        <v>106</v>
      </c>
      <c r="C763" s="6">
        <v>7.3802500000000002</v>
      </c>
      <c r="D763" s="7">
        <f>+SUMIF('Stock Detailed'!C:C,Consolidate!A763,'Stock Detailed'!E:E)</f>
        <v>0</v>
      </c>
      <c r="E763" s="8">
        <f t="shared" si="12"/>
        <v>0</v>
      </c>
    </row>
    <row r="764" spans="1:5" hidden="1" x14ac:dyDescent="0.25">
      <c r="A764" s="3" t="s">
        <v>4190</v>
      </c>
      <c r="B764" s="3" t="s">
        <v>4191</v>
      </c>
      <c r="C764" s="6">
        <v>22.80067</v>
      </c>
      <c r="D764" s="7">
        <f>+SUMIF('Stock Detailed'!C:C,Consolidate!A764,'Stock Detailed'!E:E)</f>
        <v>0</v>
      </c>
      <c r="E764" s="8">
        <f t="shared" si="12"/>
        <v>0</v>
      </c>
    </row>
    <row r="765" spans="1:5" hidden="1" x14ac:dyDescent="0.25">
      <c r="A765" s="3" t="s">
        <v>108</v>
      </c>
      <c r="B765" s="3" t="s">
        <v>109</v>
      </c>
      <c r="C765" s="6">
        <v>7.3322500000000002</v>
      </c>
      <c r="D765" s="7">
        <f>+SUMIF('Stock Detailed'!C:C,Consolidate!A765,'Stock Detailed'!E:E)</f>
        <v>0</v>
      </c>
      <c r="E765" s="8">
        <f t="shared" si="12"/>
        <v>0</v>
      </c>
    </row>
    <row r="766" spans="1:5" hidden="1" x14ac:dyDescent="0.25">
      <c r="A766" s="3" t="s">
        <v>4192</v>
      </c>
      <c r="B766" s="3" t="s">
        <v>4193</v>
      </c>
      <c r="C766" s="6">
        <v>17.826350000000001</v>
      </c>
      <c r="D766" s="7">
        <f>+SUMIF('Stock Detailed'!C:C,Consolidate!A766,'Stock Detailed'!E:E)</f>
        <v>0</v>
      </c>
      <c r="E766" s="8">
        <f t="shared" si="12"/>
        <v>0</v>
      </c>
    </row>
    <row r="767" spans="1:5" hidden="1" x14ac:dyDescent="0.25">
      <c r="A767" s="3" t="s">
        <v>110</v>
      </c>
      <c r="B767" s="3" t="s">
        <v>4194</v>
      </c>
      <c r="C767" s="6">
        <v>10.32592</v>
      </c>
      <c r="D767" s="7">
        <f>+SUMIF('Stock Detailed'!C:C,Consolidate!A767,'Stock Detailed'!E:E)</f>
        <v>0</v>
      </c>
      <c r="E767" s="8">
        <f t="shared" si="12"/>
        <v>0</v>
      </c>
    </row>
    <row r="768" spans="1:5" hidden="1" x14ac:dyDescent="0.25">
      <c r="A768" s="3" t="s">
        <v>4195</v>
      </c>
      <c r="B768" s="3" t="s">
        <v>4196</v>
      </c>
      <c r="C768" s="6">
        <v>30.433720000000001</v>
      </c>
      <c r="D768" s="7">
        <f>+SUMIF('Stock Detailed'!C:C,Consolidate!A768,'Stock Detailed'!E:E)</f>
        <v>0</v>
      </c>
      <c r="E768" s="8">
        <f t="shared" si="12"/>
        <v>0</v>
      </c>
    </row>
    <row r="769" spans="1:5" hidden="1" x14ac:dyDescent="0.25">
      <c r="A769" s="3" t="s">
        <v>125</v>
      </c>
      <c r="B769" s="3" t="s">
        <v>4197</v>
      </c>
      <c r="C769" s="6">
        <v>16.62961</v>
      </c>
      <c r="D769" s="7">
        <f>+SUMIF('Stock Detailed'!C:C,Consolidate!A769,'Stock Detailed'!E:E)</f>
        <v>0</v>
      </c>
      <c r="E769" s="8">
        <f t="shared" si="12"/>
        <v>0</v>
      </c>
    </row>
    <row r="770" spans="1:5" hidden="1" x14ac:dyDescent="0.25">
      <c r="A770" s="3" t="s">
        <v>126</v>
      </c>
      <c r="B770" s="3" t="s">
        <v>127</v>
      </c>
      <c r="C770" s="6">
        <v>1.5</v>
      </c>
      <c r="D770" s="7">
        <f>+SUMIF('Stock Detailed'!C:C,Consolidate!A770,'Stock Detailed'!E:E)</f>
        <v>0</v>
      </c>
      <c r="E770" s="8">
        <f t="shared" si="12"/>
        <v>0</v>
      </c>
    </row>
    <row r="771" spans="1:5" hidden="1" x14ac:dyDescent="0.25">
      <c r="A771" s="3" t="s">
        <v>128</v>
      </c>
      <c r="B771" s="3" t="s">
        <v>4198</v>
      </c>
      <c r="C771" s="6">
        <v>62.61307</v>
      </c>
      <c r="D771" s="7">
        <f>+SUMIF('Stock Detailed'!C:C,Consolidate!A771,'Stock Detailed'!E:E)</f>
        <v>0</v>
      </c>
      <c r="E771" s="8">
        <f t="shared" si="12"/>
        <v>0</v>
      </c>
    </row>
    <row r="772" spans="1:5" hidden="1" x14ac:dyDescent="0.25">
      <c r="A772" s="3" t="s">
        <v>4199</v>
      </c>
      <c r="B772" s="3" t="s">
        <v>4200</v>
      </c>
      <c r="C772" s="6">
        <v>17.461040000000001</v>
      </c>
      <c r="D772" s="7">
        <f>+SUMIF('Stock Detailed'!C:C,Consolidate!A772,'Stock Detailed'!E:E)</f>
        <v>0</v>
      </c>
      <c r="E772" s="8">
        <f t="shared" si="12"/>
        <v>0</v>
      </c>
    </row>
    <row r="773" spans="1:5" hidden="1" x14ac:dyDescent="0.25">
      <c r="A773" s="3" t="s">
        <v>143</v>
      </c>
      <c r="B773" s="3" t="s">
        <v>4201</v>
      </c>
      <c r="C773" s="6">
        <v>109.69774</v>
      </c>
      <c r="D773" s="7">
        <f>+SUMIF('Stock Detailed'!C:C,Consolidate!A773,'Stock Detailed'!E:E)</f>
        <v>0</v>
      </c>
      <c r="E773" s="8">
        <f t="shared" si="12"/>
        <v>0</v>
      </c>
    </row>
    <row r="774" spans="1:5" hidden="1" x14ac:dyDescent="0.25">
      <c r="A774" s="3" t="s">
        <v>153</v>
      </c>
      <c r="B774" s="3" t="s">
        <v>4202</v>
      </c>
      <c r="C774" s="6">
        <v>7.5088200000000001</v>
      </c>
      <c r="D774" s="7">
        <f>+SUMIF('Stock Detailed'!C:C,Consolidate!A774,'Stock Detailed'!E:E)</f>
        <v>0</v>
      </c>
      <c r="E774" s="8">
        <f t="shared" si="12"/>
        <v>0</v>
      </c>
    </row>
    <row r="775" spans="1:5" hidden="1" x14ac:dyDescent="0.25">
      <c r="A775" s="3" t="s">
        <v>156</v>
      </c>
      <c r="B775" s="3" t="s">
        <v>4203</v>
      </c>
      <c r="C775" s="6">
        <v>165.91295</v>
      </c>
      <c r="D775" s="7">
        <f>+SUMIF('Stock Detailed'!C:C,Consolidate!A775,'Stock Detailed'!E:E)</f>
        <v>0</v>
      </c>
      <c r="E775" s="8">
        <f t="shared" si="12"/>
        <v>0</v>
      </c>
    </row>
    <row r="776" spans="1:5" hidden="1" x14ac:dyDescent="0.25">
      <c r="A776" s="3" t="s">
        <v>157</v>
      </c>
      <c r="B776" s="3" t="s">
        <v>158</v>
      </c>
      <c r="C776" s="6">
        <v>8.9422499999999996</v>
      </c>
      <c r="D776" s="7">
        <f>+SUMIF('Stock Detailed'!C:C,Consolidate!A776,'Stock Detailed'!E:E)</f>
        <v>0</v>
      </c>
      <c r="E776" s="8">
        <f t="shared" si="12"/>
        <v>0</v>
      </c>
    </row>
    <row r="777" spans="1:5" hidden="1" x14ac:dyDescent="0.25">
      <c r="A777" s="3" t="s">
        <v>4204</v>
      </c>
      <c r="B777" s="3" t="s">
        <v>4205</v>
      </c>
      <c r="C777" s="6">
        <v>13.49488</v>
      </c>
      <c r="D777" s="7">
        <f>+SUMIF('Stock Detailed'!C:C,Consolidate!A777,'Stock Detailed'!E:E)</f>
        <v>0</v>
      </c>
      <c r="E777" s="8">
        <f t="shared" si="12"/>
        <v>0</v>
      </c>
    </row>
    <row r="778" spans="1:5" hidden="1" x14ac:dyDescent="0.25">
      <c r="A778" s="3" t="s">
        <v>4206</v>
      </c>
      <c r="B778" s="3" t="s">
        <v>4207</v>
      </c>
      <c r="C778" s="6">
        <v>20.201720000000002</v>
      </c>
      <c r="D778" s="7">
        <f>+SUMIF('Stock Detailed'!C:C,Consolidate!A778,'Stock Detailed'!E:E)</f>
        <v>0</v>
      </c>
      <c r="E778" s="8">
        <f t="shared" si="12"/>
        <v>0</v>
      </c>
    </row>
    <row r="779" spans="1:5" hidden="1" x14ac:dyDescent="0.25">
      <c r="A779" s="3" t="s">
        <v>171</v>
      </c>
      <c r="B779" s="3" t="s">
        <v>172</v>
      </c>
      <c r="C779" s="6">
        <v>1.5</v>
      </c>
      <c r="D779" s="7">
        <f>+SUMIF('Stock Detailed'!C:C,Consolidate!A779,'Stock Detailed'!E:E)</f>
        <v>0</v>
      </c>
      <c r="E779" s="8">
        <f t="shared" si="12"/>
        <v>0</v>
      </c>
    </row>
    <row r="780" spans="1:5" hidden="1" x14ac:dyDescent="0.25">
      <c r="A780" s="3" t="s">
        <v>173</v>
      </c>
      <c r="B780" s="3" t="s">
        <v>4208</v>
      </c>
      <c r="C780" s="6">
        <v>1029.38582</v>
      </c>
      <c r="D780" s="7">
        <f>+SUMIF('Stock Detailed'!C:C,Consolidate!A780,'Stock Detailed'!E:E)</f>
        <v>0</v>
      </c>
      <c r="E780" s="8">
        <f t="shared" si="12"/>
        <v>0</v>
      </c>
    </row>
    <row r="781" spans="1:5" hidden="1" x14ac:dyDescent="0.25">
      <c r="A781" s="3" t="s">
        <v>4209</v>
      </c>
      <c r="B781" s="3" t="s">
        <v>4210</v>
      </c>
      <c r="C781" s="6">
        <v>103.12322</v>
      </c>
      <c r="D781" s="7">
        <f>+SUMIF('Stock Detailed'!C:C,Consolidate!A781,'Stock Detailed'!E:E)</f>
        <v>0</v>
      </c>
      <c r="E781" s="8">
        <f t="shared" si="12"/>
        <v>0</v>
      </c>
    </row>
    <row r="782" spans="1:5" hidden="1" x14ac:dyDescent="0.25">
      <c r="A782" s="3" t="s">
        <v>4211</v>
      </c>
      <c r="B782" s="3" t="s">
        <v>4212</v>
      </c>
      <c r="C782" s="6">
        <v>28.04017</v>
      </c>
      <c r="D782" s="7">
        <f>+SUMIF('Stock Detailed'!C:C,Consolidate!A782,'Stock Detailed'!E:E)</f>
        <v>0</v>
      </c>
      <c r="E782" s="8">
        <f t="shared" si="12"/>
        <v>0</v>
      </c>
    </row>
    <row r="783" spans="1:5" hidden="1" x14ac:dyDescent="0.25">
      <c r="A783" s="3" t="s">
        <v>176</v>
      </c>
      <c r="B783" s="3" t="s">
        <v>4213</v>
      </c>
      <c r="C783" s="6">
        <v>15.432829999999999</v>
      </c>
      <c r="D783" s="7">
        <f>+SUMIF('Stock Detailed'!C:C,Consolidate!A783,'Stock Detailed'!E:E)</f>
        <v>0</v>
      </c>
      <c r="E783" s="8">
        <f t="shared" si="12"/>
        <v>0</v>
      </c>
    </row>
    <row r="784" spans="1:5" hidden="1" x14ac:dyDescent="0.25">
      <c r="A784" s="3" t="s">
        <v>4214</v>
      </c>
      <c r="B784" s="3" t="s">
        <v>4215</v>
      </c>
      <c r="C784" s="6">
        <v>26.135899999999999</v>
      </c>
      <c r="D784" s="7">
        <f>+SUMIF('Stock Detailed'!C:C,Consolidate!A784,'Stock Detailed'!E:E)</f>
        <v>0</v>
      </c>
      <c r="E784" s="8">
        <f t="shared" si="12"/>
        <v>0</v>
      </c>
    </row>
    <row r="785" spans="1:5" hidden="1" x14ac:dyDescent="0.25">
      <c r="A785" s="3" t="s">
        <v>4216</v>
      </c>
      <c r="B785" s="3" t="s">
        <v>4217</v>
      </c>
      <c r="C785" s="6">
        <v>25.2059</v>
      </c>
      <c r="D785" s="7">
        <f>+SUMIF('Stock Detailed'!C:C,Consolidate!A785,'Stock Detailed'!E:E)</f>
        <v>0</v>
      </c>
      <c r="E785" s="8">
        <f t="shared" si="12"/>
        <v>0</v>
      </c>
    </row>
    <row r="786" spans="1:5" hidden="1" x14ac:dyDescent="0.25">
      <c r="A786" s="3" t="s">
        <v>181</v>
      </c>
      <c r="B786" s="3" t="s">
        <v>4218</v>
      </c>
      <c r="C786" s="6">
        <v>14.480689999999999</v>
      </c>
      <c r="D786" s="7">
        <f>+SUMIF('Stock Detailed'!C:C,Consolidate!A786,'Stock Detailed'!E:E)</f>
        <v>0</v>
      </c>
      <c r="E786" s="8">
        <f t="shared" si="12"/>
        <v>0</v>
      </c>
    </row>
    <row r="787" spans="1:5" hidden="1" x14ac:dyDescent="0.25">
      <c r="A787" s="3" t="s">
        <v>4219</v>
      </c>
      <c r="B787" s="3" t="s">
        <v>3994</v>
      </c>
      <c r="C787" s="6">
        <v>1.5</v>
      </c>
      <c r="D787" s="7">
        <f>+SUMIF('Stock Detailed'!C:C,Consolidate!A787,'Stock Detailed'!E:E)</f>
        <v>0</v>
      </c>
      <c r="E787" s="8">
        <f t="shared" si="12"/>
        <v>0</v>
      </c>
    </row>
    <row r="788" spans="1:5" hidden="1" x14ac:dyDescent="0.25">
      <c r="A788" s="3" t="s">
        <v>182</v>
      </c>
      <c r="B788" s="3" t="s">
        <v>4220</v>
      </c>
      <c r="C788" s="6">
        <v>55.086680000000001</v>
      </c>
      <c r="D788" s="7">
        <f>+SUMIF('Stock Detailed'!C:C,Consolidate!A788,'Stock Detailed'!E:E)</f>
        <v>0</v>
      </c>
      <c r="E788" s="8">
        <f t="shared" si="12"/>
        <v>0</v>
      </c>
    </row>
    <row r="789" spans="1:5" hidden="1" x14ac:dyDescent="0.25">
      <c r="A789" s="3" t="s">
        <v>183</v>
      </c>
      <c r="B789" s="3" t="s">
        <v>4221</v>
      </c>
      <c r="C789" s="6">
        <v>3.5265399999999998</v>
      </c>
      <c r="D789" s="7">
        <f>+SUMIF('Stock Detailed'!C:C,Consolidate!A789,'Stock Detailed'!E:E)</f>
        <v>0</v>
      </c>
      <c r="E789" s="8">
        <f t="shared" si="12"/>
        <v>0</v>
      </c>
    </row>
    <row r="790" spans="1:5" hidden="1" x14ac:dyDescent="0.25">
      <c r="A790" s="3" t="s">
        <v>186</v>
      </c>
      <c r="B790" s="3" t="s">
        <v>4222</v>
      </c>
      <c r="C790" s="6">
        <v>276.4495</v>
      </c>
      <c r="D790" s="7">
        <f>+SUMIF('Stock Detailed'!C:C,Consolidate!A790,'Stock Detailed'!E:E)</f>
        <v>0</v>
      </c>
      <c r="E790" s="8">
        <f t="shared" si="12"/>
        <v>0</v>
      </c>
    </row>
    <row r="791" spans="1:5" hidden="1" x14ac:dyDescent="0.25">
      <c r="A791" s="3" t="s">
        <v>4223</v>
      </c>
      <c r="B791" s="3" t="s">
        <v>4224</v>
      </c>
      <c r="C791" s="6">
        <v>55.086680000000001</v>
      </c>
      <c r="D791" s="7">
        <f>+SUMIF('Stock Detailed'!C:C,Consolidate!A791,'Stock Detailed'!E:E)</f>
        <v>0</v>
      </c>
      <c r="E791" s="8">
        <f t="shared" si="12"/>
        <v>0</v>
      </c>
    </row>
    <row r="792" spans="1:5" hidden="1" x14ac:dyDescent="0.25">
      <c r="A792" s="3" t="s">
        <v>4225</v>
      </c>
      <c r="B792" s="3" t="s">
        <v>4226</v>
      </c>
      <c r="C792" s="6">
        <v>15.823119999999999</v>
      </c>
      <c r="D792" s="7">
        <f>+SUMIF('Stock Detailed'!C:C,Consolidate!A792,'Stock Detailed'!E:E)</f>
        <v>0</v>
      </c>
      <c r="E792" s="8">
        <f t="shared" si="12"/>
        <v>0</v>
      </c>
    </row>
    <row r="793" spans="1:5" hidden="1" x14ac:dyDescent="0.25">
      <c r="A793" s="3" t="s">
        <v>200</v>
      </c>
      <c r="B793" s="3" t="s">
        <v>201</v>
      </c>
      <c r="C793" s="6">
        <v>5.4629500000000002</v>
      </c>
      <c r="D793" s="7">
        <f>+SUMIF('Stock Detailed'!C:C,Consolidate!A793,'Stock Detailed'!E:E)</f>
        <v>0</v>
      </c>
      <c r="E793" s="8">
        <f t="shared" si="12"/>
        <v>0</v>
      </c>
    </row>
    <row r="794" spans="1:5" hidden="1" x14ac:dyDescent="0.25">
      <c r="A794" s="3" t="s">
        <v>202</v>
      </c>
      <c r="B794" s="3" t="s">
        <v>4227</v>
      </c>
      <c r="C794" s="6">
        <v>16.96274</v>
      </c>
      <c r="D794" s="7">
        <f>+SUMIF('Stock Detailed'!C:C,Consolidate!A794,'Stock Detailed'!E:E)</f>
        <v>0</v>
      </c>
      <c r="E794" s="8">
        <f t="shared" si="12"/>
        <v>0</v>
      </c>
    </row>
    <row r="795" spans="1:5" hidden="1" x14ac:dyDescent="0.25">
      <c r="A795" s="3" t="s">
        <v>203</v>
      </c>
      <c r="B795" s="3" t="s">
        <v>4228</v>
      </c>
      <c r="C795" s="6">
        <v>65.014880000000005</v>
      </c>
      <c r="D795" s="7">
        <f>+SUMIF('Stock Detailed'!C:C,Consolidate!A795,'Stock Detailed'!E:E)</f>
        <v>0</v>
      </c>
      <c r="E795" s="8">
        <f t="shared" si="12"/>
        <v>0</v>
      </c>
    </row>
    <row r="796" spans="1:5" hidden="1" x14ac:dyDescent="0.25">
      <c r="A796" s="3" t="s">
        <v>204</v>
      </c>
      <c r="B796" s="3" t="s">
        <v>4229</v>
      </c>
      <c r="C796" s="6">
        <v>164.61507</v>
      </c>
      <c r="D796" s="7">
        <f>+SUMIF('Stock Detailed'!C:C,Consolidate!A796,'Stock Detailed'!E:E)</f>
        <v>0</v>
      </c>
      <c r="E796" s="8">
        <f t="shared" si="12"/>
        <v>0</v>
      </c>
    </row>
    <row r="797" spans="1:5" hidden="1" x14ac:dyDescent="0.25">
      <c r="A797" s="3" t="s">
        <v>205</v>
      </c>
      <c r="B797" s="3" t="s">
        <v>4230</v>
      </c>
      <c r="C797" s="6">
        <v>326.09050000000002</v>
      </c>
      <c r="D797" s="7">
        <f>+SUMIF('Stock Detailed'!C:C,Consolidate!A797,'Stock Detailed'!E:E)</f>
        <v>0</v>
      </c>
      <c r="E797" s="8">
        <f t="shared" si="12"/>
        <v>0</v>
      </c>
    </row>
    <row r="798" spans="1:5" hidden="1" x14ac:dyDescent="0.25">
      <c r="A798" s="3" t="s">
        <v>206</v>
      </c>
      <c r="B798" s="3" t="s">
        <v>4231</v>
      </c>
      <c r="C798" s="6">
        <v>840.31331999999998</v>
      </c>
      <c r="D798" s="7">
        <f>+SUMIF('Stock Detailed'!C:C,Consolidate!A798,'Stock Detailed'!E:E)</f>
        <v>0</v>
      </c>
      <c r="E798" s="8">
        <f t="shared" si="12"/>
        <v>0</v>
      </c>
    </row>
    <row r="799" spans="1:5" hidden="1" x14ac:dyDescent="0.25">
      <c r="A799" s="3" t="s">
        <v>219</v>
      </c>
      <c r="B799" s="3" t="s">
        <v>4232</v>
      </c>
      <c r="C799" s="6">
        <v>632.31331999999998</v>
      </c>
      <c r="D799" s="7">
        <f>+SUMIF('Stock Detailed'!C:C,Consolidate!A799,'Stock Detailed'!E:E)</f>
        <v>0</v>
      </c>
      <c r="E799" s="8">
        <f t="shared" si="12"/>
        <v>0</v>
      </c>
    </row>
    <row r="800" spans="1:5" hidden="1" x14ac:dyDescent="0.25">
      <c r="A800" s="3" t="s">
        <v>220</v>
      </c>
      <c r="B800" s="3" t="s">
        <v>4233</v>
      </c>
      <c r="C800" s="6">
        <v>7.3233499999999996</v>
      </c>
      <c r="D800" s="7">
        <f>+SUMIF('Stock Detailed'!C:C,Consolidate!A800,'Stock Detailed'!E:E)</f>
        <v>0</v>
      </c>
      <c r="E800" s="8">
        <f t="shared" si="12"/>
        <v>0</v>
      </c>
    </row>
    <row r="801" spans="1:5" hidden="1" x14ac:dyDescent="0.25">
      <c r="A801" s="3" t="s">
        <v>4234</v>
      </c>
      <c r="B801" s="3" t="s">
        <v>4235</v>
      </c>
      <c r="C801" s="6">
        <v>50.042850000000001</v>
      </c>
      <c r="D801" s="7">
        <f>+SUMIF('Stock Detailed'!C:C,Consolidate!A801,'Stock Detailed'!E:E)</f>
        <v>0</v>
      </c>
      <c r="E801" s="8">
        <f t="shared" si="12"/>
        <v>0</v>
      </c>
    </row>
    <row r="802" spans="1:5" hidden="1" x14ac:dyDescent="0.25">
      <c r="A802" s="3" t="s">
        <v>221</v>
      </c>
      <c r="B802" s="3" t="s">
        <v>4236</v>
      </c>
      <c r="C802" s="6">
        <v>26.434170000000002</v>
      </c>
      <c r="D802" s="7">
        <f>+SUMIF('Stock Detailed'!C:C,Consolidate!A802,'Stock Detailed'!E:E)</f>
        <v>0</v>
      </c>
      <c r="E802" s="8">
        <f t="shared" si="12"/>
        <v>0</v>
      </c>
    </row>
    <row r="803" spans="1:5" hidden="1" x14ac:dyDescent="0.25">
      <c r="A803" s="3" t="s">
        <v>222</v>
      </c>
      <c r="B803" s="3" t="s">
        <v>4237</v>
      </c>
      <c r="C803" s="6">
        <v>102.90058000000001</v>
      </c>
      <c r="D803" s="7">
        <f>+SUMIF('Stock Detailed'!C:C,Consolidate!A803,'Stock Detailed'!E:E)</f>
        <v>0</v>
      </c>
      <c r="E803" s="8">
        <f t="shared" si="12"/>
        <v>0</v>
      </c>
    </row>
    <row r="804" spans="1:5" hidden="1" x14ac:dyDescent="0.25">
      <c r="A804" s="3" t="s">
        <v>4238</v>
      </c>
      <c r="B804" s="3" t="s">
        <v>4239</v>
      </c>
      <c r="C804" s="6">
        <v>42.672260000000001</v>
      </c>
      <c r="D804" s="7">
        <f>+SUMIF('Stock Detailed'!C:C,Consolidate!A804,'Stock Detailed'!E:E)</f>
        <v>0</v>
      </c>
      <c r="E804" s="8">
        <f t="shared" ref="E804:E867" si="13">+C804*D804</f>
        <v>0</v>
      </c>
    </row>
    <row r="805" spans="1:5" hidden="1" x14ac:dyDescent="0.25">
      <c r="A805" s="3" t="s">
        <v>234</v>
      </c>
      <c r="B805" s="3" t="s">
        <v>4240</v>
      </c>
      <c r="C805" s="6">
        <v>22.74887</v>
      </c>
      <c r="D805" s="7">
        <f>+SUMIF('Stock Detailed'!C:C,Consolidate!A805,'Stock Detailed'!E:E)</f>
        <v>0</v>
      </c>
      <c r="E805" s="8">
        <f t="shared" si="13"/>
        <v>0</v>
      </c>
    </row>
    <row r="806" spans="1:5" hidden="1" x14ac:dyDescent="0.25">
      <c r="A806" s="3" t="s">
        <v>235</v>
      </c>
      <c r="B806" s="3" t="s">
        <v>4241</v>
      </c>
      <c r="C806" s="6">
        <v>441.81310000000002</v>
      </c>
      <c r="D806" s="7">
        <f>+SUMIF('Stock Detailed'!C:C,Consolidate!A806,'Stock Detailed'!E:E)</f>
        <v>0</v>
      </c>
      <c r="E806" s="8">
        <f t="shared" si="13"/>
        <v>0</v>
      </c>
    </row>
    <row r="807" spans="1:5" hidden="1" x14ac:dyDescent="0.25">
      <c r="A807" s="3" t="s">
        <v>4242</v>
      </c>
      <c r="B807" s="3" t="s">
        <v>4243</v>
      </c>
      <c r="C807" s="6">
        <v>34.524000000000001</v>
      </c>
      <c r="D807" s="7">
        <f>+SUMIF('Stock Detailed'!C:C,Consolidate!A807,'Stock Detailed'!E:E)</f>
        <v>0</v>
      </c>
      <c r="E807" s="8">
        <f t="shared" si="13"/>
        <v>0</v>
      </c>
    </row>
    <row r="808" spans="1:5" hidden="1" x14ac:dyDescent="0.25">
      <c r="A808" s="3" t="s">
        <v>246</v>
      </c>
      <c r="B808" s="3" t="s">
        <v>4244</v>
      </c>
      <c r="C808" s="6">
        <v>18.67474</v>
      </c>
      <c r="D808" s="7">
        <f>+SUMIF('Stock Detailed'!C:C,Consolidate!A808,'Stock Detailed'!E:E)</f>
        <v>0</v>
      </c>
      <c r="E808" s="8">
        <f t="shared" si="13"/>
        <v>0</v>
      </c>
    </row>
    <row r="809" spans="1:5" hidden="1" x14ac:dyDescent="0.25">
      <c r="A809" s="3" t="s">
        <v>247</v>
      </c>
      <c r="B809" s="3" t="s">
        <v>4245</v>
      </c>
      <c r="C809" s="6">
        <v>71.862880000000004</v>
      </c>
      <c r="D809" s="7">
        <f>+SUMIF('Stock Detailed'!C:C,Consolidate!A809,'Stock Detailed'!E:E)</f>
        <v>0</v>
      </c>
      <c r="E809" s="8">
        <f t="shared" si="13"/>
        <v>0</v>
      </c>
    </row>
    <row r="810" spans="1:5" hidden="1" x14ac:dyDescent="0.25">
      <c r="A810" s="3" t="s">
        <v>248</v>
      </c>
      <c r="B810" s="3" t="s">
        <v>249</v>
      </c>
      <c r="C810" s="6">
        <v>1.5</v>
      </c>
      <c r="D810" s="7">
        <f>+SUMIF('Stock Detailed'!C:C,Consolidate!A810,'Stock Detailed'!E:E)</f>
        <v>0</v>
      </c>
      <c r="E810" s="8">
        <f t="shared" si="13"/>
        <v>0</v>
      </c>
    </row>
    <row r="811" spans="1:5" hidden="1" x14ac:dyDescent="0.25">
      <c r="A811" s="3" t="s">
        <v>266</v>
      </c>
      <c r="B811" s="3" t="s">
        <v>4246</v>
      </c>
      <c r="C811" s="6">
        <v>41.816249999999997</v>
      </c>
      <c r="D811" s="7">
        <f>+SUMIF('Stock Detailed'!C:C,Consolidate!A811,'Stock Detailed'!E:E)</f>
        <v>0</v>
      </c>
      <c r="E811" s="8">
        <f t="shared" si="13"/>
        <v>0</v>
      </c>
    </row>
    <row r="812" spans="1:5" hidden="1" x14ac:dyDescent="0.25">
      <c r="A812" s="3" t="s">
        <v>4247</v>
      </c>
      <c r="B812" s="3" t="s">
        <v>4248</v>
      </c>
      <c r="C812" s="6">
        <v>26.4787</v>
      </c>
      <c r="D812" s="7">
        <f>+SUMIF('Stock Detailed'!C:C,Consolidate!A812,'Stock Detailed'!E:E)</f>
        <v>0</v>
      </c>
      <c r="E812" s="8">
        <f t="shared" si="13"/>
        <v>0</v>
      </c>
    </row>
    <row r="813" spans="1:5" hidden="1" x14ac:dyDescent="0.25">
      <c r="A813" s="3" t="s">
        <v>267</v>
      </c>
      <c r="B813" s="3" t="s">
        <v>4249</v>
      </c>
      <c r="C813" s="6">
        <v>14.652089999999999</v>
      </c>
      <c r="D813" s="7">
        <f>+SUMIF('Stock Detailed'!C:C,Consolidate!A813,'Stock Detailed'!E:E)</f>
        <v>0</v>
      </c>
      <c r="E813" s="8">
        <f t="shared" si="13"/>
        <v>0</v>
      </c>
    </row>
    <row r="814" spans="1:5" hidden="1" x14ac:dyDescent="0.25">
      <c r="A814" s="3" t="s">
        <v>268</v>
      </c>
      <c r="B814" s="3" t="s">
        <v>4250</v>
      </c>
      <c r="C814" s="6">
        <v>3.5608200000000001</v>
      </c>
      <c r="D814" s="7">
        <f>+SUMIF('Stock Detailed'!C:C,Consolidate!A814,'Stock Detailed'!E:E)</f>
        <v>0</v>
      </c>
      <c r="E814" s="8">
        <f t="shared" si="13"/>
        <v>0</v>
      </c>
    </row>
    <row r="815" spans="1:5" hidden="1" x14ac:dyDescent="0.25">
      <c r="A815" s="3" t="s">
        <v>269</v>
      </c>
      <c r="B815" s="3" t="s">
        <v>4251</v>
      </c>
      <c r="C815" s="6">
        <v>141.50856999999999</v>
      </c>
      <c r="D815" s="7">
        <f>+SUMIF('Stock Detailed'!C:C,Consolidate!A815,'Stock Detailed'!E:E)</f>
        <v>0</v>
      </c>
      <c r="E815" s="8">
        <f t="shared" si="13"/>
        <v>0</v>
      </c>
    </row>
    <row r="816" spans="1:5" hidden="1" x14ac:dyDescent="0.25">
      <c r="A816" s="3" t="s">
        <v>270</v>
      </c>
      <c r="B816" s="3" t="s">
        <v>4252</v>
      </c>
      <c r="C816" s="6">
        <v>1.5</v>
      </c>
      <c r="D816" s="7">
        <f>+SUMIF('Stock Detailed'!C:C,Consolidate!A816,'Stock Detailed'!E:E)</f>
        <v>0</v>
      </c>
      <c r="E816" s="8">
        <f t="shared" si="13"/>
        <v>0</v>
      </c>
    </row>
    <row r="817" spans="1:5" hidden="1" x14ac:dyDescent="0.25">
      <c r="A817" s="3" t="s">
        <v>280</v>
      </c>
      <c r="B817" s="3" t="s">
        <v>4253</v>
      </c>
      <c r="C817" s="6">
        <v>1343.2348199999999</v>
      </c>
      <c r="D817" s="7">
        <f>+SUMIF('Stock Detailed'!C:C,Consolidate!A817,'Stock Detailed'!E:E)</f>
        <v>0</v>
      </c>
      <c r="E817" s="8">
        <f t="shared" si="13"/>
        <v>0</v>
      </c>
    </row>
    <row r="818" spans="1:5" hidden="1" x14ac:dyDescent="0.25">
      <c r="A818" s="3" t="s">
        <v>4254</v>
      </c>
      <c r="B818" s="3" t="s">
        <v>4255</v>
      </c>
      <c r="C818" s="6">
        <v>33.970869999999998</v>
      </c>
      <c r="D818" s="7">
        <f>+SUMIF('Stock Detailed'!C:C,Consolidate!A818,'Stock Detailed'!E:E)</f>
        <v>0</v>
      </c>
      <c r="E818" s="8">
        <f t="shared" si="13"/>
        <v>0</v>
      </c>
    </row>
    <row r="819" spans="1:5" hidden="1" x14ac:dyDescent="0.25">
      <c r="A819" s="3" t="s">
        <v>4256</v>
      </c>
      <c r="B819" s="3" t="s">
        <v>4257</v>
      </c>
      <c r="C819" s="6">
        <v>30.861180000000001</v>
      </c>
      <c r="D819" s="7">
        <f>+SUMIF('Stock Detailed'!C:C,Consolidate!A819,'Stock Detailed'!E:E)</f>
        <v>0</v>
      </c>
      <c r="E819" s="8">
        <f t="shared" si="13"/>
        <v>0</v>
      </c>
    </row>
    <row r="820" spans="1:5" hidden="1" x14ac:dyDescent="0.25">
      <c r="A820" s="3" t="s">
        <v>281</v>
      </c>
      <c r="B820" s="3" t="s">
        <v>4258</v>
      </c>
      <c r="C820" s="6">
        <v>16.843330000000002</v>
      </c>
      <c r="D820" s="7">
        <f>+SUMIF('Stock Detailed'!C:C,Consolidate!A820,'Stock Detailed'!E:E)</f>
        <v>0</v>
      </c>
      <c r="E820" s="8">
        <f t="shared" si="13"/>
        <v>0</v>
      </c>
    </row>
    <row r="821" spans="1:5" hidden="1" x14ac:dyDescent="0.25">
      <c r="A821" s="3" t="s">
        <v>282</v>
      </c>
      <c r="B821" s="3" t="s">
        <v>283</v>
      </c>
      <c r="C821" s="6">
        <v>323.70229999999998</v>
      </c>
      <c r="D821" s="7">
        <f>+SUMIF('Stock Detailed'!C:C,Consolidate!A821,'Stock Detailed'!E:E)</f>
        <v>0</v>
      </c>
      <c r="E821" s="8">
        <f t="shared" si="13"/>
        <v>0</v>
      </c>
    </row>
    <row r="822" spans="1:5" hidden="1" x14ac:dyDescent="0.25">
      <c r="A822" s="3" t="s">
        <v>4259</v>
      </c>
      <c r="B822" s="3" t="s">
        <v>4260</v>
      </c>
      <c r="C822" s="6">
        <v>30.057020000000001</v>
      </c>
      <c r="D822" s="7">
        <f>+SUMIF('Stock Detailed'!C:C,Consolidate!A822,'Stock Detailed'!E:E)</f>
        <v>0</v>
      </c>
      <c r="E822" s="8">
        <f t="shared" si="13"/>
        <v>0</v>
      </c>
    </row>
    <row r="823" spans="1:5" hidden="1" x14ac:dyDescent="0.25">
      <c r="A823" s="3" t="s">
        <v>293</v>
      </c>
      <c r="B823" s="3" t="s">
        <v>4261</v>
      </c>
      <c r="C823" s="6">
        <v>16.44125</v>
      </c>
      <c r="D823" s="7">
        <f>+SUMIF('Stock Detailed'!C:C,Consolidate!A823,'Stock Detailed'!E:E)</f>
        <v>0</v>
      </c>
      <c r="E823" s="8">
        <f t="shared" si="13"/>
        <v>0</v>
      </c>
    </row>
    <row r="824" spans="1:5" hidden="1" x14ac:dyDescent="0.25">
      <c r="A824" s="3" t="s">
        <v>294</v>
      </c>
      <c r="B824" s="3" t="s">
        <v>4262</v>
      </c>
      <c r="C824" s="6">
        <v>62.928919999999998</v>
      </c>
      <c r="D824" s="7">
        <f>+SUMIF('Stock Detailed'!C:C,Consolidate!A824,'Stock Detailed'!E:E)</f>
        <v>0</v>
      </c>
      <c r="E824" s="8">
        <f t="shared" si="13"/>
        <v>0</v>
      </c>
    </row>
    <row r="825" spans="1:5" hidden="1" x14ac:dyDescent="0.25">
      <c r="A825" s="3" t="s">
        <v>296</v>
      </c>
      <c r="B825" s="3" t="s">
        <v>4263</v>
      </c>
      <c r="C825" s="6">
        <v>159.40017</v>
      </c>
      <c r="D825" s="7">
        <f>+SUMIF('Stock Detailed'!C:C,Consolidate!A825,'Stock Detailed'!E:E)</f>
        <v>0</v>
      </c>
      <c r="E825" s="8">
        <f t="shared" si="13"/>
        <v>0</v>
      </c>
    </row>
    <row r="826" spans="1:5" hidden="1" x14ac:dyDescent="0.25">
      <c r="A826" s="3" t="s">
        <v>297</v>
      </c>
      <c r="B826" s="3" t="s">
        <v>4264</v>
      </c>
      <c r="C826" s="6">
        <v>315.66070000000002</v>
      </c>
      <c r="D826" s="7">
        <f>+SUMIF('Stock Detailed'!C:C,Consolidate!A826,'Stock Detailed'!E:E)</f>
        <v>0</v>
      </c>
      <c r="E826" s="8">
        <f t="shared" si="13"/>
        <v>0</v>
      </c>
    </row>
    <row r="827" spans="1:5" hidden="1" x14ac:dyDescent="0.25">
      <c r="A827" s="3" t="s">
        <v>312</v>
      </c>
      <c r="B827" s="3" t="s">
        <v>4265</v>
      </c>
      <c r="C827" s="6">
        <v>37.349269999999997</v>
      </c>
      <c r="D827" s="7">
        <f>+SUMIF('Stock Detailed'!C:C,Consolidate!A827,'Stock Detailed'!E:E)</f>
        <v>0</v>
      </c>
      <c r="E827" s="8">
        <f t="shared" si="13"/>
        <v>0</v>
      </c>
    </row>
    <row r="828" spans="1:5" hidden="1" x14ac:dyDescent="0.25">
      <c r="A828" s="3" t="s">
        <v>4266</v>
      </c>
      <c r="B828" s="3" t="s">
        <v>4267</v>
      </c>
      <c r="C828" s="6">
        <v>20.529779999999999</v>
      </c>
      <c r="D828" s="7">
        <f>+SUMIF('Stock Detailed'!C:C,Consolidate!A828,'Stock Detailed'!E:E)</f>
        <v>0</v>
      </c>
      <c r="E828" s="8">
        <f t="shared" si="13"/>
        <v>0</v>
      </c>
    </row>
    <row r="829" spans="1:5" hidden="1" x14ac:dyDescent="0.25">
      <c r="A829" s="3" t="s">
        <v>4268</v>
      </c>
      <c r="B829" s="3" t="s">
        <v>4269</v>
      </c>
      <c r="C829" s="6">
        <v>19.62753</v>
      </c>
      <c r="D829" s="7">
        <f>+SUMIF('Stock Detailed'!C:C,Consolidate!A829,'Stock Detailed'!E:E)</f>
        <v>0</v>
      </c>
      <c r="E829" s="8">
        <f t="shared" si="13"/>
        <v>0</v>
      </c>
    </row>
    <row r="830" spans="1:5" hidden="1" x14ac:dyDescent="0.25">
      <c r="A830" s="3" t="s">
        <v>315</v>
      </c>
      <c r="B830" s="3" t="s">
        <v>4270</v>
      </c>
      <c r="C830" s="6">
        <v>11.67764</v>
      </c>
      <c r="D830" s="7">
        <f>+SUMIF('Stock Detailed'!C:C,Consolidate!A830,'Stock Detailed'!E:E)</f>
        <v>0</v>
      </c>
      <c r="E830" s="8">
        <f t="shared" si="13"/>
        <v>0</v>
      </c>
    </row>
    <row r="831" spans="1:5" hidden="1" x14ac:dyDescent="0.25">
      <c r="A831" s="3" t="s">
        <v>316</v>
      </c>
      <c r="B831" s="3" t="s">
        <v>4271</v>
      </c>
      <c r="C831" s="6">
        <v>43.87444</v>
      </c>
      <c r="D831" s="7">
        <f>+SUMIF('Stock Detailed'!C:C,Consolidate!A831,'Stock Detailed'!E:E)</f>
        <v>0</v>
      </c>
      <c r="E831" s="8">
        <f t="shared" si="13"/>
        <v>0</v>
      </c>
    </row>
    <row r="832" spans="1:5" hidden="1" x14ac:dyDescent="0.25">
      <c r="A832" s="3" t="s">
        <v>317</v>
      </c>
      <c r="B832" s="3" t="s">
        <v>4272</v>
      </c>
      <c r="C832" s="6">
        <v>2.9659300000000002</v>
      </c>
      <c r="D832" s="7">
        <f>+SUMIF('Stock Detailed'!C:C,Consolidate!A832,'Stock Detailed'!E:E)</f>
        <v>0</v>
      </c>
      <c r="E832" s="8">
        <f t="shared" si="13"/>
        <v>0</v>
      </c>
    </row>
    <row r="833" spans="1:5" hidden="1" x14ac:dyDescent="0.25">
      <c r="A833" s="3" t="s">
        <v>318</v>
      </c>
      <c r="B833" s="3" t="s">
        <v>4273</v>
      </c>
      <c r="C833" s="6">
        <v>220.38829999999999</v>
      </c>
      <c r="D833" s="7">
        <f>+SUMIF('Stock Detailed'!C:C,Consolidate!A833,'Stock Detailed'!E:E)</f>
        <v>0</v>
      </c>
      <c r="E833" s="8">
        <f t="shared" si="13"/>
        <v>0</v>
      </c>
    </row>
    <row r="834" spans="1:5" hidden="1" x14ac:dyDescent="0.25">
      <c r="A834" s="3" t="s">
        <v>319</v>
      </c>
      <c r="B834" s="3" t="s">
        <v>4274</v>
      </c>
      <c r="C834" s="6">
        <v>576.05781999999999</v>
      </c>
      <c r="D834" s="7">
        <f>+SUMIF('Stock Detailed'!C:C,Consolidate!A834,'Stock Detailed'!E:E)</f>
        <v>0</v>
      </c>
      <c r="E834" s="8">
        <f t="shared" si="13"/>
        <v>0</v>
      </c>
    </row>
    <row r="835" spans="1:5" hidden="1" x14ac:dyDescent="0.25">
      <c r="A835" s="3" t="s">
        <v>4275</v>
      </c>
      <c r="B835" s="3" t="s">
        <v>4276</v>
      </c>
      <c r="C835" s="6">
        <v>43.918309999999998</v>
      </c>
      <c r="D835" s="7">
        <f>+SUMIF('Stock Detailed'!C:C,Consolidate!A835,'Stock Detailed'!E:E)</f>
        <v>0</v>
      </c>
      <c r="E835" s="8">
        <f t="shared" si="13"/>
        <v>0</v>
      </c>
    </row>
    <row r="836" spans="1:5" hidden="1" x14ac:dyDescent="0.25">
      <c r="A836" s="3" t="s">
        <v>337</v>
      </c>
      <c r="B836" s="3" t="s">
        <v>4277</v>
      </c>
      <c r="C836" s="6">
        <v>1045.78882</v>
      </c>
      <c r="D836" s="7">
        <f>+SUMIF('Stock Detailed'!C:C,Consolidate!A836,'Stock Detailed'!E:E)</f>
        <v>0</v>
      </c>
      <c r="E836" s="8">
        <f t="shared" si="13"/>
        <v>0</v>
      </c>
    </row>
    <row r="837" spans="1:5" hidden="1" x14ac:dyDescent="0.25">
      <c r="A837" s="3" t="s">
        <v>338</v>
      </c>
      <c r="B837" s="3" t="s">
        <v>4278</v>
      </c>
      <c r="C837" s="6">
        <v>27.822030000000002</v>
      </c>
      <c r="D837" s="7">
        <f>+SUMIF('Stock Detailed'!C:C,Consolidate!A837,'Stock Detailed'!E:E)</f>
        <v>0</v>
      </c>
      <c r="E837" s="8">
        <f t="shared" si="13"/>
        <v>0</v>
      </c>
    </row>
    <row r="838" spans="1:5" hidden="1" x14ac:dyDescent="0.25">
      <c r="A838" s="3" t="s">
        <v>4279</v>
      </c>
      <c r="B838" s="3" t="s">
        <v>4280</v>
      </c>
      <c r="C838" s="6">
        <v>48.125709999999998</v>
      </c>
      <c r="D838" s="7">
        <f>+SUMIF('Stock Detailed'!C:C,Consolidate!A838,'Stock Detailed'!E:E)</f>
        <v>0</v>
      </c>
      <c r="E838" s="8">
        <f t="shared" si="13"/>
        <v>0</v>
      </c>
    </row>
    <row r="839" spans="1:5" hidden="1" x14ac:dyDescent="0.25">
      <c r="A839" s="3" t="s">
        <v>339</v>
      </c>
      <c r="B839" s="3" t="s">
        <v>340</v>
      </c>
      <c r="C839" s="6">
        <v>1.5</v>
      </c>
      <c r="D839" s="7">
        <f>+SUMIF('Stock Detailed'!C:C,Consolidate!A839,'Stock Detailed'!E:E)</f>
        <v>0</v>
      </c>
      <c r="E839" s="8">
        <f t="shared" si="13"/>
        <v>0</v>
      </c>
    </row>
    <row r="840" spans="1:5" hidden="1" x14ac:dyDescent="0.25">
      <c r="A840" s="3" t="s">
        <v>4281</v>
      </c>
      <c r="B840" s="3" t="s">
        <v>4282</v>
      </c>
      <c r="C840" s="6">
        <v>26.81803</v>
      </c>
      <c r="D840" s="7">
        <f>+SUMIF('Stock Detailed'!C:C,Consolidate!A840,'Stock Detailed'!E:E)</f>
        <v>0</v>
      </c>
      <c r="E840" s="8">
        <f t="shared" si="13"/>
        <v>0</v>
      </c>
    </row>
    <row r="841" spans="1:5" hidden="1" x14ac:dyDescent="0.25">
      <c r="A841" s="3" t="s">
        <v>4283</v>
      </c>
      <c r="B841" s="3" t="s">
        <v>4284</v>
      </c>
      <c r="C841" s="6">
        <v>21.670660000000002</v>
      </c>
      <c r="D841" s="7">
        <f>+SUMIF('Stock Detailed'!C:C,Consolidate!A841,'Stock Detailed'!E:E)</f>
        <v>0</v>
      </c>
      <c r="E841" s="8">
        <f t="shared" si="13"/>
        <v>0</v>
      </c>
    </row>
    <row r="842" spans="1:5" hidden="1" x14ac:dyDescent="0.25">
      <c r="A842" s="3" t="s">
        <v>342</v>
      </c>
      <c r="B842" s="3" t="s">
        <v>4285</v>
      </c>
      <c r="C842" s="6">
        <v>12.24807</v>
      </c>
      <c r="D842" s="7">
        <f>+SUMIF('Stock Detailed'!C:C,Consolidate!A842,'Stock Detailed'!E:E)</f>
        <v>0</v>
      </c>
      <c r="E842" s="8">
        <f t="shared" si="13"/>
        <v>0</v>
      </c>
    </row>
    <row r="843" spans="1:5" hidden="1" x14ac:dyDescent="0.25">
      <c r="A843" s="3" t="s">
        <v>343</v>
      </c>
      <c r="B843" s="3" t="s">
        <v>4286</v>
      </c>
      <c r="C843" s="6">
        <v>46.156199999999998</v>
      </c>
      <c r="D843" s="7">
        <f>+SUMIF('Stock Detailed'!C:C,Consolidate!A843,'Stock Detailed'!E:E)</f>
        <v>0</v>
      </c>
      <c r="E843" s="8">
        <f t="shared" si="13"/>
        <v>0</v>
      </c>
    </row>
    <row r="844" spans="1:5" hidden="1" x14ac:dyDescent="0.25">
      <c r="A844" s="3" t="s">
        <v>4287</v>
      </c>
      <c r="B844" s="3" t="s">
        <v>4288</v>
      </c>
      <c r="C844" s="6">
        <v>12.733169999999999</v>
      </c>
      <c r="D844" s="7">
        <f>+SUMIF('Stock Detailed'!C:C,Consolidate!A844,'Stock Detailed'!E:E)</f>
        <v>0</v>
      </c>
      <c r="E844" s="8">
        <f t="shared" si="13"/>
        <v>0</v>
      </c>
    </row>
    <row r="845" spans="1:5" hidden="1" x14ac:dyDescent="0.25">
      <c r="A845" s="3" t="s">
        <v>4289</v>
      </c>
      <c r="B845" s="3" t="s">
        <v>4290</v>
      </c>
      <c r="C845" s="6">
        <v>13.5905</v>
      </c>
      <c r="D845" s="7">
        <f>+SUMIF('Stock Detailed'!C:C,Consolidate!A845,'Stock Detailed'!E:E)</f>
        <v>0</v>
      </c>
      <c r="E845" s="8">
        <f t="shared" si="13"/>
        <v>0</v>
      </c>
    </row>
    <row r="846" spans="1:5" hidden="1" x14ac:dyDescent="0.25">
      <c r="A846" s="3" t="s">
        <v>4291</v>
      </c>
      <c r="B846" s="3" t="s">
        <v>4292</v>
      </c>
      <c r="C846" s="6">
        <v>26.632739999999998</v>
      </c>
      <c r="D846" s="7">
        <f>+SUMIF('Stock Detailed'!C:C,Consolidate!A846,'Stock Detailed'!E:E)</f>
        <v>0</v>
      </c>
      <c r="E846" s="8">
        <f t="shared" si="13"/>
        <v>0</v>
      </c>
    </row>
    <row r="847" spans="1:5" hidden="1" x14ac:dyDescent="0.25">
      <c r="A847" s="3" t="s">
        <v>355</v>
      </c>
      <c r="B847" s="3" t="s">
        <v>4293</v>
      </c>
      <c r="C847" s="6">
        <v>281.41789999999997</v>
      </c>
      <c r="D847" s="7">
        <f>+SUMIF('Stock Detailed'!C:C,Consolidate!A847,'Stock Detailed'!E:E)</f>
        <v>0</v>
      </c>
      <c r="E847" s="8">
        <f t="shared" si="13"/>
        <v>0</v>
      </c>
    </row>
    <row r="848" spans="1:5" hidden="1" x14ac:dyDescent="0.25">
      <c r="A848" s="3" t="s">
        <v>4294</v>
      </c>
      <c r="B848" s="3" t="s">
        <v>4295</v>
      </c>
      <c r="C848" s="6">
        <v>50.051270000000002</v>
      </c>
      <c r="D848" s="7">
        <f>+SUMIF('Stock Detailed'!C:C,Consolidate!A848,'Stock Detailed'!E:E)</f>
        <v>0</v>
      </c>
      <c r="E848" s="8">
        <f t="shared" si="13"/>
        <v>0</v>
      </c>
    </row>
    <row r="849" spans="1:5" hidden="1" x14ac:dyDescent="0.25">
      <c r="A849" s="3" t="s">
        <v>359</v>
      </c>
      <c r="B849" s="3" t="s">
        <v>4296</v>
      </c>
      <c r="C849" s="6">
        <v>26.438379999999999</v>
      </c>
      <c r="D849" s="7">
        <f>+SUMIF('Stock Detailed'!C:C,Consolidate!A849,'Stock Detailed'!E:E)</f>
        <v>0</v>
      </c>
      <c r="E849" s="8">
        <f t="shared" si="13"/>
        <v>0</v>
      </c>
    </row>
    <row r="850" spans="1:5" hidden="1" x14ac:dyDescent="0.25">
      <c r="A850" s="3" t="s">
        <v>360</v>
      </c>
      <c r="B850" s="3" t="s">
        <v>4297</v>
      </c>
      <c r="C850" s="6">
        <v>5.9180799999999998</v>
      </c>
      <c r="D850" s="7">
        <f>+SUMIF('Stock Detailed'!C:C,Consolidate!A850,'Stock Detailed'!E:E)</f>
        <v>0</v>
      </c>
      <c r="E850" s="8">
        <f t="shared" si="13"/>
        <v>0</v>
      </c>
    </row>
    <row r="851" spans="1:5" hidden="1" x14ac:dyDescent="0.25">
      <c r="A851" s="3" t="s">
        <v>4298</v>
      </c>
      <c r="B851" s="3" t="s">
        <v>4299</v>
      </c>
      <c r="C851" s="6">
        <v>31.280550000000002</v>
      </c>
      <c r="D851" s="7">
        <f>+SUMIF('Stock Detailed'!C:C,Consolidate!A851,'Stock Detailed'!E:E)</f>
        <v>0</v>
      </c>
      <c r="E851" s="8">
        <f t="shared" si="13"/>
        <v>0</v>
      </c>
    </row>
    <row r="852" spans="1:5" hidden="1" x14ac:dyDescent="0.25">
      <c r="A852" s="3" t="s">
        <v>378</v>
      </c>
      <c r="B852" s="3" t="s">
        <v>4300</v>
      </c>
      <c r="C852" s="6">
        <v>17.05302</v>
      </c>
      <c r="D852" s="7">
        <f>+SUMIF('Stock Detailed'!C:C,Consolidate!A852,'Stock Detailed'!E:E)</f>
        <v>0</v>
      </c>
      <c r="E852" s="8">
        <f t="shared" si="13"/>
        <v>0</v>
      </c>
    </row>
    <row r="853" spans="1:5" hidden="1" x14ac:dyDescent="0.25">
      <c r="A853" s="3" t="s">
        <v>379</v>
      </c>
      <c r="B853" s="3" t="s">
        <v>380</v>
      </c>
      <c r="C853" s="6">
        <v>327.89600000000002</v>
      </c>
      <c r="D853" s="7">
        <f>+SUMIF('Stock Detailed'!C:C,Consolidate!A853,'Stock Detailed'!E:E)</f>
        <v>0</v>
      </c>
      <c r="E853" s="8">
        <f t="shared" si="13"/>
        <v>0</v>
      </c>
    </row>
    <row r="854" spans="1:5" hidden="1" x14ac:dyDescent="0.25">
      <c r="A854" s="3" t="s">
        <v>4301</v>
      </c>
      <c r="B854" s="3" t="s">
        <v>4302</v>
      </c>
      <c r="C854" s="6">
        <v>44.725409999999997</v>
      </c>
      <c r="D854" s="7">
        <f>+SUMIF('Stock Detailed'!C:C,Consolidate!A854,'Stock Detailed'!E:E)</f>
        <v>0</v>
      </c>
      <c r="E854" s="8">
        <f t="shared" si="13"/>
        <v>0</v>
      </c>
    </row>
    <row r="855" spans="1:5" hidden="1" x14ac:dyDescent="0.25">
      <c r="A855" s="3" t="s">
        <v>381</v>
      </c>
      <c r="B855" s="3" t="s">
        <v>4303</v>
      </c>
      <c r="C855" s="6">
        <v>23.775449999999999</v>
      </c>
      <c r="D855" s="7">
        <f>+SUMIF('Stock Detailed'!C:C,Consolidate!A855,'Stock Detailed'!E:E)</f>
        <v>0</v>
      </c>
      <c r="E855" s="8">
        <f t="shared" si="13"/>
        <v>0</v>
      </c>
    </row>
    <row r="856" spans="1:5" hidden="1" x14ac:dyDescent="0.25">
      <c r="A856" s="3" t="s">
        <v>4304</v>
      </c>
      <c r="B856" s="3" t="s">
        <v>4305</v>
      </c>
      <c r="C856" s="6">
        <v>12.421609999999999</v>
      </c>
      <c r="D856" s="7">
        <f>+SUMIF('Stock Detailed'!C:C,Consolidate!A856,'Stock Detailed'!E:E)</f>
        <v>0</v>
      </c>
      <c r="E856" s="8">
        <f t="shared" si="13"/>
        <v>0</v>
      </c>
    </row>
    <row r="857" spans="1:5" hidden="1" x14ac:dyDescent="0.25">
      <c r="A857" s="3" t="s">
        <v>4306</v>
      </c>
      <c r="B857" s="3" t="s">
        <v>4307</v>
      </c>
      <c r="C857" s="6">
        <v>11.520490000000001</v>
      </c>
      <c r="D857" s="7">
        <f>+SUMIF('Stock Detailed'!C:C,Consolidate!A857,'Stock Detailed'!E:E)</f>
        <v>0</v>
      </c>
      <c r="E857" s="8">
        <f t="shared" si="13"/>
        <v>0</v>
      </c>
    </row>
    <row r="858" spans="1:5" hidden="1" x14ac:dyDescent="0.25">
      <c r="A858" s="3" t="s">
        <v>4308</v>
      </c>
      <c r="B858" s="3" t="s">
        <v>4309</v>
      </c>
      <c r="C858" s="6">
        <v>3.5049999999999999</v>
      </c>
      <c r="D858" s="7">
        <f>+SUMIF('Stock Detailed'!C:C,Consolidate!A858,'Stock Detailed'!E:E)</f>
        <v>0</v>
      </c>
      <c r="E858" s="8">
        <f t="shared" si="13"/>
        <v>0</v>
      </c>
    </row>
    <row r="859" spans="1:5" hidden="1" x14ac:dyDescent="0.25">
      <c r="A859" s="3" t="s">
        <v>390</v>
      </c>
      <c r="B859" s="3" t="s">
        <v>4310</v>
      </c>
      <c r="C859" s="6">
        <v>7.6235499999999998</v>
      </c>
      <c r="D859" s="7">
        <f>+SUMIF('Stock Detailed'!C:C,Consolidate!A859,'Stock Detailed'!E:E)</f>
        <v>0</v>
      </c>
      <c r="E859" s="8">
        <f t="shared" si="13"/>
        <v>0</v>
      </c>
    </row>
    <row r="860" spans="1:5" hidden="1" x14ac:dyDescent="0.25">
      <c r="A860" s="3" t="s">
        <v>391</v>
      </c>
      <c r="B860" s="3" t="s">
        <v>4311</v>
      </c>
      <c r="C860" s="6">
        <v>13.87918</v>
      </c>
      <c r="D860" s="7">
        <f>+SUMIF('Stock Detailed'!C:C,Consolidate!A860,'Stock Detailed'!E:E)</f>
        <v>0</v>
      </c>
      <c r="E860" s="8">
        <f t="shared" si="13"/>
        <v>0</v>
      </c>
    </row>
    <row r="861" spans="1:5" hidden="1" x14ac:dyDescent="0.25">
      <c r="A861" s="3" t="s">
        <v>392</v>
      </c>
      <c r="B861" s="3" t="s">
        <v>4312</v>
      </c>
      <c r="C861" s="6">
        <v>27.658100000000001</v>
      </c>
      <c r="D861" s="7">
        <f>+SUMIF('Stock Detailed'!C:C,Consolidate!A861,'Stock Detailed'!E:E)</f>
        <v>0</v>
      </c>
      <c r="E861" s="8">
        <f t="shared" si="13"/>
        <v>0</v>
      </c>
    </row>
    <row r="862" spans="1:5" hidden="1" x14ac:dyDescent="0.25">
      <c r="A862" s="3" t="s">
        <v>405</v>
      </c>
      <c r="B862" s="3" t="s">
        <v>4313</v>
      </c>
      <c r="C862" s="6">
        <v>71.223119999999994</v>
      </c>
      <c r="D862" s="7">
        <f>+SUMIF('Stock Detailed'!C:C,Consolidate!A862,'Stock Detailed'!E:E)</f>
        <v>0</v>
      </c>
      <c r="E862" s="8">
        <f t="shared" si="13"/>
        <v>0</v>
      </c>
    </row>
    <row r="863" spans="1:5" hidden="1" x14ac:dyDescent="0.25">
      <c r="A863" s="3" t="s">
        <v>406</v>
      </c>
      <c r="B863" s="3" t="s">
        <v>4314</v>
      </c>
      <c r="C863" s="6">
        <v>139.3066</v>
      </c>
      <c r="D863" s="7">
        <f>+SUMIF('Stock Detailed'!C:C,Consolidate!A863,'Stock Detailed'!E:E)</f>
        <v>0</v>
      </c>
      <c r="E863" s="8">
        <f t="shared" si="13"/>
        <v>0</v>
      </c>
    </row>
    <row r="864" spans="1:5" hidden="1" x14ac:dyDescent="0.25">
      <c r="A864" s="3" t="s">
        <v>421</v>
      </c>
      <c r="B864" s="3" t="s">
        <v>4315</v>
      </c>
      <c r="C864" s="6">
        <v>640.38031999999998</v>
      </c>
      <c r="D864" s="7">
        <f>+SUMIF('Stock Detailed'!C:C,Consolidate!A864,'Stock Detailed'!E:E)</f>
        <v>0</v>
      </c>
      <c r="E864" s="8">
        <f t="shared" si="13"/>
        <v>0</v>
      </c>
    </row>
    <row r="865" spans="1:5" hidden="1" x14ac:dyDescent="0.25">
      <c r="A865" s="3" t="s">
        <v>4316</v>
      </c>
      <c r="B865" s="3" t="s">
        <v>4317</v>
      </c>
      <c r="C865" s="6">
        <v>27.658100000000001</v>
      </c>
      <c r="D865" s="7">
        <f>+SUMIF('Stock Detailed'!C:C,Consolidate!A865,'Stock Detailed'!E:E)</f>
        <v>0</v>
      </c>
      <c r="E865" s="8">
        <f t="shared" si="13"/>
        <v>0</v>
      </c>
    </row>
    <row r="866" spans="1:5" hidden="1" x14ac:dyDescent="0.25">
      <c r="A866" s="3" t="s">
        <v>4318</v>
      </c>
      <c r="B866" s="3" t="s">
        <v>4319</v>
      </c>
      <c r="C866" s="6">
        <v>8.9659800000000001</v>
      </c>
      <c r="D866" s="7">
        <f>+SUMIF('Stock Detailed'!C:C,Consolidate!A866,'Stock Detailed'!E:E)</f>
        <v>0</v>
      </c>
      <c r="E866" s="8">
        <f t="shared" si="13"/>
        <v>0</v>
      </c>
    </row>
    <row r="867" spans="1:5" hidden="1" x14ac:dyDescent="0.25">
      <c r="A867" s="3" t="s">
        <v>425</v>
      </c>
      <c r="B867" s="3" t="s">
        <v>4320</v>
      </c>
      <c r="C867" s="6">
        <v>19.71386</v>
      </c>
      <c r="D867" s="7">
        <f>+SUMIF('Stock Detailed'!C:C,Consolidate!A867,'Stock Detailed'!E:E)</f>
        <v>0</v>
      </c>
      <c r="E867" s="8">
        <f t="shared" si="13"/>
        <v>0</v>
      </c>
    </row>
    <row r="868" spans="1:5" hidden="1" x14ac:dyDescent="0.25">
      <c r="A868" s="3" t="s">
        <v>4321</v>
      </c>
      <c r="B868" s="3" t="s">
        <v>4322</v>
      </c>
      <c r="C868" s="6">
        <v>46.093969999999999</v>
      </c>
      <c r="D868" s="7">
        <f>+SUMIF('Stock Detailed'!C:C,Consolidate!A868,'Stock Detailed'!E:E)</f>
        <v>0</v>
      </c>
      <c r="E868" s="8">
        <f t="shared" ref="E868:E931" si="14">+C868*D868</f>
        <v>0</v>
      </c>
    </row>
    <row r="869" spans="1:5" hidden="1" x14ac:dyDescent="0.25">
      <c r="A869" s="3" t="s">
        <v>426</v>
      </c>
      <c r="B869" s="3" t="s">
        <v>4323</v>
      </c>
      <c r="C869" s="6">
        <v>24.45973</v>
      </c>
      <c r="D869" s="7">
        <f>+SUMIF('Stock Detailed'!C:C,Consolidate!A869,'Stock Detailed'!E:E)</f>
        <v>0</v>
      </c>
      <c r="E869" s="8">
        <f t="shared" si="14"/>
        <v>0</v>
      </c>
    </row>
    <row r="870" spans="1:5" hidden="1" x14ac:dyDescent="0.25">
      <c r="A870" s="3" t="s">
        <v>428</v>
      </c>
      <c r="B870" s="3" t="s">
        <v>4324</v>
      </c>
      <c r="C870" s="6">
        <v>1.5</v>
      </c>
      <c r="D870" s="7">
        <f>+SUMIF('Stock Detailed'!C:C,Consolidate!A870,'Stock Detailed'!E:E)</f>
        <v>0</v>
      </c>
      <c r="E870" s="8">
        <f t="shared" si="14"/>
        <v>0</v>
      </c>
    </row>
    <row r="871" spans="1:5" hidden="1" x14ac:dyDescent="0.25">
      <c r="A871" s="3" t="s">
        <v>429</v>
      </c>
      <c r="B871" s="3" t="s">
        <v>430</v>
      </c>
      <c r="C871" s="6">
        <v>478.87263000000002</v>
      </c>
      <c r="D871" s="7">
        <f>+SUMIF('Stock Detailed'!C:C,Consolidate!A871,'Stock Detailed'!E:E)</f>
        <v>0</v>
      </c>
      <c r="E871" s="8">
        <f t="shared" si="14"/>
        <v>0</v>
      </c>
    </row>
    <row r="872" spans="1:5" hidden="1" x14ac:dyDescent="0.25">
      <c r="A872" s="3" t="s">
        <v>440</v>
      </c>
      <c r="B872" s="3" t="s">
        <v>4325</v>
      </c>
      <c r="C872" s="6">
        <v>1.5</v>
      </c>
      <c r="D872" s="7">
        <f>+SUMIF('Stock Detailed'!C:C,Consolidate!A872,'Stock Detailed'!E:E)</f>
        <v>0</v>
      </c>
      <c r="E872" s="8">
        <f t="shared" si="14"/>
        <v>0</v>
      </c>
    </row>
    <row r="873" spans="1:5" hidden="1" x14ac:dyDescent="0.25">
      <c r="A873" s="3" t="s">
        <v>441</v>
      </c>
      <c r="B873" s="3" t="s">
        <v>442</v>
      </c>
      <c r="C873" s="6">
        <v>935.03515000000004</v>
      </c>
      <c r="D873" s="7">
        <f>+SUMIF('Stock Detailed'!C:C,Consolidate!A873,'Stock Detailed'!E:E)</f>
        <v>0</v>
      </c>
      <c r="E873" s="8">
        <f t="shared" si="14"/>
        <v>0</v>
      </c>
    </row>
    <row r="874" spans="1:5" hidden="1" x14ac:dyDescent="0.25">
      <c r="A874" s="3" t="s">
        <v>443</v>
      </c>
      <c r="B874" s="3" t="s">
        <v>4326</v>
      </c>
      <c r="C874" s="6">
        <v>1.5</v>
      </c>
      <c r="D874" s="7">
        <f>+SUMIF('Stock Detailed'!C:C,Consolidate!A874,'Stock Detailed'!E:E)</f>
        <v>0</v>
      </c>
      <c r="E874" s="8">
        <f t="shared" si="14"/>
        <v>0</v>
      </c>
    </row>
    <row r="875" spans="1:5" hidden="1" x14ac:dyDescent="0.25">
      <c r="A875" s="3" t="s">
        <v>445</v>
      </c>
      <c r="B875" s="3" t="s">
        <v>4327</v>
      </c>
      <c r="C875" s="6">
        <v>1.5</v>
      </c>
      <c r="D875" s="7">
        <f>+SUMIF('Stock Detailed'!C:C,Consolidate!A875,'Stock Detailed'!E:E)</f>
        <v>0</v>
      </c>
      <c r="E875" s="8">
        <f t="shared" si="14"/>
        <v>0</v>
      </c>
    </row>
    <row r="876" spans="1:5" hidden="1" x14ac:dyDescent="0.25">
      <c r="A876" s="3" t="s">
        <v>446</v>
      </c>
      <c r="B876" s="3" t="s">
        <v>447</v>
      </c>
      <c r="C876" s="6">
        <v>56.386220000000002</v>
      </c>
      <c r="D876" s="7">
        <f>+SUMIF('Stock Detailed'!C:C,Consolidate!A876,'Stock Detailed'!E:E)</f>
        <v>0</v>
      </c>
      <c r="E876" s="8">
        <f t="shared" si="14"/>
        <v>0</v>
      </c>
    </row>
    <row r="877" spans="1:5" hidden="1" x14ac:dyDescent="0.25">
      <c r="A877" s="3" t="s">
        <v>4328</v>
      </c>
      <c r="B877" s="3" t="s">
        <v>4329</v>
      </c>
      <c r="C877" s="6">
        <v>22.113790000000002</v>
      </c>
      <c r="D877" s="7">
        <f>+SUMIF('Stock Detailed'!C:C,Consolidate!A877,'Stock Detailed'!E:E)</f>
        <v>0</v>
      </c>
      <c r="E877" s="8">
        <f t="shared" si="14"/>
        <v>0</v>
      </c>
    </row>
    <row r="878" spans="1:5" hidden="1" x14ac:dyDescent="0.25">
      <c r="A878" s="3" t="s">
        <v>4330</v>
      </c>
      <c r="B878" s="3" t="s">
        <v>4331</v>
      </c>
      <c r="C878" s="6">
        <v>21.203790000000001</v>
      </c>
      <c r="D878" s="7">
        <f>+SUMIF('Stock Detailed'!C:C,Consolidate!A878,'Stock Detailed'!E:E)</f>
        <v>0</v>
      </c>
      <c r="E878" s="8">
        <f t="shared" si="14"/>
        <v>0</v>
      </c>
    </row>
    <row r="879" spans="1:5" hidden="1" x14ac:dyDescent="0.25">
      <c r="A879" s="3" t="s">
        <v>449</v>
      </c>
      <c r="B879" s="3" t="s">
        <v>450</v>
      </c>
      <c r="C879" s="6">
        <v>13.3179</v>
      </c>
      <c r="D879" s="7">
        <f>+SUMIF('Stock Detailed'!C:C,Consolidate!A879,'Stock Detailed'!E:E)</f>
        <v>0</v>
      </c>
      <c r="E879" s="8">
        <f t="shared" si="14"/>
        <v>0</v>
      </c>
    </row>
    <row r="880" spans="1:5" hidden="1" x14ac:dyDescent="0.25">
      <c r="A880" s="3" t="s">
        <v>451</v>
      </c>
      <c r="B880" s="3" t="s">
        <v>4332</v>
      </c>
      <c r="C880" s="6">
        <v>12.46964</v>
      </c>
      <c r="D880" s="7">
        <f>+SUMIF('Stock Detailed'!C:C,Consolidate!A880,'Stock Detailed'!E:E)</f>
        <v>0</v>
      </c>
      <c r="E880" s="8">
        <f t="shared" si="14"/>
        <v>0</v>
      </c>
    </row>
    <row r="881" spans="1:5" hidden="1" x14ac:dyDescent="0.25">
      <c r="A881" s="3" t="s">
        <v>453</v>
      </c>
      <c r="B881" s="3" t="s">
        <v>454</v>
      </c>
      <c r="C881" s="6">
        <v>13.067920000000001</v>
      </c>
      <c r="D881" s="7">
        <f>+SUMIF('Stock Detailed'!C:C,Consolidate!A881,'Stock Detailed'!E:E)</f>
        <v>0</v>
      </c>
      <c r="E881" s="8">
        <f t="shared" si="14"/>
        <v>0</v>
      </c>
    </row>
    <row r="882" spans="1:5" hidden="1" x14ac:dyDescent="0.25">
      <c r="A882" s="3" t="s">
        <v>457</v>
      </c>
      <c r="B882" s="3" t="s">
        <v>4333</v>
      </c>
      <c r="C882" s="6">
        <v>236.22839999999999</v>
      </c>
      <c r="D882" s="7">
        <f>+SUMIF('Stock Detailed'!C:C,Consolidate!A882,'Stock Detailed'!E:E)</f>
        <v>0</v>
      </c>
      <c r="E882" s="8">
        <f t="shared" si="14"/>
        <v>0</v>
      </c>
    </row>
    <row r="883" spans="1:5" hidden="1" x14ac:dyDescent="0.25">
      <c r="A883" s="3" t="s">
        <v>4334</v>
      </c>
      <c r="B883" s="3" t="s">
        <v>4335</v>
      </c>
      <c r="C883" s="6">
        <v>13.81207</v>
      </c>
      <c r="D883" s="7">
        <f>+SUMIF('Stock Detailed'!C:C,Consolidate!A883,'Stock Detailed'!E:E)</f>
        <v>0</v>
      </c>
      <c r="E883" s="8">
        <f t="shared" si="14"/>
        <v>0</v>
      </c>
    </row>
    <row r="884" spans="1:5" hidden="1" x14ac:dyDescent="0.25">
      <c r="A884" s="3" t="s">
        <v>465</v>
      </c>
      <c r="B884" s="3" t="s">
        <v>4336</v>
      </c>
      <c r="C884" s="6">
        <v>29.406040000000001</v>
      </c>
      <c r="D884" s="7">
        <f>+SUMIF('Stock Detailed'!C:C,Consolidate!A884,'Stock Detailed'!E:E)</f>
        <v>0</v>
      </c>
      <c r="E884" s="8">
        <f t="shared" si="14"/>
        <v>0</v>
      </c>
    </row>
    <row r="885" spans="1:5" hidden="1" x14ac:dyDescent="0.25">
      <c r="A885" s="3" t="s">
        <v>467</v>
      </c>
      <c r="B885" s="3" t="s">
        <v>468</v>
      </c>
      <c r="C885" s="6">
        <v>93.340999999999994</v>
      </c>
      <c r="D885" s="7">
        <f>+SUMIF('Stock Detailed'!C:C,Consolidate!A885,'Stock Detailed'!E:E)</f>
        <v>0</v>
      </c>
      <c r="E885" s="8">
        <f t="shared" si="14"/>
        <v>0</v>
      </c>
    </row>
    <row r="886" spans="1:5" hidden="1" x14ac:dyDescent="0.25">
      <c r="A886" s="3" t="s">
        <v>469</v>
      </c>
      <c r="B886" s="3" t="s">
        <v>4337</v>
      </c>
      <c r="C886" s="6">
        <v>92.037739999999999</v>
      </c>
      <c r="D886" s="7">
        <f>+SUMIF('Stock Detailed'!C:C,Consolidate!A886,'Stock Detailed'!E:E)</f>
        <v>0</v>
      </c>
      <c r="E886" s="8">
        <f t="shared" si="14"/>
        <v>0</v>
      </c>
    </row>
    <row r="887" spans="1:5" hidden="1" x14ac:dyDescent="0.25">
      <c r="A887" s="3" t="s">
        <v>483</v>
      </c>
      <c r="B887" s="3" t="s">
        <v>484</v>
      </c>
      <c r="C887" s="6">
        <v>7.4734999999999996</v>
      </c>
      <c r="D887" s="7">
        <f>+SUMIF('Stock Detailed'!C:C,Consolidate!A887,'Stock Detailed'!E:E)</f>
        <v>0</v>
      </c>
      <c r="E887" s="8">
        <f t="shared" si="14"/>
        <v>0</v>
      </c>
    </row>
    <row r="888" spans="1:5" hidden="1" x14ac:dyDescent="0.25">
      <c r="A888" s="3" t="s">
        <v>4338</v>
      </c>
      <c r="B888" s="3" t="s">
        <v>4339</v>
      </c>
      <c r="C888" s="6">
        <v>19.445</v>
      </c>
      <c r="D888" s="7">
        <f>+SUMIF('Stock Detailed'!C:C,Consolidate!A888,'Stock Detailed'!E:E)</f>
        <v>0</v>
      </c>
      <c r="E888" s="8">
        <f t="shared" si="14"/>
        <v>0</v>
      </c>
    </row>
    <row r="889" spans="1:5" hidden="1" x14ac:dyDescent="0.25">
      <c r="A889" s="3" t="s">
        <v>485</v>
      </c>
      <c r="B889" s="3" t="s">
        <v>4340</v>
      </c>
      <c r="C889" s="6">
        <v>11.13524</v>
      </c>
      <c r="D889" s="7">
        <f>+SUMIF('Stock Detailed'!C:C,Consolidate!A889,'Stock Detailed'!E:E)</f>
        <v>0</v>
      </c>
      <c r="E889" s="8">
        <f t="shared" si="14"/>
        <v>0</v>
      </c>
    </row>
    <row r="890" spans="1:5" hidden="1" x14ac:dyDescent="0.25">
      <c r="A890" s="3" t="s">
        <v>486</v>
      </c>
      <c r="B890" s="3" t="s">
        <v>4341</v>
      </c>
      <c r="C890" s="6">
        <v>41.704880000000003</v>
      </c>
      <c r="D890" s="7">
        <f>+SUMIF('Stock Detailed'!C:C,Consolidate!A890,'Stock Detailed'!E:E)</f>
        <v>0</v>
      </c>
      <c r="E890" s="8">
        <f t="shared" si="14"/>
        <v>0</v>
      </c>
    </row>
    <row r="891" spans="1:5" hidden="1" x14ac:dyDescent="0.25">
      <c r="A891" s="3" t="s">
        <v>487</v>
      </c>
      <c r="B891" s="3" t="s">
        <v>4342</v>
      </c>
      <c r="C891" s="6">
        <v>2.85745</v>
      </c>
      <c r="D891" s="7">
        <f>+SUMIF('Stock Detailed'!C:C,Consolidate!A891,'Stock Detailed'!E:E)</f>
        <v>0</v>
      </c>
      <c r="E891" s="8">
        <f t="shared" si="14"/>
        <v>0</v>
      </c>
    </row>
    <row r="892" spans="1:5" hidden="1" x14ac:dyDescent="0.25">
      <c r="A892" s="3" t="s">
        <v>488</v>
      </c>
      <c r="B892" s="3" t="s">
        <v>489</v>
      </c>
      <c r="C892" s="6">
        <v>106.34007</v>
      </c>
      <c r="D892" s="7">
        <f>+SUMIF('Stock Detailed'!C:C,Consolidate!A892,'Stock Detailed'!E:E)</f>
        <v>0</v>
      </c>
      <c r="E892" s="8">
        <f t="shared" si="14"/>
        <v>0</v>
      </c>
    </row>
    <row r="893" spans="1:5" hidden="1" x14ac:dyDescent="0.25">
      <c r="A893" s="3" t="s">
        <v>4343</v>
      </c>
      <c r="B893" s="3" t="s">
        <v>4344</v>
      </c>
      <c r="C893" s="6">
        <v>64.329750000000004</v>
      </c>
      <c r="D893" s="7">
        <f>+SUMIF('Stock Detailed'!C:C,Consolidate!A893,'Stock Detailed'!E:E)</f>
        <v>0</v>
      </c>
      <c r="E893" s="8">
        <f t="shared" si="14"/>
        <v>0</v>
      </c>
    </row>
    <row r="894" spans="1:5" hidden="1" x14ac:dyDescent="0.25">
      <c r="A894" s="3" t="s">
        <v>492</v>
      </c>
      <c r="B894" s="3" t="s">
        <v>493</v>
      </c>
      <c r="C894" s="6">
        <v>548.93831999999998</v>
      </c>
      <c r="D894" s="7">
        <f>+SUMIF('Stock Detailed'!C:C,Consolidate!A894,'Stock Detailed'!E:E)</f>
        <v>0</v>
      </c>
      <c r="E894" s="8">
        <f t="shared" si="14"/>
        <v>0</v>
      </c>
    </row>
    <row r="895" spans="1:5" hidden="1" x14ac:dyDescent="0.25">
      <c r="A895" s="3" t="s">
        <v>504</v>
      </c>
      <c r="B895" s="3" t="s">
        <v>505</v>
      </c>
      <c r="C895" s="6">
        <v>26.73725</v>
      </c>
      <c r="D895" s="7">
        <f>+SUMIF('Stock Detailed'!C:C,Consolidate!A895,'Stock Detailed'!E:E)</f>
        <v>0</v>
      </c>
      <c r="E895" s="8">
        <f t="shared" si="14"/>
        <v>0</v>
      </c>
    </row>
    <row r="896" spans="1:5" hidden="1" x14ac:dyDescent="0.25">
      <c r="A896" s="3" t="s">
        <v>506</v>
      </c>
      <c r="B896" s="3" t="s">
        <v>4345</v>
      </c>
      <c r="C896" s="6">
        <v>24.662739999999999</v>
      </c>
      <c r="D896" s="7">
        <f>+SUMIF('Stock Detailed'!C:C,Consolidate!A896,'Stock Detailed'!E:E)</f>
        <v>0</v>
      </c>
      <c r="E896" s="8">
        <f t="shared" si="14"/>
        <v>0</v>
      </c>
    </row>
    <row r="897" spans="1:5" hidden="1" x14ac:dyDescent="0.25">
      <c r="A897" s="3" t="s">
        <v>4346</v>
      </c>
      <c r="B897" s="3" t="s">
        <v>4347</v>
      </c>
      <c r="C897" s="6">
        <v>11.837070000000001</v>
      </c>
      <c r="D897" s="7">
        <f>+SUMIF('Stock Detailed'!C:C,Consolidate!A897,'Stock Detailed'!E:E)</f>
        <v>0</v>
      </c>
      <c r="E897" s="8">
        <f t="shared" si="14"/>
        <v>0</v>
      </c>
    </row>
    <row r="898" spans="1:5" hidden="1" x14ac:dyDescent="0.25">
      <c r="A898" s="3" t="s">
        <v>4348</v>
      </c>
      <c r="B898" s="3" t="s">
        <v>4349</v>
      </c>
      <c r="C898" s="6">
        <v>11.5367</v>
      </c>
      <c r="D898" s="7">
        <f>+SUMIF('Stock Detailed'!C:C,Consolidate!A898,'Stock Detailed'!E:E)</f>
        <v>0</v>
      </c>
      <c r="E898" s="8">
        <f t="shared" si="14"/>
        <v>0</v>
      </c>
    </row>
    <row r="899" spans="1:5" hidden="1" x14ac:dyDescent="0.25">
      <c r="A899" s="3" t="s">
        <v>4350</v>
      </c>
      <c r="B899" s="3" t="s">
        <v>4351</v>
      </c>
      <c r="C899" s="6">
        <v>8.4843499999999992</v>
      </c>
      <c r="D899" s="7">
        <f>+SUMIF('Stock Detailed'!C:C,Consolidate!A899,'Stock Detailed'!E:E)</f>
        <v>0</v>
      </c>
      <c r="E899" s="8">
        <f t="shared" si="14"/>
        <v>0</v>
      </c>
    </row>
    <row r="900" spans="1:5" hidden="1" x14ac:dyDescent="0.25">
      <c r="A900" s="3" t="s">
        <v>509</v>
      </c>
      <c r="B900" s="3" t="s">
        <v>4352</v>
      </c>
      <c r="C900" s="6">
        <v>7.3312799999999996</v>
      </c>
      <c r="D900" s="7">
        <f>+SUMIF('Stock Detailed'!C:C,Consolidate!A900,'Stock Detailed'!E:E)</f>
        <v>0</v>
      </c>
      <c r="E900" s="8">
        <f t="shared" si="14"/>
        <v>0</v>
      </c>
    </row>
    <row r="901" spans="1:5" hidden="1" x14ac:dyDescent="0.25">
      <c r="A901" s="3" t="s">
        <v>510</v>
      </c>
      <c r="B901" s="3" t="s">
        <v>4353</v>
      </c>
      <c r="C901" s="6">
        <v>26.48902</v>
      </c>
      <c r="D901" s="7">
        <f>+SUMIF('Stock Detailed'!C:C,Consolidate!A901,'Stock Detailed'!E:E)</f>
        <v>0</v>
      </c>
      <c r="E901" s="8">
        <f t="shared" si="14"/>
        <v>0</v>
      </c>
    </row>
    <row r="902" spans="1:5" hidden="1" x14ac:dyDescent="0.25">
      <c r="A902" s="3" t="s">
        <v>519</v>
      </c>
      <c r="B902" s="3" t="s">
        <v>4354</v>
      </c>
      <c r="C902" s="6">
        <v>0.76671999999999996</v>
      </c>
      <c r="D902" s="7">
        <f>+SUMIF('Stock Detailed'!C:C,Consolidate!A902,'Stock Detailed'!E:E)</f>
        <v>0</v>
      </c>
      <c r="E902" s="8">
        <f t="shared" si="14"/>
        <v>0</v>
      </c>
    </row>
    <row r="903" spans="1:5" hidden="1" x14ac:dyDescent="0.25">
      <c r="A903" s="3" t="s">
        <v>520</v>
      </c>
      <c r="B903" s="3" t="s">
        <v>4355</v>
      </c>
      <c r="C903" s="6">
        <v>133.46119999999999</v>
      </c>
      <c r="D903" s="7">
        <f>+SUMIF('Stock Detailed'!C:C,Consolidate!A903,'Stock Detailed'!E:E)</f>
        <v>0</v>
      </c>
      <c r="E903" s="8">
        <f t="shared" si="14"/>
        <v>0</v>
      </c>
    </row>
    <row r="904" spans="1:5" hidden="1" x14ac:dyDescent="0.25">
      <c r="A904" s="3" t="s">
        <v>529</v>
      </c>
      <c r="B904" s="3" t="s">
        <v>4356</v>
      </c>
      <c r="C904" s="6">
        <v>611.15332000000001</v>
      </c>
      <c r="D904" s="7">
        <f>+SUMIF('Stock Detailed'!C:C,Consolidate!A904,'Stock Detailed'!E:E)</f>
        <v>0</v>
      </c>
      <c r="E904" s="8">
        <f t="shared" si="14"/>
        <v>0</v>
      </c>
    </row>
    <row r="905" spans="1:5" hidden="1" x14ac:dyDescent="0.25">
      <c r="A905" s="3" t="s">
        <v>530</v>
      </c>
      <c r="B905" s="3" t="s">
        <v>4357</v>
      </c>
      <c r="C905" s="6">
        <v>19.12932</v>
      </c>
      <c r="D905" s="7">
        <f>+SUMIF('Stock Detailed'!C:C,Consolidate!A905,'Stock Detailed'!E:E)</f>
        <v>0</v>
      </c>
      <c r="E905" s="8">
        <f t="shared" si="14"/>
        <v>0</v>
      </c>
    </row>
    <row r="906" spans="1:5" hidden="1" x14ac:dyDescent="0.25">
      <c r="A906" s="3" t="s">
        <v>4358</v>
      </c>
      <c r="B906" s="3" t="s">
        <v>4359</v>
      </c>
      <c r="C906" s="6">
        <v>21.662890000000001</v>
      </c>
      <c r="D906" s="7">
        <f>+SUMIF('Stock Detailed'!C:C,Consolidate!A906,'Stock Detailed'!E:E)</f>
        <v>0</v>
      </c>
      <c r="E906" s="8">
        <f t="shared" si="14"/>
        <v>0</v>
      </c>
    </row>
    <row r="907" spans="1:5" hidden="1" x14ac:dyDescent="0.25">
      <c r="A907" s="3" t="s">
        <v>531</v>
      </c>
      <c r="B907" s="3" t="s">
        <v>4360</v>
      </c>
      <c r="C907" s="6">
        <v>12.24419</v>
      </c>
      <c r="D907" s="7">
        <f>+SUMIF('Stock Detailed'!C:C,Consolidate!A907,'Stock Detailed'!E:E)</f>
        <v>0</v>
      </c>
      <c r="E907" s="8">
        <f t="shared" si="14"/>
        <v>0</v>
      </c>
    </row>
    <row r="908" spans="1:5" hidden="1" x14ac:dyDescent="0.25">
      <c r="A908" s="3" t="s">
        <v>532</v>
      </c>
      <c r="B908" s="3" t="s">
        <v>4361</v>
      </c>
      <c r="C908" s="6">
        <v>46.140659999999997</v>
      </c>
      <c r="D908" s="7">
        <f>+SUMIF('Stock Detailed'!C:C,Consolidate!A908,'Stock Detailed'!E:E)</f>
        <v>0</v>
      </c>
      <c r="E908" s="8">
        <f t="shared" si="14"/>
        <v>0</v>
      </c>
    </row>
    <row r="909" spans="1:5" hidden="1" x14ac:dyDescent="0.25">
      <c r="A909" s="3" t="s">
        <v>545</v>
      </c>
      <c r="B909" s="3" t="s">
        <v>546</v>
      </c>
      <c r="C909" s="6">
        <v>232.07907</v>
      </c>
      <c r="D909" s="7">
        <f>+SUMIF('Stock Detailed'!C:C,Consolidate!A909,'Stock Detailed'!E:E)</f>
        <v>0</v>
      </c>
      <c r="E909" s="8">
        <f t="shared" si="14"/>
        <v>0</v>
      </c>
    </row>
    <row r="910" spans="1:5" hidden="1" x14ac:dyDescent="0.25">
      <c r="A910" s="3" t="s">
        <v>4362</v>
      </c>
      <c r="B910" s="3" t="s">
        <v>4363</v>
      </c>
      <c r="C910" s="6">
        <v>100.41464999999999</v>
      </c>
      <c r="D910" s="7">
        <f>+SUMIF('Stock Detailed'!C:C,Consolidate!A910,'Stock Detailed'!E:E)</f>
        <v>0</v>
      </c>
      <c r="E910" s="8">
        <f t="shared" si="14"/>
        <v>0</v>
      </c>
    </row>
    <row r="911" spans="1:5" hidden="1" x14ac:dyDescent="0.25">
      <c r="A911" s="3" t="s">
        <v>4364</v>
      </c>
      <c r="B911" s="3" t="s">
        <v>4365</v>
      </c>
      <c r="C911" s="6">
        <v>73.714650000000006</v>
      </c>
      <c r="D911" s="7">
        <f>+SUMIF('Stock Detailed'!C:C,Consolidate!A911,'Stock Detailed'!E:E)</f>
        <v>0</v>
      </c>
      <c r="E911" s="8">
        <f t="shared" si="14"/>
        <v>0</v>
      </c>
    </row>
    <row r="912" spans="1:5" hidden="1" x14ac:dyDescent="0.25">
      <c r="A912" s="3" t="s">
        <v>4366</v>
      </c>
      <c r="B912" s="3" t="s">
        <v>4367</v>
      </c>
      <c r="C912" s="6">
        <v>21.10406</v>
      </c>
      <c r="D912" s="7">
        <f>+SUMIF('Stock Detailed'!C:C,Consolidate!A912,'Stock Detailed'!E:E)</f>
        <v>0</v>
      </c>
      <c r="E912" s="8">
        <f t="shared" si="14"/>
        <v>0</v>
      </c>
    </row>
    <row r="913" spans="1:5" hidden="1" x14ac:dyDescent="0.25">
      <c r="A913" s="3" t="s">
        <v>4368</v>
      </c>
      <c r="B913" s="3" t="s">
        <v>4369</v>
      </c>
      <c r="C913" s="6">
        <v>39.573329999999999</v>
      </c>
      <c r="D913" s="7">
        <f>+SUMIF('Stock Detailed'!C:C,Consolidate!A913,'Stock Detailed'!E:E)</f>
        <v>0</v>
      </c>
      <c r="E913" s="8">
        <f t="shared" si="14"/>
        <v>0</v>
      </c>
    </row>
    <row r="914" spans="1:5" hidden="1" x14ac:dyDescent="0.25">
      <c r="A914" s="3" t="s">
        <v>4370</v>
      </c>
      <c r="B914" s="3" t="s">
        <v>4371</v>
      </c>
      <c r="C914" s="6">
        <v>16.957139999999999</v>
      </c>
      <c r="D914" s="7">
        <f>+SUMIF('Stock Detailed'!C:C,Consolidate!A914,'Stock Detailed'!E:E)</f>
        <v>0</v>
      </c>
      <c r="E914" s="8">
        <f t="shared" si="14"/>
        <v>0</v>
      </c>
    </row>
    <row r="915" spans="1:5" hidden="1" x14ac:dyDescent="0.25">
      <c r="A915" s="3" t="s">
        <v>551</v>
      </c>
      <c r="B915" s="3" t="s">
        <v>4372</v>
      </c>
      <c r="C915" s="6">
        <v>9.8913100000000007</v>
      </c>
      <c r="D915" s="7">
        <f>+SUMIF('Stock Detailed'!C:C,Consolidate!A915,'Stock Detailed'!E:E)</f>
        <v>0</v>
      </c>
      <c r="E915" s="8">
        <f t="shared" si="14"/>
        <v>0</v>
      </c>
    </row>
    <row r="916" spans="1:5" hidden="1" x14ac:dyDescent="0.25">
      <c r="A916" s="3" t="s">
        <v>4373</v>
      </c>
      <c r="B916" s="3" t="s">
        <v>4374</v>
      </c>
      <c r="C916" s="6">
        <v>12.12049</v>
      </c>
      <c r="D916" s="7">
        <f>+SUMIF('Stock Detailed'!C:C,Consolidate!A916,'Stock Detailed'!E:E)</f>
        <v>0</v>
      </c>
      <c r="E916" s="8">
        <f t="shared" si="14"/>
        <v>0</v>
      </c>
    </row>
    <row r="917" spans="1:5" hidden="1" x14ac:dyDescent="0.25">
      <c r="A917" s="3" t="s">
        <v>4375</v>
      </c>
      <c r="B917" s="3" t="s">
        <v>4376</v>
      </c>
      <c r="C917" s="6">
        <v>11.520490000000001</v>
      </c>
      <c r="D917" s="7">
        <f>+SUMIF('Stock Detailed'!C:C,Consolidate!A917,'Stock Detailed'!E:E)</f>
        <v>0</v>
      </c>
      <c r="E917" s="8">
        <f t="shared" si="14"/>
        <v>0</v>
      </c>
    </row>
    <row r="918" spans="1:5" hidden="1" x14ac:dyDescent="0.25">
      <c r="A918" s="3" t="s">
        <v>4377</v>
      </c>
      <c r="B918" s="3" t="s">
        <v>4378</v>
      </c>
      <c r="C918" s="6">
        <v>14.32324</v>
      </c>
      <c r="D918" s="7">
        <f>+SUMIF('Stock Detailed'!C:C,Consolidate!A918,'Stock Detailed'!E:E)</f>
        <v>0</v>
      </c>
      <c r="E918" s="8">
        <f t="shared" si="14"/>
        <v>0</v>
      </c>
    </row>
    <row r="919" spans="1:5" hidden="1" x14ac:dyDescent="0.25">
      <c r="A919" s="3" t="s">
        <v>4379</v>
      </c>
      <c r="B919" s="3" t="s">
        <v>4380</v>
      </c>
      <c r="C919" s="6">
        <v>57.112009999999998</v>
      </c>
      <c r="D919" s="7">
        <f>+SUMIF('Stock Detailed'!C:C,Consolidate!A919,'Stock Detailed'!E:E)</f>
        <v>0</v>
      </c>
      <c r="E919" s="8">
        <f t="shared" si="14"/>
        <v>0</v>
      </c>
    </row>
    <row r="920" spans="1:5" hidden="1" x14ac:dyDescent="0.25">
      <c r="A920" s="3" t="s">
        <v>4381</v>
      </c>
      <c r="B920" s="3" t="s">
        <v>4382</v>
      </c>
      <c r="C920" s="6">
        <v>11.648960000000001</v>
      </c>
      <c r="D920" s="7">
        <f>+SUMIF('Stock Detailed'!C:C,Consolidate!A920,'Stock Detailed'!E:E)</f>
        <v>0</v>
      </c>
      <c r="E920" s="8">
        <f t="shared" si="14"/>
        <v>0</v>
      </c>
    </row>
    <row r="921" spans="1:5" hidden="1" x14ac:dyDescent="0.25">
      <c r="A921" s="3" t="s">
        <v>4383</v>
      </c>
      <c r="B921" s="3" t="s">
        <v>4384</v>
      </c>
      <c r="C921" s="6">
        <v>29.27562</v>
      </c>
      <c r="D921" s="7">
        <f>+SUMIF('Stock Detailed'!C:C,Consolidate!A921,'Stock Detailed'!E:E)</f>
        <v>0</v>
      </c>
      <c r="E921" s="8">
        <f t="shared" si="14"/>
        <v>0</v>
      </c>
    </row>
    <row r="922" spans="1:5" hidden="1" x14ac:dyDescent="0.25">
      <c r="A922" s="3" t="s">
        <v>4385</v>
      </c>
      <c r="B922" s="3" t="s">
        <v>4386</v>
      </c>
      <c r="C922" s="6">
        <v>77.865819999999999</v>
      </c>
      <c r="D922" s="7">
        <f>+SUMIF('Stock Detailed'!C:C,Consolidate!A922,'Stock Detailed'!E:E)</f>
        <v>0</v>
      </c>
      <c r="E922" s="8">
        <f t="shared" si="14"/>
        <v>0</v>
      </c>
    </row>
    <row r="923" spans="1:5" hidden="1" x14ac:dyDescent="0.25">
      <c r="A923" s="3" t="s">
        <v>4387</v>
      </c>
      <c r="B923" s="3" t="s">
        <v>4388</v>
      </c>
      <c r="C923" s="6">
        <v>25.349070000000001</v>
      </c>
      <c r="D923" s="7">
        <f>+SUMIF('Stock Detailed'!C:C,Consolidate!A923,'Stock Detailed'!E:E)</f>
        <v>0</v>
      </c>
      <c r="E923" s="8">
        <f t="shared" si="14"/>
        <v>0</v>
      </c>
    </row>
    <row r="924" spans="1:5" hidden="1" x14ac:dyDescent="0.25">
      <c r="A924" s="3" t="s">
        <v>4389</v>
      </c>
      <c r="B924" s="3" t="s">
        <v>4390</v>
      </c>
      <c r="C924" s="6">
        <v>32.442500000000003</v>
      </c>
      <c r="D924" s="7">
        <f>+SUMIF('Stock Detailed'!C:C,Consolidate!A924,'Stock Detailed'!E:E)</f>
        <v>0</v>
      </c>
      <c r="E924" s="8">
        <f t="shared" si="14"/>
        <v>0</v>
      </c>
    </row>
    <row r="925" spans="1:5" hidden="1" x14ac:dyDescent="0.25">
      <c r="A925" s="3" t="s">
        <v>4391</v>
      </c>
      <c r="B925" s="3" t="s">
        <v>4392</v>
      </c>
      <c r="C925" s="6">
        <v>32.754669999999997</v>
      </c>
      <c r="D925" s="7">
        <f>+SUMIF('Stock Detailed'!C:C,Consolidate!A925,'Stock Detailed'!E:E)</f>
        <v>0</v>
      </c>
      <c r="E925" s="8">
        <f t="shared" si="14"/>
        <v>0</v>
      </c>
    </row>
    <row r="926" spans="1:5" hidden="1" x14ac:dyDescent="0.25">
      <c r="A926" s="3" t="s">
        <v>4393</v>
      </c>
      <c r="B926" s="3" t="s">
        <v>4394</v>
      </c>
      <c r="C926" s="6">
        <v>14.69964</v>
      </c>
      <c r="D926" s="7">
        <f>+SUMIF('Stock Detailed'!C:C,Consolidate!A926,'Stock Detailed'!E:E)</f>
        <v>0</v>
      </c>
      <c r="E926" s="8">
        <f t="shared" si="14"/>
        <v>0</v>
      </c>
    </row>
    <row r="927" spans="1:5" hidden="1" x14ac:dyDescent="0.25">
      <c r="A927" s="3" t="s">
        <v>569</v>
      </c>
      <c r="B927" s="3" t="s">
        <v>4395</v>
      </c>
      <c r="C927" s="6">
        <v>2.3829099999999999</v>
      </c>
      <c r="D927" s="7">
        <f>+SUMIF('Stock Detailed'!C:C,Consolidate!A927,'Stock Detailed'!E:E)</f>
        <v>0</v>
      </c>
      <c r="E927" s="8">
        <f t="shared" si="14"/>
        <v>0</v>
      </c>
    </row>
    <row r="928" spans="1:5" hidden="1" x14ac:dyDescent="0.25">
      <c r="A928" s="3" t="s">
        <v>570</v>
      </c>
      <c r="B928" s="3" t="s">
        <v>4396</v>
      </c>
      <c r="C928" s="6">
        <v>4.5774100000000004</v>
      </c>
      <c r="D928" s="7">
        <f>+SUMIF('Stock Detailed'!C:C,Consolidate!A928,'Stock Detailed'!E:E)</f>
        <v>0</v>
      </c>
      <c r="E928" s="8">
        <f t="shared" si="14"/>
        <v>0</v>
      </c>
    </row>
    <row r="929" spans="1:5" hidden="1" x14ac:dyDescent="0.25">
      <c r="A929" s="3" t="s">
        <v>571</v>
      </c>
      <c r="B929" s="3" t="s">
        <v>4397</v>
      </c>
      <c r="C929" s="6">
        <v>82.61327</v>
      </c>
      <c r="D929" s="7">
        <f>+SUMIF('Stock Detailed'!C:C,Consolidate!A929,'Stock Detailed'!E:E)</f>
        <v>0</v>
      </c>
      <c r="E929" s="8">
        <f t="shared" si="14"/>
        <v>0</v>
      </c>
    </row>
    <row r="930" spans="1:5" hidden="1" x14ac:dyDescent="0.25">
      <c r="A930" s="3" t="s">
        <v>4398</v>
      </c>
      <c r="B930" s="3" t="s">
        <v>4399</v>
      </c>
      <c r="C930" s="6">
        <v>91.005340000000004</v>
      </c>
      <c r="D930" s="7">
        <f>+SUMIF('Stock Detailed'!C:C,Consolidate!A930,'Stock Detailed'!E:E)</f>
        <v>0</v>
      </c>
      <c r="E930" s="8">
        <f t="shared" si="14"/>
        <v>0</v>
      </c>
    </row>
    <row r="931" spans="1:5" hidden="1" x14ac:dyDescent="0.25">
      <c r="A931" t="s">
        <v>575</v>
      </c>
      <c r="B931" s="3" t="s">
        <v>4400</v>
      </c>
      <c r="C931" s="6">
        <v>25.24484</v>
      </c>
      <c r="D931" s="7">
        <f>+SUMIF('Stock Detailed'!C:C,Consolidate!A931,'Stock Detailed'!E:E)</f>
        <v>0</v>
      </c>
      <c r="E931" s="8">
        <f t="shared" si="14"/>
        <v>0</v>
      </c>
    </row>
    <row r="932" spans="1:5" hidden="1" x14ac:dyDescent="0.25">
      <c r="A932" s="3" t="s">
        <v>4401</v>
      </c>
      <c r="B932" s="3" t="s">
        <v>4402</v>
      </c>
      <c r="C932" s="6">
        <v>26.954350000000002</v>
      </c>
      <c r="D932" s="7">
        <f>+SUMIF('Stock Detailed'!C:C,Consolidate!A932,'Stock Detailed'!E:E)</f>
        <v>0</v>
      </c>
      <c r="E932" s="8">
        <f t="shared" ref="E932:E995" si="15">+C932*D932</f>
        <v>0</v>
      </c>
    </row>
    <row r="933" spans="1:5" hidden="1" x14ac:dyDescent="0.25">
      <c r="A933" s="3" t="s">
        <v>4403</v>
      </c>
      <c r="B933" s="3" t="s">
        <v>4404</v>
      </c>
      <c r="C933" s="6">
        <v>37.652070000000002</v>
      </c>
      <c r="D933" s="7">
        <f>+SUMIF('Stock Detailed'!C:C,Consolidate!A933,'Stock Detailed'!E:E)</f>
        <v>0</v>
      </c>
      <c r="E933" s="8">
        <f t="shared" si="15"/>
        <v>0</v>
      </c>
    </row>
    <row r="934" spans="1:5" hidden="1" x14ac:dyDescent="0.25">
      <c r="A934" s="3" t="s">
        <v>4405</v>
      </c>
      <c r="B934" s="3" t="s">
        <v>4406</v>
      </c>
      <c r="C934" s="6">
        <v>84.442689999999999</v>
      </c>
      <c r="D934" s="7">
        <f>+SUMIF('Stock Detailed'!C:C,Consolidate!A934,'Stock Detailed'!E:E)</f>
        <v>0</v>
      </c>
      <c r="E934" s="8">
        <f t="shared" si="15"/>
        <v>0</v>
      </c>
    </row>
    <row r="935" spans="1:5" hidden="1" x14ac:dyDescent="0.25">
      <c r="A935" s="3" t="s">
        <v>4407</v>
      </c>
      <c r="B935" s="3" t="s">
        <v>4408</v>
      </c>
      <c r="C935" s="6">
        <v>14.06278</v>
      </c>
      <c r="D935" s="7">
        <f>+SUMIF('Stock Detailed'!C:C,Consolidate!A935,'Stock Detailed'!E:E)</f>
        <v>0</v>
      </c>
      <c r="E935" s="8">
        <f t="shared" si="15"/>
        <v>0</v>
      </c>
    </row>
    <row r="936" spans="1:5" hidden="1" x14ac:dyDescent="0.25">
      <c r="A936" s="3" t="s">
        <v>580</v>
      </c>
      <c r="B936" s="3" t="s">
        <v>581</v>
      </c>
      <c r="C936" s="6">
        <v>40.4512</v>
      </c>
      <c r="D936" s="7">
        <f>+SUMIF('Stock Detailed'!C:C,Consolidate!A936,'Stock Detailed'!E:E)</f>
        <v>0</v>
      </c>
      <c r="E936" s="8">
        <f t="shared" si="15"/>
        <v>0</v>
      </c>
    </row>
    <row r="937" spans="1:5" hidden="1" x14ac:dyDescent="0.25">
      <c r="A937" s="3" t="s">
        <v>583</v>
      </c>
      <c r="B937" s="3" t="s">
        <v>584</v>
      </c>
      <c r="C937" s="6">
        <v>9.7473899999999993</v>
      </c>
      <c r="D937" s="7">
        <f>+SUMIF('Stock Detailed'!C:C,Consolidate!A937,'Stock Detailed'!E:E)</f>
        <v>0</v>
      </c>
      <c r="E937" s="8">
        <f t="shared" si="15"/>
        <v>0</v>
      </c>
    </row>
    <row r="938" spans="1:5" x14ac:dyDescent="0.25">
      <c r="A938" s="3" t="s">
        <v>4409</v>
      </c>
      <c r="B938" s="3" t="s">
        <v>4410</v>
      </c>
      <c r="C938" s="6">
        <v>16.536429999999999</v>
      </c>
      <c r="D938" s="7">
        <f>+SUMIF('Stock Detailed'!C:C,Consolidate!A938,'Stock Detailed'!E:E)</f>
        <v>0</v>
      </c>
      <c r="E938" s="8">
        <f t="shared" si="15"/>
        <v>0</v>
      </c>
    </row>
    <row r="939" spans="1:5" x14ac:dyDescent="0.25">
      <c r="A939" s="4" t="s">
        <v>588</v>
      </c>
      <c r="B939" s="3" t="s">
        <v>4411</v>
      </c>
      <c r="C939" s="6">
        <v>20.059180000000001</v>
      </c>
      <c r="D939" s="7">
        <f>+SUMIF('Stock Detailed'!C:C,Consolidate!A939,'Stock Detailed'!E:E)</f>
        <v>0</v>
      </c>
      <c r="E939" s="8">
        <f t="shared" si="15"/>
        <v>0</v>
      </c>
    </row>
    <row r="940" spans="1:5" hidden="1" x14ac:dyDescent="0.25">
      <c r="A940" s="3" t="s">
        <v>4412</v>
      </c>
      <c r="B940" s="3" t="s">
        <v>4413</v>
      </c>
      <c r="C940" s="6">
        <v>33.072409999999998</v>
      </c>
      <c r="D940" s="7">
        <f>+SUMIF('Stock Detailed'!C:C,Consolidate!A940,'Stock Detailed'!E:E)</f>
        <v>0</v>
      </c>
      <c r="E940" s="8">
        <f t="shared" si="15"/>
        <v>0</v>
      </c>
    </row>
    <row r="941" spans="1:5" hidden="1" x14ac:dyDescent="0.25">
      <c r="A941" s="3" t="s">
        <v>4414</v>
      </c>
      <c r="B941" s="3" t="s">
        <v>4415</v>
      </c>
      <c r="C941" s="6">
        <v>35.875160000000001</v>
      </c>
      <c r="D941" s="7">
        <f>+SUMIF('Stock Detailed'!C:C,Consolidate!A941,'Stock Detailed'!E:E)</f>
        <v>0</v>
      </c>
      <c r="E941" s="8">
        <f t="shared" si="15"/>
        <v>0</v>
      </c>
    </row>
    <row r="942" spans="1:5" hidden="1" x14ac:dyDescent="0.25">
      <c r="A942" s="3" t="s">
        <v>596</v>
      </c>
      <c r="B942" s="3" t="s">
        <v>597</v>
      </c>
      <c r="C942" s="6">
        <v>19.252210000000002</v>
      </c>
      <c r="D942" s="7">
        <f>+SUMIF('Stock Detailed'!C:C,Consolidate!A942,'Stock Detailed'!E:E)</f>
        <v>0</v>
      </c>
      <c r="E942" s="8">
        <f t="shared" si="15"/>
        <v>0</v>
      </c>
    </row>
    <row r="943" spans="1:5" hidden="1" x14ac:dyDescent="0.25">
      <c r="A943" s="3" t="s">
        <v>4416</v>
      </c>
      <c r="B943" s="3" t="s">
        <v>4417</v>
      </c>
      <c r="C943" s="6">
        <v>1.5</v>
      </c>
      <c r="D943" s="7">
        <f>+SUMIF('Stock Detailed'!C:C,Consolidate!A943,'Stock Detailed'!E:E)</f>
        <v>0</v>
      </c>
      <c r="E943" s="8">
        <f t="shared" si="15"/>
        <v>0</v>
      </c>
    </row>
    <row r="944" spans="1:5" hidden="1" x14ac:dyDescent="0.25">
      <c r="A944" s="3" t="s">
        <v>598</v>
      </c>
      <c r="B944" s="3" t="s">
        <v>599</v>
      </c>
      <c r="C944" s="6">
        <v>1.65174</v>
      </c>
      <c r="D944" s="7">
        <f>+SUMIF('Stock Detailed'!C:C,Consolidate!A944,'Stock Detailed'!E:E)</f>
        <v>0</v>
      </c>
      <c r="E944" s="8">
        <f t="shared" si="15"/>
        <v>0</v>
      </c>
    </row>
    <row r="945" spans="1:5" hidden="1" x14ac:dyDescent="0.25">
      <c r="A945" s="3" t="s">
        <v>4418</v>
      </c>
      <c r="B945" s="3" t="s">
        <v>4419</v>
      </c>
      <c r="C945" s="6">
        <v>122.60714</v>
      </c>
      <c r="D945" s="7">
        <f>+SUMIF('Stock Detailed'!C:C,Consolidate!A945,'Stock Detailed'!E:E)</f>
        <v>0</v>
      </c>
      <c r="E945" s="8">
        <f t="shared" si="15"/>
        <v>0</v>
      </c>
    </row>
    <row r="946" spans="1:5" hidden="1" x14ac:dyDescent="0.25">
      <c r="A946" s="3" t="s">
        <v>4420</v>
      </c>
      <c r="B946" s="3" t="s">
        <v>4421</v>
      </c>
      <c r="C946" s="6">
        <v>33.243580000000001</v>
      </c>
      <c r="D946" s="7">
        <f>+SUMIF('Stock Detailed'!C:C,Consolidate!A946,'Stock Detailed'!E:E)</f>
        <v>0</v>
      </c>
      <c r="E946" s="8">
        <f t="shared" si="15"/>
        <v>0</v>
      </c>
    </row>
    <row r="947" spans="1:5" hidden="1" x14ac:dyDescent="0.25">
      <c r="A947" s="3" t="s">
        <v>602</v>
      </c>
      <c r="B947" s="3" t="s">
        <v>603</v>
      </c>
      <c r="C947" s="6">
        <v>18.03453</v>
      </c>
      <c r="D947" s="7">
        <f>+SUMIF('Stock Detailed'!C:C,Consolidate!A947,'Stock Detailed'!E:E)</f>
        <v>0</v>
      </c>
      <c r="E947" s="8">
        <f t="shared" si="15"/>
        <v>0</v>
      </c>
    </row>
    <row r="948" spans="1:5" hidden="1" x14ac:dyDescent="0.25">
      <c r="A948" s="3" t="s">
        <v>4422</v>
      </c>
      <c r="B948" s="3" t="s">
        <v>4423</v>
      </c>
      <c r="C948" s="6">
        <v>31.961410000000001</v>
      </c>
      <c r="D948" s="7">
        <f>+SUMIF('Stock Detailed'!C:C,Consolidate!A948,'Stock Detailed'!E:E)</f>
        <v>0</v>
      </c>
      <c r="E948" s="8">
        <f t="shared" si="15"/>
        <v>0</v>
      </c>
    </row>
    <row r="949" spans="1:5" hidden="1" x14ac:dyDescent="0.25">
      <c r="A949" s="3" t="s">
        <v>604</v>
      </c>
      <c r="B949" s="3" t="s">
        <v>4424</v>
      </c>
      <c r="C949" s="6">
        <v>17.393450000000001</v>
      </c>
      <c r="D949" s="7">
        <f>+SUMIF('Stock Detailed'!C:C,Consolidate!A949,'Stock Detailed'!E:E)</f>
        <v>0</v>
      </c>
      <c r="E949" s="8">
        <f t="shared" si="15"/>
        <v>0</v>
      </c>
    </row>
    <row r="950" spans="1:5" hidden="1" x14ac:dyDescent="0.25">
      <c r="A950" s="3" t="s">
        <v>605</v>
      </c>
      <c r="B950" s="3" t="s">
        <v>4425</v>
      </c>
      <c r="C950" s="6">
        <v>66.737700000000004</v>
      </c>
      <c r="D950" s="7">
        <f>+SUMIF('Stock Detailed'!C:C,Consolidate!A950,'Stock Detailed'!E:E)</f>
        <v>0</v>
      </c>
      <c r="E950" s="8">
        <f t="shared" si="15"/>
        <v>0</v>
      </c>
    </row>
    <row r="951" spans="1:5" hidden="1" x14ac:dyDescent="0.25">
      <c r="A951" s="3" t="s">
        <v>606</v>
      </c>
      <c r="B951" s="3" t="s">
        <v>607</v>
      </c>
      <c r="C951" s="6">
        <v>4.1090900000000001</v>
      </c>
      <c r="D951" s="7">
        <f>+SUMIF('Stock Detailed'!C:C,Consolidate!A951,'Stock Detailed'!E:E)</f>
        <v>0</v>
      </c>
      <c r="E951" s="8">
        <f t="shared" si="15"/>
        <v>0</v>
      </c>
    </row>
    <row r="952" spans="1:5" hidden="1" x14ac:dyDescent="0.25">
      <c r="A952" s="3" t="s">
        <v>4426</v>
      </c>
      <c r="B952" s="3" t="s">
        <v>4427</v>
      </c>
      <c r="C952" s="6">
        <v>36.98818</v>
      </c>
      <c r="D952" s="7">
        <f>+SUMIF('Stock Detailed'!C:C,Consolidate!A952,'Stock Detailed'!E:E)</f>
        <v>0</v>
      </c>
      <c r="E952" s="8">
        <f t="shared" si="15"/>
        <v>0</v>
      </c>
    </row>
    <row r="953" spans="1:5" hidden="1" x14ac:dyDescent="0.25">
      <c r="A953" s="3" t="s">
        <v>617</v>
      </c>
      <c r="B953" s="3" t="s">
        <v>4428</v>
      </c>
      <c r="C953" s="6">
        <v>15.71274</v>
      </c>
      <c r="D953" s="7">
        <f>+SUMIF('Stock Detailed'!C:C,Consolidate!A953,'Stock Detailed'!E:E)</f>
        <v>0</v>
      </c>
      <c r="E953" s="8">
        <f t="shared" si="15"/>
        <v>0</v>
      </c>
    </row>
    <row r="954" spans="1:5" hidden="1" x14ac:dyDescent="0.25">
      <c r="A954" s="3" t="s">
        <v>618</v>
      </c>
      <c r="B954" s="3" t="s">
        <v>4429</v>
      </c>
      <c r="C954" s="6">
        <v>8.0525000000000002</v>
      </c>
      <c r="D954" s="7">
        <f>+SUMIF('Stock Detailed'!C:C,Consolidate!A954,'Stock Detailed'!E:E)</f>
        <v>0</v>
      </c>
      <c r="E954" s="8">
        <f t="shared" si="15"/>
        <v>0</v>
      </c>
    </row>
    <row r="955" spans="1:5" hidden="1" x14ac:dyDescent="0.25">
      <c r="A955" s="3" t="s">
        <v>619</v>
      </c>
      <c r="B955" s="3" t="s">
        <v>620</v>
      </c>
      <c r="C955" s="6">
        <v>152.11507</v>
      </c>
      <c r="D955" s="7">
        <f>+SUMIF('Stock Detailed'!C:C,Consolidate!A955,'Stock Detailed'!E:E)</f>
        <v>0</v>
      </c>
      <c r="E955" s="8">
        <f t="shared" si="15"/>
        <v>0</v>
      </c>
    </row>
    <row r="956" spans="1:5" hidden="1" x14ac:dyDescent="0.25">
      <c r="A956" s="3" t="s">
        <v>621</v>
      </c>
      <c r="B956" s="3" t="s">
        <v>622</v>
      </c>
      <c r="C956" s="6">
        <v>301.09050000000002</v>
      </c>
      <c r="D956" s="7">
        <f>+SUMIF('Stock Detailed'!C:C,Consolidate!A956,'Stock Detailed'!E:E)</f>
        <v>0</v>
      </c>
      <c r="E956" s="8">
        <f t="shared" si="15"/>
        <v>0</v>
      </c>
    </row>
    <row r="957" spans="1:5" hidden="1" x14ac:dyDescent="0.25">
      <c r="A957" s="3" t="s">
        <v>623</v>
      </c>
      <c r="B957" s="3" t="s">
        <v>4430</v>
      </c>
      <c r="C957" s="6">
        <v>777.81331999999998</v>
      </c>
      <c r="D957" s="7">
        <f>+SUMIF('Stock Detailed'!C:C,Consolidate!A957,'Stock Detailed'!E:E)</f>
        <v>0</v>
      </c>
      <c r="E957" s="8">
        <f t="shared" si="15"/>
        <v>0</v>
      </c>
    </row>
    <row r="958" spans="1:5" hidden="1" x14ac:dyDescent="0.25">
      <c r="A958" s="3" t="s">
        <v>633</v>
      </c>
      <c r="B958" s="3" t="s">
        <v>634</v>
      </c>
      <c r="C958" s="6">
        <v>1449.29982</v>
      </c>
      <c r="D958" s="7">
        <f>+SUMIF('Stock Detailed'!C:C,Consolidate!A958,'Stock Detailed'!E:E)</f>
        <v>0</v>
      </c>
      <c r="E958" s="8">
        <f t="shared" si="15"/>
        <v>0</v>
      </c>
    </row>
    <row r="959" spans="1:5" hidden="1" x14ac:dyDescent="0.25">
      <c r="A959" s="3" t="s">
        <v>635</v>
      </c>
      <c r="B959" s="3" t="s">
        <v>4431</v>
      </c>
      <c r="C959" s="6">
        <v>7.3208500000000001</v>
      </c>
      <c r="D959" s="7">
        <f>+SUMIF('Stock Detailed'!C:C,Consolidate!A959,'Stock Detailed'!E:E)</f>
        <v>0</v>
      </c>
      <c r="E959" s="8">
        <f t="shared" si="15"/>
        <v>0</v>
      </c>
    </row>
    <row r="960" spans="1:5" hidden="1" x14ac:dyDescent="0.25">
      <c r="A960" s="3" t="s">
        <v>637</v>
      </c>
      <c r="B960" s="3" t="s">
        <v>638</v>
      </c>
      <c r="C960" s="6">
        <v>1169.29982</v>
      </c>
      <c r="D960" s="7">
        <f>+SUMIF('Stock Detailed'!C:C,Consolidate!A960,'Stock Detailed'!E:E)</f>
        <v>0</v>
      </c>
      <c r="E960" s="8">
        <f t="shared" si="15"/>
        <v>0</v>
      </c>
    </row>
    <row r="961" spans="1:5" hidden="1" x14ac:dyDescent="0.25">
      <c r="A961" s="3" t="s">
        <v>641</v>
      </c>
      <c r="B961" s="3" t="s">
        <v>4432</v>
      </c>
      <c r="C961" s="6">
        <v>12.912739999999999</v>
      </c>
      <c r="D961" s="7">
        <f>+SUMIF('Stock Detailed'!C:C,Consolidate!A961,'Stock Detailed'!E:E)</f>
        <v>0</v>
      </c>
      <c r="E961" s="8">
        <f t="shared" si="15"/>
        <v>0</v>
      </c>
    </row>
    <row r="962" spans="1:5" hidden="1" x14ac:dyDescent="0.25">
      <c r="A962" s="3" t="s">
        <v>642</v>
      </c>
      <c r="B962" s="3" t="s">
        <v>4433</v>
      </c>
      <c r="C962" s="6">
        <v>48.814880000000002</v>
      </c>
      <c r="D962" s="7">
        <f>+SUMIF('Stock Detailed'!C:C,Consolidate!A962,'Stock Detailed'!E:E)</f>
        <v>0</v>
      </c>
      <c r="E962" s="8">
        <f t="shared" si="15"/>
        <v>0</v>
      </c>
    </row>
    <row r="963" spans="1:5" hidden="1" x14ac:dyDescent="0.25">
      <c r="A963" s="3" t="s">
        <v>643</v>
      </c>
      <c r="B963" s="3" t="s">
        <v>4434</v>
      </c>
      <c r="C963" s="6">
        <v>245.09049999999999</v>
      </c>
      <c r="D963" s="7">
        <f>+SUMIF('Stock Detailed'!C:C,Consolidate!A963,'Stock Detailed'!E:E)</f>
        <v>0</v>
      </c>
      <c r="E963" s="8">
        <f t="shared" si="15"/>
        <v>0</v>
      </c>
    </row>
    <row r="964" spans="1:5" hidden="1" x14ac:dyDescent="0.25">
      <c r="A964" s="3" t="s">
        <v>4435</v>
      </c>
      <c r="B964" s="3" t="s">
        <v>4436</v>
      </c>
      <c r="C964" s="6">
        <v>4.6529499999999997</v>
      </c>
      <c r="D964" s="7">
        <f>+SUMIF('Stock Detailed'!C:C,Consolidate!A964,'Stock Detailed'!E:E)</f>
        <v>0</v>
      </c>
      <c r="E964" s="8">
        <f t="shared" si="15"/>
        <v>0</v>
      </c>
    </row>
    <row r="965" spans="1:5" hidden="1" x14ac:dyDescent="0.25">
      <c r="A965" s="3" t="s">
        <v>4437</v>
      </c>
      <c r="B965" s="3" t="s">
        <v>4438</v>
      </c>
      <c r="C965" s="6">
        <v>12.95661</v>
      </c>
      <c r="D965" s="7">
        <f>+SUMIF('Stock Detailed'!C:C,Consolidate!A965,'Stock Detailed'!E:E)</f>
        <v>0</v>
      </c>
      <c r="E965" s="8">
        <f t="shared" si="15"/>
        <v>0</v>
      </c>
    </row>
    <row r="966" spans="1:5" hidden="1" x14ac:dyDescent="0.25">
      <c r="A966" s="3" t="s">
        <v>660</v>
      </c>
      <c r="B966" s="3" t="s">
        <v>4439</v>
      </c>
      <c r="C966" s="6">
        <v>1169.29982</v>
      </c>
      <c r="D966" s="7">
        <f>+SUMIF('Stock Detailed'!C:C,Consolidate!A966,'Stock Detailed'!E:E)</f>
        <v>0</v>
      </c>
      <c r="E966" s="8">
        <f t="shared" si="15"/>
        <v>0</v>
      </c>
    </row>
    <row r="967" spans="1:5" hidden="1" x14ac:dyDescent="0.25">
      <c r="A967" s="3" t="s">
        <v>662</v>
      </c>
      <c r="B967" s="3" t="s">
        <v>663</v>
      </c>
      <c r="C967" s="6">
        <v>1170.6422500000001</v>
      </c>
      <c r="D967" s="7">
        <f>+SUMIF('Stock Detailed'!C:C,Consolidate!A967,'Stock Detailed'!E:E)</f>
        <v>0</v>
      </c>
      <c r="E967" s="8">
        <f t="shared" si="15"/>
        <v>0</v>
      </c>
    </row>
    <row r="968" spans="1:5" hidden="1" x14ac:dyDescent="0.25">
      <c r="A968" s="3" t="s">
        <v>4440</v>
      </c>
      <c r="B968" s="3" t="s">
        <v>4441</v>
      </c>
      <c r="C968" s="6">
        <v>31.31269</v>
      </c>
      <c r="D968" s="7">
        <f>+SUMIF('Stock Detailed'!C:C,Consolidate!A968,'Stock Detailed'!E:E)</f>
        <v>0</v>
      </c>
      <c r="E968" s="8">
        <f t="shared" si="15"/>
        <v>0</v>
      </c>
    </row>
    <row r="969" spans="1:5" hidden="1" x14ac:dyDescent="0.25">
      <c r="A969" s="3" t="s">
        <v>664</v>
      </c>
      <c r="B969" s="3" t="s">
        <v>4442</v>
      </c>
      <c r="C969" s="6">
        <v>17.069089999999999</v>
      </c>
      <c r="D969" s="7">
        <f>+SUMIF('Stock Detailed'!C:C,Consolidate!A969,'Stock Detailed'!E:E)</f>
        <v>0</v>
      </c>
      <c r="E969" s="8">
        <f t="shared" si="15"/>
        <v>0</v>
      </c>
    </row>
    <row r="970" spans="1:5" hidden="1" x14ac:dyDescent="0.25">
      <c r="A970" s="3" t="s">
        <v>665</v>
      </c>
      <c r="B970" s="3" t="s">
        <v>4443</v>
      </c>
      <c r="C970" s="6">
        <v>33.493009999999998</v>
      </c>
      <c r="D970" s="7">
        <f>+SUMIF('Stock Detailed'!C:C,Consolidate!A970,'Stock Detailed'!E:E)</f>
        <v>0</v>
      </c>
      <c r="E970" s="8">
        <f t="shared" si="15"/>
        <v>0</v>
      </c>
    </row>
    <row r="971" spans="1:5" hidden="1" x14ac:dyDescent="0.25">
      <c r="A971" s="3" t="s">
        <v>666</v>
      </c>
      <c r="B971" s="3" t="s">
        <v>4444</v>
      </c>
      <c r="C971" s="6">
        <v>65.440259999999995</v>
      </c>
      <c r="D971" s="7">
        <f>+SUMIF('Stock Detailed'!C:C,Consolidate!A971,'Stock Detailed'!E:E)</f>
        <v>0</v>
      </c>
      <c r="E971" s="8">
        <f t="shared" si="15"/>
        <v>0</v>
      </c>
    </row>
    <row r="972" spans="1:5" hidden="1" x14ac:dyDescent="0.25">
      <c r="A972" s="3" t="s">
        <v>667</v>
      </c>
      <c r="B972" s="3" t="s">
        <v>4445</v>
      </c>
      <c r="C972" s="6">
        <v>328.2174</v>
      </c>
      <c r="D972" s="7">
        <f>+SUMIF('Stock Detailed'!C:C,Consolidate!A972,'Stock Detailed'!E:E)</f>
        <v>0</v>
      </c>
      <c r="E972" s="8">
        <f t="shared" si="15"/>
        <v>0</v>
      </c>
    </row>
    <row r="973" spans="1:5" hidden="1" x14ac:dyDescent="0.25">
      <c r="A973" s="3" t="s">
        <v>680</v>
      </c>
      <c r="B973" s="3" t="s">
        <v>681</v>
      </c>
      <c r="C973" s="6">
        <v>18.411519999999999</v>
      </c>
      <c r="D973" s="7">
        <f>+SUMIF('Stock Detailed'!C:C,Consolidate!A973,'Stock Detailed'!E:E)</f>
        <v>0</v>
      </c>
      <c r="E973" s="8">
        <f t="shared" si="15"/>
        <v>0</v>
      </c>
    </row>
    <row r="974" spans="1:5" hidden="1" x14ac:dyDescent="0.25">
      <c r="A974" s="3" t="s">
        <v>682</v>
      </c>
      <c r="B974" s="3" t="s">
        <v>4446</v>
      </c>
      <c r="C974" s="6">
        <v>38.604939999999999</v>
      </c>
      <c r="D974" s="7">
        <f>+SUMIF('Stock Detailed'!C:C,Consolidate!A974,'Stock Detailed'!E:E)</f>
        <v>0</v>
      </c>
      <c r="E974" s="8">
        <f t="shared" si="15"/>
        <v>0</v>
      </c>
    </row>
    <row r="975" spans="1:5" hidden="1" x14ac:dyDescent="0.25">
      <c r="A975" s="3" t="s">
        <v>4447</v>
      </c>
      <c r="B975" s="3" t="s">
        <v>4448</v>
      </c>
      <c r="C975" s="6">
        <v>27.916419999999999</v>
      </c>
      <c r="D975" s="7">
        <f>+SUMIF('Stock Detailed'!C:C,Consolidate!A975,'Stock Detailed'!E:E)</f>
        <v>0</v>
      </c>
      <c r="E975" s="8">
        <f t="shared" si="15"/>
        <v>0</v>
      </c>
    </row>
    <row r="976" spans="1:5" hidden="1" x14ac:dyDescent="0.25">
      <c r="A976" s="3" t="s">
        <v>683</v>
      </c>
      <c r="B976" s="3" t="s">
        <v>4449</v>
      </c>
      <c r="C976" s="6">
        <v>15.416449999999999</v>
      </c>
      <c r="D976" s="7">
        <f>+SUMIF('Stock Detailed'!C:C,Consolidate!A976,'Stock Detailed'!E:E)</f>
        <v>0</v>
      </c>
      <c r="E976" s="8">
        <f t="shared" si="15"/>
        <v>0</v>
      </c>
    </row>
    <row r="977" spans="1:5" hidden="1" x14ac:dyDescent="0.25">
      <c r="A977" s="3" t="s">
        <v>684</v>
      </c>
      <c r="B977" s="3" t="s">
        <v>685</v>
      </c>
      <c r="C977" s="6">
        <v>32.175330000000002</v>
      </c>
      <c r="D977" s="7">
        <f>+SUMIF('Stock Detailed'!C:C,Consolidate!A977,'Stock Detailed'!E:E)</f>
        <v>0</v>
      </c>
      <c r="E977" s="8">
        <f t="shared" si="15"/>
        <v>0</v>
      </c>
    </row>
    <row r="978" spans="1:5" hidden="1" x14ac:dyDescent="0.25">
      <c r="A978" s="3" t="s">
        <v>686</v>
      </c>
      <c r="B978" s="3" t="s">
        <v>4450</v>
      </c>
      <c r="C978" s="6">
        <v>58.64772</v>
      </c>
      <c r="D978" s="7">
        <f>+SUMIF('Stock Detailed'!C:C,Consolidate!A978,'Stock Detailed'!E:E)</f>
        <v>0</v>
      </c>
      <c r="E978" s="8">
        <f t="shared" si="15"/>
        <v>0</v>
      </c>
    </row>
    <row r="979" spans="1:5" hidden="1" x14ac:dyDescent="0.25">
      <c r="A979" s="3" t="s">
        <v>699</v>
      </c>
      <c r="B979" s="3" t="s">
        <v>4451</v>
      </c>
      <c r="C979" s="6">
        <v>1415.1208200000001</v>
      </c>
      <c r="D979" s="7">
        <f>+SUMIF('Stock Detailed'!C:C,Consolidate!A979,'Stock Detailed'!E:E)</f>
        <v>0</v>
      </c>
      <c r="E979" s="8">
        <f t="shared" si="15"/>
        <v>0</v>
      </c>
    </row>
    <row r="980" spans="1:5" hidden="1" x14ac:dyDescent="0.25">
      <c r="A980" s="3" t="s">
        <v>701</v>
      </c>
      <c r="B980" s="3" t="s">
        <v>702</v>
      </c>
      <c r="C980" s="6">
        <v>16.713380000000001</v>
      </c>
      <c r="D980" s="7">
        <f>+SUMIF('Stock Detailed'!C:C,Consolidate!A980,'Stock Detailed'!E:E)</f>
        <v>0</v>
      </c>
      <c r="E980" s="8">
        <f t="shared" si="15"/>
        <v>0</v>
      </c>
    </row>
    <row r="981" spans="1:5" hidden="1" x14ac:dyDescent="0.25">
      <c r="A981" s="3" t="s">
        <v>703</v>
      </c>
      <c r="B981" s="3" t="s">
        <v>704</v>
      </c>
      <c r="C981" s="6">
        <v>35.208669999999998</v>
      </c>
      <c r="D981" s="7">
        <f>+SUMIF('Stock Detailed'!C:C,Consolidate!A981,'Stock Detailed'!E:E)</f>
        <v>0</v>
      </c>
      <c r="E981" s="8">
        <f t="shared" si="15"/>
        <v>0</v>
      </c>
    </row>
    <row r="982" spans="1:5" hidden="1" x14ac:dyDescent="0.25">
      <c r="A982" s="3" t="s">
        <v>4452</v>
      </c>
      <c r="B982" s="3" t="s">
        <v>4453</v>
      </c>
      <c r="C982" s="6">
        <v>26.269269999999999</v>
      </c>
      <c r="D982" s="7">
        <f>+SUMIF('Stock Detailed'!C:C,Consolidate!A982,'Stock Detailed'!E:E)</f>
        <v>0</v>
      </c>
      <c r="E982" s="8">
        <f t="shared" si="15"/>
        <v>0</v>
      </c>
    </row>
    <row r="983" spans="1:5" hidden="1" x14ac:dyDescent="0.25">
      <c r="A983" s="3" t="s">
        <v>4454</v>
      </c>
      <c r="B983" s="3" t="s">
        <v>4455</v>
      </c>
      <c r="C983" s="6">
        <v>62.169249999999998</v>
      </c>
      <c r="D983" s="7">
        <f>+SUMIF('Stock Detailed'!C:C,Consolidate!A983,'Stock Detailed'!E:E)</f>
        <v>0</v>
      </c>
      <c r="E983" s="8">
        <f t="shared" si="15"/>
        <v>0</v>
      </c>
    </row>
    <row r="984" spans="1:5" hidden="1" x14ac:dyDescent="0.25">
      <c r="A984" s="3" t="s">
        <v>705</v>
      </c>
      <c r="B984" s="3" t="s">
        <v>4456</v>
      </c>
      <c r="C984" s="6">
        <v>32.497369999999997</v>
      </c>
      <c r="D984" s="7">
        <f>+SUMIF('Stock Detailed'!C:C,Consolidate!A984,'Stock Detailed'!E:E)</f>
        <v>0</v>
      </c>
      <c r="E984" s="8">
        <f t="shared" si="15"/>
        <v>0</v>
      </c>
    </row>
    <row r="985" spans="1:5" hidden="1" x14ac:dyDescent="0.25">
      <c r="A985" s="3" t="s">
        <v>706</v>
      </c>
      <c r="B985" s="3" t="s">
        <v>707</v>
      </c>
      <c r="C985" s="6">
        <v>127.15338</v>
      </c>
      <c r="D985" s="7">
        <f>+SUMIF('Stock Detailed'!C:C,Consolidate!A985,'Stock Detailed'!E:E)</f>
        <v>0</v>
      </c>
      <c r="E985" s="8">
        <f t="shared" si="15"/>
        <v>0</v>
      </c>
    </row>
    <row r="986" spans="1:5" hidden="1" x14ac:dyDescent="0.25">
      <c r="A986" s="3" t="s">
        <v>708</v>
      </c>
      <c r="B986" s="3" t="s">
        <v>709</v>
      </c>
      <c r="C986" s="6">
        <v>319.96132</v>
      </c>
      <c r="D986" s="7">
        <f>+SUMIF('Stock Detailed'!C:C,Consolidate!A986,'Stock Detailed'!E:E)</f>
        <v>0</v>
      </c>
      <c r="E986" s="8">
        <f t="shared" si="15"/>
        <v>0</v>
      </c>
    </row>
    <row r="987" spans="1:5" hidden="1" x14ac:dyDescent="0.25">
      <c r="A987" s="3" t="s">
        <v>710</v>
      </c>
      <c r="B987" s="3" t="s">
        <v>4457</v>
      </c>
      <c r="C987" s="6">
        <v>636.78300000000002</v>
      </c>
      <c r="D987" s="7">
        <f>+SUMIF('Stock Detailed'!C:C,Consolidate!A987,'Stock Detailed'!E:E)</f>
        <v>0</v>
      </c>
      <c r="E987" s="8">
        <f t="shared" si="15"/>
        <v>0</v>
      </c>
    </row>
    <row r="988" spans="1:5" hidden="1" x14ac:dyDescent="0.25">
      <c r="A988" s="3" t="s">
        <v>720</v>
      </c>
      <c r="B988" s="3" t="s">
        <v>4458</v>
      </c>
      <c r="C988" s="6">
        <v>69.461500000000001</v>
      </c>
      <c r="D988" s="7">
        <f>+SUMIF('Stock Detailed'!C:C,Consolidate!A988,'Stock Detailed'!E:E)</f>
        <v>0</v>
      </c>
      <c r="E988" s="8">
        <f t="shared" si="15"/>
        <v>0</v>
      </c>
    </row>
    <row r="989" spans="1:5" hidden="1" x14ac:dyDescent="0.25">
      <c r="A989" s="3" t="s">
        <v>721</v>
      </c>
      <c r="B989" s="3" t="s">
        <v>4459</v>
      </c>
      <c r="C989" s="6">
        <v>126.41274</v>
      </c>
      <c r="D989" s="7">
        <f>+SUMIF('Stock Detailed'!C:C,Consolidate!A989,'Stock Detailed'!E:E)</f>
        <v>0</v>
      </c>
      <c r="E989" s="8">
        <f t="shared" si="15"/>
        <v>0</v>
      </c>
    </row>
    <row r="990" spans="1:5" hidden="1" x14ac:dyDescent="0.25">
      <c r="A990" s="3" t="s">
        <v>722</v>
      </c>
      <c r="B990" s="3" t="s">
        <v>723</v>
      </c>
      <c r="C990" s="6">
        <v>254.16791000000001</v>
      </c>
      <c r="D990" s="7">
        <f>+SUMIF('Stock Detailed'!C:C,Consolidate!A990,'Stock Detailed'!E:E)</f>
        <v>0</v>
      </c>
      <c r="E990" s="8">
        <f t="shared" si="15"/>
        <v>0</v>
      </c>
    </row>
    <row r="991" spans="1:5" hidden="1" x14ac:dyDescent="0.25">
      <c r="A991" s="3" t="s">
        <v>724</v>
      </c>
      <c r="B991" s="3" t="s">
        <v>4460</v>
      </c>
      <c r="C991" s="6">
        <v>1.5</v>
      </c>
      <c r="D991" s="7">
        <f>+SUMIF('Stock Detailed'!C:C,Consolidate!A991,'Stock Detailed'!E:E)</f>
        <v>0</v>
      </c>
      <c r="E991" s="8">
        <f t="shared" si="15"/>
        <v>0</v>
      </c>
    </row>
    <row r="992" spans="1:5" hidden="1" x14ac:dyDescent="0.25">
      <c r="A992" s="3" t="s">
        <v>725</v>
      </c>
      <c r="B992" s="3" t="s">
        <v>726</v>
      </c>
      <c r="C992" s="6">
        <v>255.02275</v>
      </c>
      <c r="D992" s="7">
        <f>+SUMIF('Stock Detailed'!C:C,Consolidate!A992,'Stock Detailed'!E:E)</f>
        <v>0</v>
      </c>
      <c r="E992" s="8">
        <f t="shared" si="15"/>
        <v>0</v>
      </c>
    </row>
    <row r="993" spans="1:5" hidden="1" x14ac:dyDescent="0.25">
      <c r="A993" s="3" t="s">
        <v>727</v>
      </c>
      <c r="B993" s="3" t="s">
        <v>4461</v>
      </c>
      <c r="C993" s="6">
        <v>1.5</v>
      </c>
      <c r="D993" s="7">
        <f>+SUMIF('Stock Detailed'!C:C,Consolidate!A993,'Stock Detailed'!E:E)</f>
        <v>0</v>
      </c>
      <c r="E993" s="8">
        <f t="shared" si="15"/>
        <v>0</v>
      </c>
    </row>
    <row r="994" spans="1:5" hidden="1" x14ac:dyDescent="0.25">
      <c r="A994" s="3" t="s">
        <v>728</v>
      </c>
      <c r="B994" s="3" t="s">
        <v>729</v>
      </c>
      <c r="C994" s="6">
        <v>505.65731</v>
      </c>
      <c r="D994" s="7">
        <f>+SUMIF('Stock Detailed'!C:C,Consolidate!A994,'Stock Detailed'!E:E)</f>
        <v>0</v>
      </c>
      <c r="E994" s="8">
        <f t="shared" si="15"/>
        <v>0</v>
      </c>
    </row>
    <row r="995" spans="1:5" hidden="1" x14ac:dyDescent="0.25">
      <c r="A995" s="3" t="s">
        <v>739</v>
      </c>
      <c r="B995" s="3" t="s">
        <v>4462</v>
      </c>
      <c r="C995" s="6">
        <v>1.5</v>
      </c>
      <c r="D995" s="7">
        <f>+SUMIF('Stock Detailed'!C:C,Consolidate!A995,'Stock Detailed'!E:E)</f>
        <v>0</v>
      </c>
      <c r="E995" s="8">
        <f t="shared" si="15"/>
        <v>0</v>
      </c>
    </row>
    <row r="996" spans="1:5" hidden="1" x14ac:dyDescent="0.25">
      <c r="A996" s="3" t="s">
        <v>740</v>
      </c>
      <c r="B996" s="3" t="s">
        <v>741</v>
      </c>
      <c r="C996" s="6">
        <v>10.542249999999999</v>
      </c>
      <c r="D996" s="7">
        <f>+SUMIF('Stock Detailed'!C:C,Consolidate!A996,'Stock Detailed'!E:E)</f>
        <v>0</v>
      </c>
      <c r="E996" s="8">
        <f t="shared" ref="E996:E1059" si="16">+C996*D996</f>
        <v>0</v>
      </c>
    </row>
    <row r="997" spans="1:5" hidden="1" x14ac:dyDescent="0.25">
      <c r="A997" s="3" t="s">
        <v>4463</v>
      </c>
      <c r="B997" s="3" t="s">
        <v>4464</v>
      </c>
      <c r="C997" s="6">
        <v>14.598649999999999</v>
      </c>
      <c r="D997" s="7">
        <f>+SUMIF('Stock Detailed'!C:C,Consolidate!A997,'Stock Detailed'!E:E)</f>
        <v>0</v>
      </c>
      <c r="E997" s="8">
        <f t="shared" si="16"/>
        <v>0</v>
      </c>
    </row>
    <row r="998" spans="1:5" hidden="1" x14ac:dyDescent="0.25">
      <c r="A998" s="3" t="s">
        <v>742</v>
      </c>
      <c r="B998" s="3" t="s">
        <v>4465</v>
      </c>
      <c r="C998" s="6">
        <v>8.7120700000000006</v>
      </c>
      <c r="D998" s="7">
        <f>+SUMIF('Stock Detailed'!C:C,Consolidate!A998,'Stock Detailed'!E:E)</f>
        <v>0</v>
      </c>
      <c r="E998" s="8">
        <f t="shared" si="16"/>
        <v>0</v>
      </c>
    </row>
    <row r="999" spans="1:5" hidden="1" x14ac:dyDescent="0.25">
      <c r="A999" s="3" t="s">
        <v>743</v>
      </c>
      <c r="B999" s="3" t="s">
        <v>4466</v>
      </c>
      <c r="C999" s="6">
        <v>1.5</v>
      </c>
      <c r="D999" s="7">
        <f>+SUMIF('Stock Detailed'!C:C,Consolidate!A999,'Stock Detailed'!E:E)</f>
        <v>0</v>
      </c>
      <c r="E999" s="8">
        <f t="shared" si="16"/>
        <v>0</v>
      </c>
    </row>
    <row r="1000" spans="1:5" hidden="1" x14ac:dyDescent="0.25">
      <c r="A1000" s="3" t="s">
        <v>744</v>
      </c>
      <c r="B1000" s="3" t="s">
        <v>745</v>
      </c>
      <c r="C1000" s="6">
        <v>163.91943000000001</v>
      </c>
      <c r="D1000" s="7">
        <f>+SUMIF('Stock Detailed'!C:C,Consolidate!A1000,'Stock Detailed'!E:E)</f>
        <v>0</v>
      </c>
      <c r="E1000" s="8">
        <f t="shared" si="16"/>
        <v>0</v>
      </c>
    </row>
    <row r="1001" spans="1:5" hidden="1" x14ac:dyDescent="0.25">
      <c r="A1001" s="3" t="s">
        <v>746</v>
      </c>
      <c r="B1001" s="3" t="s">
        <v>4467</v>
      </c>
      <c r="C1001" s="6">
        <v>1.5</v>
      </c>
      <c r="D1001" s="7">
        <f>+SUMIF('Stock Detailed'!C:C,Consolidate!A1001,'Stock Detailed'!E:E)</f>
        <v>0</v>
      </c>
      <c r="E1001" s="8">
        <f t="shared" si="16"/>
        <v>0</v>
      </c>
    </row>
    <row r="1002" spans="1:5" hidden="1" x14ac:dyDescent="0.25">
      <c r="A1002" s="3" t="s">
        <v>758</v>
      </c>
      <c r="B1002" s="3" t="s">
        <v>759</v>
      </c>
      <c r="C1002" s="6">
        <v>378.12200000000001</v>
      </c>
      <c r="D1002" s="7">
        <f>+SUMIF('Stock Detailed'!C:C,Consolidate!A1002,'Stock Detailed'!E:E)</f>
        <v>0</v>
      </c>
      <c r="E1002" s="8">
        <f t="shared" si="16"/>
        <v>0</v>
      </c>
    </row>
    <row r="1003" spans="1:5" hidden="1" x14ac:dyDescent="0.25">
      <c r="A1003" s="3" t="s">
        <v>760</v>
      </c>
      <c r="B1003" s="3" t="s">
        <v>4468</v>
      </c>
      <c r="C1003" s="6">
        <v>1.5</v>
      </c>
      <c r="D1003" s="7">
        <f>+SUMIF('Stock Detailed'!C:C,Consolidate!A1003,'Stock Detailed'!E:E)</f>
        <v>0</v>
      </c>
      <c r="E1003" s="8">
        <f t="shared" si="16"/>
        <v>0</v>
      </c>
    </row>
    <row r="1004" spans="1:5" hidden="1" x14ac:dyDescent="0.25">
      <c r="A1004" s="3" t="s">
        <v>761</v>
      </c>
      <c r="B1004" s="3" t="s">
        <v>762</v>
      </c>
      <c r="C1004" s="6">
        <v>305.12875000000003</v>
      </c>
      <c r="D1004" s="7">
        <f>+SUMIF('Stock Detailed'!C:C,Consolidate!A1004,'Stock Detailed'!E:E)</f>
        <v>0</v>
      </c>
      <c r="E1004" s="8">
        <f t="shared" si="16"/>
        <v>0</v>
      </c>
    </row>
    <row r="1005" spans="1:5" hidden="1" x14ac:dyDescent="0.25">
      <c r="A1005" s="3" t="s">
        <v>765</v>
      </c>
      <c r="B1005" s="3" t="s">
        <v>4469</v>
      </c>
      <c r="C1005" s="6">
        <v>21.890899999999998</v>
      </c>
      <c r="D1005" s="7">
        <f>+SUMIF('Stock Detailed'!C:C,Consolidate!A1005,'Stock Detailed'!E:E)</f>
        <v>0</v>
      </c>
      <c r="E1005" s="8">
        <f t="shared" si="16"/>
        <v>0</v>
      </c>
    </row>
    <row r="1006" spans="1:5" hidden="1" x14ac:dyDescent="0.25">
      <c r="A1006" s="3" t="s">
        <v>4470</v>
      </c>
      <c r="B1006" s="3" t="s">
        <v>4471</v>
      </c>
      <c r="C1006" s="6">
        <v>25.933299999999999</v>
      </c>
      <c r="D1006" s="7">
        <f>+SUMIF('Stock Detailed'!C:C,Consolidate!A1006,'Stock Detailed'!E:E)</f>
        <v>0</v>
      </c>
      <c r="E1006" s="8">
        <f t="shared" si="16"/>
        <v>0</v>
      </c>
    </row>
    <row r="1007" spans="1:5" hidden="1" x14ac:dyDescent="0.25">
      <c r="A1007" s="3" t="s">
        <v>766</v>
      </c>
      <c r="B1007" s="3" t="s">
        <v>4472</v>
      </c>
      <c r="C1007" s="6">
        <v>14.379390000000001</v>
      </c>
      <c r="D1007" s="7">
        <f>+SUMIF('Stock Detailed'!C:C,Consolidate!A1007,'Stock Detailed'!E:E)</f>
        <v>0</v>
      </c>
      <c r="E1007" s="8">
        <f t="shared" si="16"/>
        <v>0</v>
      </c>
    </row>
    <row r="1008" spans="1:5" hidden="1" x14ac:dyDescent="0.25">
      <c r="A1008" s="3" t="s">
        <v>4473</v>
      </c>
      <c r="B1008" s="3" t="s">
        <v>4474</v>
      </c>
      <c r="C1008" s="6">
        <v>30.092639999999999</v>
      </c>
      <c r="D1008" s="7">
        <f>+SUMIF('Stock Detailed'!C:C,Consolidate!A1008,'Stock Detailed'!E:E)</f>
        <v>0</v>
      </c>
      <c r="E1008" s="8">
        <f t="shared" si="16"/>
        <v>0</v>
      </c>
    </row>
    <row r="1009" spans="1:5" hidden="1" x14ac:dyDescent="0.25">
      <c r="A1009" s="3" t="s">
        <v>776</v>
      </c>
      <c r="B1009" s="3" t="s">
        <v>4475</v>
      </c>
      <c r="C1009" s="6">
        <v>16.459060000000001</v>
      </c>
      <c r="D1009" s="7">
        <f>+SUMIF('Stock Detailed'!C:C,Consolidate!A1009,'Stock Detailed'!E:E)</f>
        <v>0</v>
      </c>
      <c r="E1009" s="8">
        <f t="shared" si="16"/>
        <v>0</v>
      </c>
    </row>
    <row r="1010" spans="1:5" hidden="1" x14ac:dyDescent="0.25">
      <c r="A1010" s="3" t="s">
        <v>777</v>
      </c>
      <c r="B1010" s="3" t="s">
        <v>4476</v>
      </c>
      <c r="C1010" s="6">
        <v>63.000160000000001</v>
      </c>
      <c r="D1010" s="7">
        <f>+SUMIF('Stock Detailed'!C:C,Consolidate!A1010,'Stock Detailed'!E:E)</f>
        <v>0</v>
      </c>
      <c r="E1010" s="8">
        <f t="shared" si="16"/>
        <v>0</v>
      </c>
    </row>
    <row r="1011" spans="1:5" hidden="1" x14ac:dyDescent="0.25">
      <c r="A1011" s="3" t="s">
        <v>787</v>
      </c>
      <c r="B1011" s="3" t="s">
        <v>788</v>
      </c>
      <c r="C1011" s="6">
        <v>11.59225</v>
      </c>
      <c r="D1011" s="7">
        <f>+SUMIF('Stock Detailed'!C:C,Consolidate!A1011,'Stock Detailed'!E:E)</f>
        <v>0</v>
      </c>
      <c r="E1011" s="8">
        <f t="shared" si="16"/>
        <v>0</v>
      </c>
    </row>
    <row r="1012" spans="1:5" hidden="1" x14ac:dyDescent="0.25">
      <c r="A1012" s="3" t="s">
        <v>4477</v>
      </c>
      <c r="B1012" s="3" t="s">
        <v>4478</v>
      </c>
      <c r="C1012" s="6">
        <v>31.023250000000001</v>
      </c>
      <c r="D1012" s="7">
        <f>+SUMIF('Stock Detailed'!C:C,Consolidate!A1012,'Stock Detailed'!E:E)</f>
        <v>0</v>
      </c>
      <c r="E1012" s="8">
        <f t="shared" si="16"/>
        <v>0</v>
      </c>
    </row>
    <row r="1013" spans="1:5" hidden="1" x14ac:dyDescent="0.25">
      <c r="A1013" s="3" t="s">
        <v>789</v>
      </c>
      <c r="B1013" s="3" t="s">
        <v>4479</v>
      </c>
      <c r="C1013" s="6">
        <v>16.92437</v>
      </c>
      <c r="D1013" s="7">
        <f>+SUMIF('Stock Detailed'!C:C,Consolidate!A1013,'Stock Detailed'!E:E)</f>
        <v>0</v>
      </c>
      <c r="E1013" s="8">
        <f t="shared" si="16"/>
        <v>0</v>
      </c>
    </row>
    <row r="1014" spans="1:5" hidden="1" x14ac:dyDescent="0.25">
      <c r="A1014" s="3" t="s">
        <v>790</v>
      </c>
      <c r="B1014" s="3" t="s">
        <v>4480</v>
      </c>
      <c r="C1014" s="6">
        <v>64.861379999999997</v>
      </c>
      <c r="D1014" s="7">
        <f>+SUMIF('Stock Detailed'!C:C,Consolidate!A1014,'Stock Detailed'!E:E)</f>
        <v>0</v>
      </c>
      <c r="E1014" s="8">
        <f t="shared" si="16"/>
        <v>0</v>
      </c>
    </row>
    <row r="1015" spans="1:5" hidden="1" x14ac:dyDescent="0.25">
      <c r="A1015" s="3" t="s">
        <v>791</v>
      </c>
      <c r="B1015" s="3" t="s">
        <v>4481</v>
      </c>
      <c r="C1015" s="6">
        <v>164.23132000000001</v>
      </c>
      <c r="D1015" s="7">
        <f>+SUMIF('Stock Detailed'!C:C,Consolidate!A1015,'Stock Detailed'!E:E)</f>
        <v>0</v>
      </c>
      <c r="E1015" s="8">
        <f t="shared" si="16"/>
        <v>0</v>
      </c>
    </row>
    <row r="1016" spans="1:5" hidden="1" x14ac:dyDescent="0.25">
      <c r="A1016" s="3" t="s">
        <v>4482</v>
      </c>
      <c r="B1016" s="3" t="s">
        <v>4483</v>
      </c>
      <c r="C1016" s="6">
        <v>37.884950000000003</v>
      </c>
      <c r="D1016" s="7">
        <f>+SUMIF('Stock Detailed'!C:C,Consolidate!A1016,'Stock Detailed'!E:E)</f>
        <v>0</v>
      </c>
      <c r="E1016" s="8">
        <f t="shared" si="16"/>
        <v>0</v>
      </c>
    </row>
    <row r="1017" spans="1:5" hidden="1" x14ac:dyDescent="0.25">
      <c r="A1017" s="3" t="s">
        <v>801</v>
      </c>
      <c r="B1017" s="3" t="s">
        <v>4484</v>
      </c>
      <c r="C1017" s="6">
        <v>393.94</v>
      </c>
      <c r="D1017" s="7">
        <f>+SUMIF('Stock Detailed'!C:C,Consolidate!A1017,'Stock Detailed'!E:E)</f>
        <v>0</v>
      </c>
      <c r="E1017" s="8">
        <f t="shared" si="16"/>
        <v>0</v>
      </c>
    </row>
    <row r="1018" spans="1:5" hidden="1" x14ac:dyDescent="0.25">
      <c r="A1018" s="3" t="s">
        <v>4485</v>
      </c>
      <c r="B1018" s="3" t="s">
        <v>4486</v>
      </c>
      <c r="C1018" s="6">
        <v>28.713439999999999</v>
      </c>
      <c r="D1018" s="7">
        <f>+SUMIF('Stock Detailed'!C:C,Consolidate!A1018,'Stock Detailed'!E:E)</f>
        <v>0</v>
      </c>
      <c r="E1018" s="8">
        <f t="shared" si="16"/>
        <v>0</v>
      </c>
    </row>
    <row r="1019" spans="1:5" hidden="1" x14ac:dyDescent="0.25">
      <c r="A1019" s="3" t="s">
        <v>4487</v>
      </c>
      <c r="B1019" s="3" t="s">
        <v>4488</v>
      </c>
      <c r="C1019" s="6">
        <v>36.16675</v>
      </c>
      <c r="D1019" s="7">
        <f>+SUMIF('Stock Detailed'!C:C,Consolidate!A1019,'Stock Detailed'!E:E)</f>
        <v>0</v>
      </c>
      <c r="E1019" s="8">
        <f t="shared" si="16"/>
        <v>0</v>
      </c>
    </row>
    <row r="1020" spans="1:5" hidden="1" x14ac:dyDescent="0.25">
      <c r="A1020" s="3" t="s">
        <v>811</v>
      </c>
      <c r="B1020" s="3" t="s">
        <v>4489</v>
      </c>
      <c r="C1020" s="6">
        <v>380.77080999999998</v>
      </c>
      <c r="D1020" s="7">
        <f>+SUMIF('Stock Detailed'!C:C,Consolidate!A1020,'Stock Detailed'!E:E)</f>
        <v>0</v>
      </c>
      <c r="E1020" s="8">
        <f t="shared" si="16"/>
        <v>0</v>
      </c>
    </row>
    <row r="1021" spans="1:5" hidden="1" x14ac:dyDescent="0.25">
      <c r="A1021" s="3" t="s">
        <v>812</v>
      </c>
      <c r="B1021" s="3" t="s">
        <v>4490</v>
      </c>
      <c r="C1021" s="6">
        <v>45.292250000000003</v>
      </c>
      <c r="D1021" s="7">
        <f>+SUMIF('Stock Detailed'!C:C,Consolidate!A1021,'Stock Detailed'!E:E)</f>
        <v>0</v>
      </c>
      <c r="E1021" s="8">
        <f t="shared" si="16"/>
        <v>0</v>
      </c>
    </row>
    <row r="1022" spans="1:5" hidden="1" x14ac:dyDescent="0.25">
      <c r="A1022" s="3" t="s">
        <v>814</v>
      </c>
      <c r="B1022" s="3" t="s">
        <v>815</v>
      </c>
      <c r="C1022" s="6">
        <v>4.5079500000000001</v>
      </c>
      <c r="D1022" s="7">
        <f>+SUMIF('Stock Detailed'!C:C,Consolidate!A1022,'Stock Detailed'!E:E)</f>
        <v>0</v>
      </c>
      <c r="E1022" s="8">
        <f t="shared" si="16"/>
        <v>0</v>
      </c>
    </row>
    <row r="1023" spans="1:5" hidden="1" x14ac:dyDescent="0.25">
      <c r="A1023" s="3" t="s">
        <v>816</v>
      </c>
      <c r="B1023" s="3" t="s">
        <v>4439</v>
      </c>
      <c r="C1023" s="6">
        <v>1096.79982</v>
      </c>
      <c r="D1023" s="7">
        <f>+SUMIF('Stock Detailed'!C:C,Consolidate!A1023,'Stock Detailed'!E:E)</f>
        <v>0</v>
      </c>
      <c r="E1023" s="8">
        <f t="shared" si="16"/>
        <v>0</v>
      </c>
    </row>
    <row r="1024" spans="1:5" hidden="1" x14ac:dyDescent="0.25">
      <c r="A1024" s="3" t="s">
        <v>4491</v>
      </c>
      <c r="B1024" s="3" t="s">
        <v>663</v>
      </c>
      <c r="C1024" s="6">
        <v>1098.1422500000001</v>
      </c>
      <c r="D1024" s="7">
        <f>+SUMIF('Stock Detailed'!C:C,Consolidate!A1024,'Stock Detailed'!E:E)</f>
        <v>0</v>
      </c>
      <c r="E1024" s="8">
        <f t="shared" si="16"/>
        <v>0</v>
      </c>
    </row>
    <row r="1025" spans="1:5" hidden="1" x14ac:dyDescent="0.25">
      <c r="A1025" s="3" t="s">
        <v>4492</v>
      </c>
      <c r="B1025" s="3" t="s">
        <v>4493</v>
      </c>
      <c r="C1025" s="6">
        <v>26.15166</v>
      </c>
      <c r="D1025" s="7">
        <f>+SUMIF('Stock Detailed'!C:C,Consolidate!A1025,'Stock Detailed'!E:E)</f>
        <v>0</v>
      </c>
      <c r="E1025" s="8">
        <f t="shared" si="16"/>
        <v>0</v>
      </c>
    </row>
    <row r="1026" spans="1:5" hidden="1" x14ac:dyDescent="0.25">
      <c r="A1026" s="3" t="s">
        <v>818</v>
      </c>
      <c r="B1026" s="3" t="s">
        <v>819</v>
      </c>
      <c r="C1026" s="6">
        <v>7.4404199999999996</v>
      </c>
      <c r="D1026" s="7">
        <f>+SUMIF('Stock Detailed'!C:C,Consolidate!A1026,'Stock Detailed'!E:E)</f>
        <v>0</v>
      </c>
      <c r="E1026" s="8">
        <f t="shared" si="16"/>
        <v>0</v>
      </c>
    </row>
    <row r="1027" spans="1:5" hidden="1" x14ac:dyDescent="0.25">
      <c r="A1027" s="3" t="s">
        <v>820</v>
      </c>
      <c r="B1027" s="3" t="s">
        <v>4494</v>
      </c>
      <c r="C1027" s="6">
        <v>139.87336999999999</v>
      </c>
      <c r="D1027" s="7">
        <f>+SUMIF('Stock Detailed'!C:C,Consolidate!A1027,'Stock Detailed'!E:E)</f>
        <v>0</v>
      </c>
      <c r="E1027" s="8">
        <f t="shared" si="16"/>
        <v>0</v>
      </c>
    </row>
    <row r="1028" spans="1:5" hidden="1" x14ac:dyDescent="0.25">
      <c r="A1028" s="3" t="s">
        <v>4495</v>
      </c>
      <c r="B1028" s="3" t="s">
        <v>4496</v>
      </c>
      <c r="C1028" s="6">
        <v>171.21055000000001</v>
      </c>
      <c r="D1028" s="7">
        <f>+SUMIF('Stock Detailed'!C:C,Consolidate!A1028,'Stock Detailed'!E:E)</f>
        <v>0</v>
      </c>
      <c r="E1028" s="8">
        <f t="shared" si="16"/>
        <v>0</v>
      </c>
    </row>
    <row r="1029" spans="1:5" hidden="1" x14ac:dyDescent="0.25">
      <c r="A1029" s="3" t="s">
        <v>821</v>
      </c>
      <c r="B1029" s="3" t="s">
        <v>4497</v>
      </c>
      <c r="C1029" s="6">
        <v>173.39087000000001</v>
      </c>
      <c r="D1029" s="7">
        <f>+SUMIF('Stock Detailed'!C:C,Consolidate!A1029,'Stock Detailed'!E:E)</f>
        <v>0</v>
      </c>
      <c r="E1029" s="8">
        <f t="shared" si="16"/>
        <v>0</v>
      </c>
    </row>
    <row r="1030" spans="1:5" hidden="1" x14ac:dyDescent="0.25">
      <c r="A1030" s="3" t="s">
        <v>4498</v>
      </c>
      <c r="B1030" s="3" t="s">
        <v>4499</v>
      </c>
      <c r="C1030" s="6">
        <v>41.733750000000001</v>
      </c>
      <c r="D1030" s="7">
        <f>+SUMIF('Stock Detailed'!C:C,Consolidate!A1030,'Stock Detailed'!E:E)</f>
        <v>0</v>
      </c>
      <c r="E1030" s="8">
        <f t="shared" si="16"/>
        <v>0</v>
      </c>
    </row>
    <row r="1031" spans="1:5" hidden="1" x14ac:dyDescent="0.25">
      <c r="A1031" s="3" t="s">
        <v>4500</v>
      </c>
      <c r="B1031" s="3" t="s">
        <v>4501</v>
      </c>
      <c r="C1031" s="6">
        <v>19.47467</v>
      </c>
      <c r="D1031" s="7">
        <f>+SUMIF('Stock Detailed'!C:C,Consolidate!A1031,'Stock Detailed'!E:E)</f>
        <v>0</v>
      </c>
      <c r="E1031" s="8">
        <f t="shared" si="16"/>
        <v>0</v>
      </c>
    </row>
    <row r="1032" spans="1:5" hidden="1" x14ac:dyDescent="0.25">
      <c r="A1032" s="3" t="s">
        <v>4502</v>
      </c>
      <c r="B1032" s="3" t="s">
        <v>4503</v>
      </c>
      <c r="C1032" s="6">
        <v>116.99415999999999</v>
      </c>
      <c r="D1032" s="7">
        <f>+SUMIF('Stock Detailed'!C:C,Consolidate!A1032,'Stock Detailed'!E:E)</f>
        <v>0</v>
      </c>
      <c r="E1032" s="8">
        <f t="shared" si="16"/>
        <v>0</v>
      </c>
    </row>
    <row r="1033" spans="1:5" hidden="1" x14ac:dyDescent="0.25">
      <c r="A1033" s="3" t="s">
        <v>4504</v>
      </c>
      <c r="B1033" s="3" t="s">
        <v>4505</v>
      </c>
      <c r="C1033" s="6">
        <v>31.874939999999999</v>
      </c>
      <c r="D1033" s="7">
        <f>+SUMIF('Stock Detailed'!C:C,Consolidate!A1033,'Stock Detailed'!E:E)</f>
        <v>0</v>
      </c>
      <c r="E1033" s="8">
        <f t="shared" si="16"/>
        <v>0</v>
      </c>
    </row>
    <row r="1034" spans="1:5" hidden="1" x14ac:dyDescent="0.25">
      <c r="A1034" s="3" t="s">
        <v>4506</v>
      </c>
      <c r="B1034" s="3" t="s">
        <v>4507</v>
      </c>
      <c r="C1034" s="6">
        <v>42.21893</v>
      </c>
      <c r="D1034" s="7">
        <f>+SUMIF('Stock Detailed'!C:C,Consolidate!A1034,'Stock Detailed'!E:E)</f>
        <v>0</v>
      </c>
      <c r="E1034" s="8">
        <f t="shared" si="16"/>
        <v>0</v>
      </c>
    </row>
    <row r="1035" spans="1:5" hidden="1" x14ac:dyDescent="0.25">
      <c r="A1035" s="3" t="s">
        <v>4508</v>
      </c>
      <c r="B1035" s="3" t="s">
        <v>4509</v>
      </c>
      <c r="C1035" s="6">
        <v>45.021680000000003</v>
      </c>
      <c r="D1035" s="7">
        <f>+SUMIF('Stock Detailed'!C:C,Consolidate!A1035,'Stock Detailed'!E:E)</f>
        <v>0</v>
      </c>
      <c r="E1035" s="8">
        <f t="shared" si="16"/>
        <v>0</v>
      </c>
    </row>
    <row r="1036" spans="1:5" hidden="1" x14ac:dyDescent="0.25">
      <c r="A1036" s="3" t="s">
        <v>4511</v>
      </c>
      <c r="B1036" s="3" t="s">
        <v>4512</v>
      </c>
      <c r="C1036" s="6">
        <v>147.09287</v>
      </c>
      <c r="D1036" s="7">
        <f>+SUMIF('Stock Detailed'!C:C,Consolidate!A1036,'Stock Detailed'!E:E)</f>
        <v>0</v>
      </c>
      <c r="E1036" s="8">
        <f t="shared" si="16"/>
        <v>0</v>
      </c>
    </row>
    <row r="1037" spans="1:5" hidden="1" x14ac:dyDescent="0.25">
      <c r="A1037" s="3" t="s">
        <v>841</v>
      </c>
      <c r="B1037" s="3" t="s">
        <v>4513</v>
      </c>
      <c r="C1037" s="6">
        <v>74.959180000000003</v>
      </c>
      <c r="D1037" s="7">
        <f>+SUMIF('Stock Detailed'!C:C,Consolidate!A1037,'Stock Detailed'!E:E)</f>
        <v>0</v>
      </c>
      <c r="E1037" s="8">
        <f t="shared" si="16"/>
        <v>0</v>
      </c>
    </row>
    <row r="1038" spans="1:5" hidden="1" x14ac:dyDescent="0.25">
      <c r="A1038" s="3" t="s">
        <v>842</v>
      </c>
      <c r="B1038" s="3" t="s">
        <v>843</v>
      </c>
      <c r="C1038" s="6">
        <v>297.00062000000003</v>
      </c>
      <c r="D1038" s="7">
        <f>+SUMIF('Stock Detailed'!C:C,Consolidate!A1038,'Stock Detailed'!E:E)</f>
        <v>0</v>
      </c>
      <c r="E1038" s="8">
        <f t="shared" si="16"/>
        <v>0</v>
      </c>
    </row>
    <row r="1039" spans="1:5" hidden="1" x14ac:dyDescent="0.25">
      <c r="A1039" s="3" t="s">
        <v>853</v>
      </c>
      <c r="B1039" s="3" t="s">
        <v>4514</v>
      </c>
      <c r="C1039" s="6">
        <v>154.38512</v>
      </c>
      <c r="D1039" s="7">
        <f>+SUMIF('Stock Detailed'!C:C,Consolidate!A1039,'Stock Detailed'!E:E)</f>
        <v>0</v>
      </c>
      <c r="E1039" s="8">
        <f t="shared" si="16"/>
        <v>0</v>
      </c>
    </row>
    <row r="1040" spans="1:5" hidden="1" x14ac:dyDescent="0.25">
      <c r="A1040" s="3" t="s">
        <v>4515</v>
      </c>
      <c r="B1040" s="3" t="s">
        <v>4516</v>
      </c>
      <c r="C1040" s="6">
        <v>177.96529000000001</v>
      </c>
      <c r="D1040" s="7">
        <f>+SUMIF('Stock Detailed'!C:C,Consolidate!A1040,'Stock Detailed'!E:E)</f>
        <v>0</v>
      </c>
      <c r="E1040" s="8">
        <f t="shared" si="16"/>
        <v>0</v>
      </c>
    </row>
    <row r="1041" spans="1:5" hidden="1" x14ac:dyDescent="0.25">
      <c r="A1041" s="3" t="s">
        <v>854</v>
      </c>
      <c r="B1041" s="3" t="s">
        <v>4517</v>
      </c>
      <c r="C1041" s="6">
        <v>90.395390000000006</v>
      </c>
      <c r="D1041" s="7">
        <f>+SUMIF('Stock Detailed'!C:C,Consolidate!A1041,'Stock Detailed'!E:E)</f>
        <v>0</v>
      </c>
      <c r="E1041" s="8">
        <f t="shared" si="16"/>
        <v>0</v>
      </c>
    </row>
    <row r="1042" spans="1:5" hidden="1" x14ac:dyDescent="0.25">
      <c r="A1042" s="3" t="s">
        <v>4518</v>
      </c>
      <c r="B1042" s="3" t="s">
        <v>4519</v>
      </c>
      <c r="C1042" s="6">
        <v>188.33195000000001</v>
      </c>
      <c r="D1042" s="7">
        <f>+SUMIF('Stock Detailed'!C:C,Consolidate!A1042,'Stock Detailed'!E:E)</f>
        <v>0</v>
      </c>
      <c r="E1042" s="8">
        <f t="shared" si="16"/>
        <v>0</v>
      </c>
    </row>
    <row r="1043" spans="1:5" hidden="1" x14ac:dyDescent="0.25">
      <c r="A1043" s="3" t="s">
        <v>855</v>
      </c>
      <c r="B1043" s="3" t="s">
        <v>4520</v>
      </c>
      <c r="C1043" s="6">
        <v>95.578720000000004</v>
      </c>
      <c r="D1043" s="7">
        <f>+SUMIF('Stock Detailed'!C:C,Consolidate!A1043,'Stock Detailed'!E:E)</f>
        <v>0</v>
      </c>
      <c r="E1043" s="8">
        <f t="shared" si="16"/>
        <v>0</v>
      </c>
    </row>
    <row r="1044" spans="1:5" hidden="1" x14ac:dyDescent="0.25">
      <c r="A1044" s="3" t="s">
        <v>4521</v>
      </c>
      <c r="B1044" s="3" t="s">
        <v>4522</v>
      </c>
      <c r="C1044" s="6">
        <v>24.724460000000001</v>
      </c>
      <c r="D1044" s="7">
        <f>+SUMIF('Stock Detailed'!C:C,Consolidate!A1044,'Stock Detailed'!E:E)</f>
        <v>0</v>
      </c>
      <c r="E1044" s="8">
        <f t="shared" si="16"/>
        <v>0</v>
      </c>
    </row>
    <row r="1045" spans="1:5" hidden="1" x14ac:dyDescent="0.25">
      <c r="A1045" s="3" t="s">
        <v>856</v>
      </c>
      <c r="B1045" s="3" t="s">
        <v>4523</v>
      </c>
      <c r="C1045" s="6">
        <v>13.77497</v>
      </c>
      <c r="D1045" s="7">
        <f>+SUMIF('Stock Detailed'!C:C,Consolidate!A1045,'Stock Detailed'!E:E)</f>
        <v>0</v>
      </c>
      <c r="E1045" s="8">
        <f t="shared" si="16"/>
        <v>0</v>
      </c>
    </row>
    <row r="1046" spans="1:5" hidden="1" x14ac:dyDescent="0.25">
      <c r="A1046" s="3" t="s">
        <v>857</v>
      </c>
      <c r="B1046" s="3" t="s">
        <v>4524</v>
      </c>
      <c r="C1046" s="6">
        <v>262.33510000000001</v>
      </c>
      <c r="D1046" s="7">
        <f>+SUMIF('Stock Detailed'!C:C,Consolidate!A1046,'Stock Detailed'!E:E)</f>
        <v>0</v>
      </c>
      <c r="E1046" s="8">
        <f t="shared" si="16"/>
        <v>0</v>
      </c>
    </row>
    <row r="1047" spans="1:5" hidden="1" x14ac:dyDescent="0.25">
      <c r="A1047" s="3" t="s">
        <v>4525</v>
      </c>
      <c r="B1047" s="3" t="s">
        <v>4526</v>
      </c>
      <c r="C1047" s="6">
        <v>68.191500000000005</v>
      </c>
      <c r="D1047" s="7">
        <f>+SUMIF('Stock Detailed'!C:C,Consolidate!A1047,'Stock Detailed'!E:E)</f>
        <v>0</v>
      </c>
      <c r="E1047" s="8">
        <f t="shared" si="16"/>
        <v>0</v>
      </c>
    </row>
    <row r="1048" spans="1:5" hidden="1" x14ac:dyDescent="0.25">
      <c r="A1048" s="3" t="s">
        <v>4527</v>
      </c>
      <c r="B1048" s="3" t="s">
        <v>4528</v>
      </c>
      <c r="C1048" s="6">
        <v>28.201360000000001</v>
      </c>
      <c r="D1048" s="7">
        <f>+SUMIF('Stock Detailed'!C:C,Consolidate!A1048,'Stock Detailed'!E:E)</f>
        <v>0</v>
      </c>
      <c r="E1048" s="8">
        <f t="shared" si="16"/>
        <v>0</v>
      </c>
    </row>
    <row r="1049" spans="1:5" hidden="1" x14ac:dyDescent="0.25">
      <c r="A1049" s="3" t="s">
        <v>4529</v>
      </c>
      <c r="B1049" s="3" t="s">
        <v>4530</v>
      </c>
      <c r="C1049" s="6">
        <v>27.271360000000001</v>
      </c>
      <c r="D1049" s="7">
        <f>+SUMIF('Stock Detailed'!C:C,Consolidate!A1049,'Stock Detailed'!E:E)</f>
        <v>0</v>
      </c>
      <c r="E1049" s="8">
        <f t="shared" si="16"/>
        <v>0</v>
      </c>
    </row>
    <row r="1050" spans="1:5" hidden="1" x14ac:dyDescent="0.25">
      <c r="A1050" s="3" t="s">
        <v>869</v>
      </c>
      <c r="B1050" s="3" t="s">
        <v>870</v>
      </c>
      <c r="C1050" s="6">
        <v>15.51342</v>
      </c>
      <c r="D1050" s="7">
        <f>+SUMIF('Stock Detailed'!C:C,Consolidate!A1050,'Stock Detailed'!E:E)</f>
        <v>0</v>
      </c>
      <c r="E1050" s="8">
        <f t="shared" si="16"/>
        <v>0</v>
      </c>
    </row>
    <row r="1051" spans="1:5" hidden="1" x14ac:dyDescent="0.25">
      <c r="A1051" s="3" t="s">
        <v>871</v>
      </c>
      <c r="B1051" s="3" t="s">
        <v>872</v>
      </c>
      <c r="C1051" s="6">
        <v>59.217599999999997</v>
      </c>
      <c r="D1051" s="7">
        <f>+SUMIF('Stock Detailed'!C:C,Consolidate!A1051,'Stock Detailed'!E:E)</f>
        <v>0</v>
      </c>
      <c r="E1051" s="8">
        <f t="shared" si="16"/>
        <v>0</v>
      </c>
    </row>
    <row r="1052" spans="1:5" hidden="1" x14ac:dyDescent="0.25">
      <c r="A1052" s="3" t="s">
        <v>4531</v>
      </c>
      <c r="B1052" s="3" t="s">
        <v>4532</v>
      </c>
      <c r="C1052" s="6">
        <v>16.85585</v>
      </c>
      <c r="D1052" s="7">
        <f>+SUMIF('Stock Detailed'!C:C,Consolidate!A1052,'Stock Detailed'!E:E)</f>
        <v>0</v>
      </c>
      <c r="E1052" s="8">
        <f t="shared" si="16"/>
        <v>0</v>
      </c>
    </row>
    <row r="1053" spans="1:5" hidden="1" x14ac:dyDescent="0.25">
      <c r="A1053" s="3" t="s">
        <v>4533</v>
      </c>
      <c r="B1053" s="3" t="s">
        <v>4534</v>
      </c>
      <c r="C1053" s="6">
        <v>15.95539</v>
      </c>
      <c r="D1053" s="7">
        <f>+SUMIF('Stock Detailed'!C:C,Consolidate!A1053,'Stock Detailed'!E:E)</f>
        <v>0</v>
      </c>
      <c r="E1053" s="8">
        <f t="shared" si="16"/>
        <v>0</v>
      </c>
    </row>
    <row r="1054" spans="1:5" hidden="1" x14ac:dyDescent="0.25">
      <c r="A1054" s="3" t="s">
        <v>4535</v>
      </c>
      <c r="B1054" s="3" t="s">
        <v>4536</v>
      </c>
      <c r="C1054" s="6">
        <v>21.811440000000001</v>
      </c>
      <c r="D1054" s="7">
        <f>+SUMIF('Stock Detailed'!C:C,Consolidate!A1054,'Stock Detailed'!E:E)</f>
        <v>0</v>
      </c>
      <c r="E1054" s="8">
        <f t="shared" si="16"/>
        <v>0</v>
      </c>
    </row>
    <row r="1055" spans="1:5" hidden="1" x14ac:dyDescent="0.25">
      <c r="A1055" s="3" t="s">
        <v>883</v>
      </c>
      <c r="B1055" s="3" t="s">
        <v>4537</v>
      </c>
      <c r="C1055" s="6">
        <v>12.31846</v>
      </c>
      <c r="D1055" s="7">
        <f>+SUMIF('Stock Detailed'!C:C,Consolidate!A1055,'Stock Detailed'!E:E)</f>
        <v>0</v>
      </c>
      <c r="E1055" s="8">
        <f t="shared" si="16"/>
        <v>0</v>
      </c>
    </row>
    <row r="1056" spans="1:5" hidden="1" x14ac:dyDescent="0.25">
      <c r="A1056" s="3" t="s">
        <v>893</v>
      </c>
      <c r="B1056" s="3" t="s">
        <v>4538</v>
      </c>
      <c r="C1056" s="6">
        <v>2.6727400000000001</v>
      </c>
      <c r="D1056" s="7">
        <f>+SUMIF('Stock Detailed'!C:C,Consolidate!A1056,'Stock Detailed'!E:E)</f>
        <v>0</v>
      </c>
      <c r="E1056" s="8">
        <f t="shared" si="16"/>
        <v>0</v>
      </c>
    </row>
    <row r="1057" spans="1:5" hidden="1" x14ac:dyDescent="0.25">
      <c r="A1057" s="3" t="s">
        <v>894</v>
      </c>
      <c r="B1057" s="3" t="s">
        <v>4539</v>
      </c>
      <c r="C1057" s="6">
        <v>7.8548799999999996</v>
      </c>
      <c r="D1057" s="7">
        <f>+SUMIF('Stock Detailed'!C:C,Consolidate!A1057,'Stock Detailed'!E:E)</f>
        <v>0</v>
      </c>
      <c r="E1057" s="8">
        <f t="shared" si="16"/>
        <v>0</v>
      </c>
    </row>
    <row r="1058" spans="1:5" hidden="1" x14ac:dyDescent="0.25">
      <c r="A1058" s="3" t="s">
        <v>895</v>
      </c>
      <c r="B1058" s="3" t="s">
        <v>4540</v>
      </c>
      <c r="C1058" s="6">
        <v>1.1649499999999999</v>
      </c>
      <c r="D1058" s="7">
        <f>+SUMIF('Stock Detailed'!C:C,Consolidate!A1058,'Stock Detailed'!E:E)</f>
        <v>0</v>
      </c>
      <c r="E1058" s="8">
        <f t="shared" si="16"/>
        <v>0</v>
      </c>
    </row>
    <row r="1059" spans="1:5" hidden="1" x14ac:dyDescent="0.25">
      <c r="A1059" s="3" t="s">
        <v>896</v>
      </c>
      <c r="B1059" s="3" t="s">
        <v>897</v>
      </c>
      <c r="C1059" s="6">
        <v>40.290500000000002</v>
      </c>
      <c r="D1059" s="7">
        <f>+SUMIF('Stock Detailed'!C:C,Consolidate!A1059,'Stock Detailed'!E:E)</f>
        <v>0</v>
      </c>
      <c r="E1059" s="8">
        <f t="shared" si="16"/>
        <v>0</v>
      </c>
    </row>
    <row r="1060" spans="1:5" hidden="1" x14ac:dyDescent="0.25">
      <c r="A1060" s="3" t="s">
        <v>907</v>
      </c>
      <c r="B1060" s="3" t="s">
        <v>4541</v>
      </c>
      <c r="C1060" s="6">
        <v>1.5</v>
      </c>
      <c r="D1060" s="7">
        <f>+SUMIF('Stock Detailed'!C:C,Consolidate!A1060,'Stock Detailed'!E:E)</f>
        <v>0</v>
      </c>
      <c r="E1060" s="8">
        <f t="shared" ref="E1060:E1123" si="17">+C1060*D1060</f>
        <v>0</v>
      </c>
    </row>
    <row r="1061" spans="1:5" hidden="1" x14ac:dyDescent="0.25">
      <c r="A1061" s="3" t="s">
        <v>908</v>
      </c>
      <c r="B1061" s="3" t="s">
        <v>909</v>
      </c>
      <c r="C1061" s="6">
        <v>148.14224999999999</v>
      </c>
      <c r="D1061" s="7">
        <f>+SUMIF('Stock Detailed'!C:C,Consolidate!A1061,'Stock Detailed'!E:E)</f>
        <v>0</v>
      </c>
      <c r="E1061" s="8">
        <f t="shared" si="17"/>
        <v>0</v>
      </c>
    </row>
    <row r="1062" spans="1:5" hidden="1" x14ac:dyDescent="0.25">
      <c r="A1062" s="3" t="s">
        <v>4542</v>
      </c>
      <c r="B1062" s="3" t="s">
        <v>4543</v>
      </c>
      <c r="C1062" s="6">
        <v>30.559670000000001</v>
      </c>
      <c r="D1062" s="7">
        <f>+SUMIF('Stock Detailed'!C:C,Consolidate!A1062,'Stock Detailed'!E:E)</f>
        <v>0</v>
      </c>
      <c r="E1062" s="8">
        <f t="shared" si="17"/>
        <v>0</v>
      </c>
    </row>
    <row r="1063" spans="1:5" hidden="1" x14ac:dyDescent="0.25">
      <c r="A1063" s="3" t="s">
        <v>910</v>
      </c>
      <c r="B1063" s="3" t="s">
        <v>4544</v>
      </c>
      <c r="C1063" s="6">
        <v>16.69258</v>
      </c>
      <c r="D1063" s="7">
        <f>+SUMIF('Stock Detailed'!C:C,Consolidate!A1063,'Stock Detailed'!E:E)</f>
        <v>0</v>
      </c>
      <c r="E1063" s="8">
        <f t="shared" si="17"/>
        <v>0</v>
      </c>
    </row>
    <row r="1064" spans="1:5" hidden="1" x14ac:dyDescent="0.25">
      <c r="A1064" s="3" t="s">
        <v>911</v>
      </c>
      <c r="B1064" s="3" t="s">
        <v>4545</v>
      </c>
      <c r="C1064" s="6">
        <v>63.934220000000003</v>
      </c>
      <c r="D1064" s="7">
        <f>+SUMIF('Stock Detailed'!C:C,Consolidate!A1064,'Stock Detailed'!E:E)</f>
        <v>0</v>
      </c>
      <c r="E1064" s="8">
        <f t="shared" si="17"/>
        <v>0</v>
      </c>
    </row>
    <row r="1065" spans="1:5" hidden="1" x14ac:dyDescent="0.25">
      <c r="A1065" s="3" t="s">
        <v>912</v>
      </c>
      <c r="B1065" s="3" t="s">
        <v>4546</v>
      </c>
      <c r="C1065" s="6">
        <v>3.9689199999999998</v>
      </c>
      <c r="D1065" s="7">
        <f>+SUMIF('Stock Detailed'!C:C,Consolidate!A1065,'Stock Detailed'!E:E)</f>
        <v>0</v>
      </c>
      <c r="E1065" s="8">
        <f t="shared" si="17"/>
        <v>0</v>
      </c>
    </row>
    <row r="1066" spans="1:5" hidden="1" x14ac:dyDescent="0.25">
      <c r="A1066" s="3" t="s">
        <v>4547</v>
      </c>
      <c r="B1066" s="3" t="s">
        <v>4548</v>
      </c>
      <c r="C1066" s="6">
        <v>17.34808</v>
      </c>
      <c r="D1066" s="7">
        <f>+SUMIF('Stock Detailed'!C:C,Consolidate!A1066,'Stock Detailed'!E:E)</f>
        <v>0</v>
      </c>
      <c r="E1066" s="8">
        <f t="shared" si="17"/>
        <v>0</v>
      </c>
    </row>
    <row r="1067" spans="1:5" hidden="1" x14ac:dyDescent="0.25">
      <c r="A1067" s="3" t="s">
        <v>4549</v>
      </c>
      <c r="B1067" s="3" t="s">
        <v>4550</v>
      </c>
      <c r="C1067" s="6">
        <v>16.545339999999999</v>
      </c>
      <c r="D1067" s="7">
        <f>+SUMIF('Stock Detailed'!C:C,Consolidate!A1067,'Stock Detailed'!E:E)</f>
        <v>0</v>
      </c>
      <c r="E1067" s="8">
        <f t="shared" si="17"/>
        <v>0</v>
      </c>
    </row>
    <row r="1068" spans="1:5" hidden="1" x14ac:dyDescent="0.25">
      <c r="A1068" s="3" t="s">
        <v>917</v>
      </c>
      <c r="B1068" s="3" t="s">
        <v>4551</v>
      </c>
      <c r="C1068" s="6">
        <v>9.6854099999999992</v>
      </c>
      <c r="D1068" s="7">
        <f>+SUMIF('Stock Detailed'!C:C,Consolidate!A1068,'Stock Detailed'!E:E)</f>
        <v>0</v>
      </c>
      <c r="E1068" s="8">
        <f t="shared" si="17"/>
        <v>0</v>
      </c>
    </row>
    <row r="1069" spans="1:5" hidden="1" x14ac:dyDescent="0.25">
      <c r="A1069" s="3" t="s">
        <v>918</v>
      </c>
      <c r="B1069" s="3" t="s">
        <v>4552</v>
      </c>
      <c r="C1069" s="6">
        <v>35.905560000000001</v>
      </c>
      <c r="D1069" s="7">
        <f>+SUMIF('Stock Detailed'!C:C,Consolidate!A1069,'Stock Detailed'!E:E)</f>
        <v>0</v>
      </c>
      <c r="E1069" s="8">
        <f t="shared" si="17"/>
        <v>0</v>
      </c>
    </row>
    <row r="1070" spans="1:5" hidden="1" x14ac:dyDescent="0.25">
      <c r="A1070" s="3" t="s">
        <v>920</v>
      </c>
      <c r="B1070" s="3" t="s">
        <v>4553</v>
      </c>
      <c r="C1070" s="6">
        <v>10.28369</v>
      </c>
      <c r="D1070" s="7">
        <f>+SUMIF('Stock Detailed'!C:C,Consolidate!A1070,'Stock Detailed'!E:E)</f>
        <v>0</v>
      </c>
      <c r="E1070" s="8">
        <f t="shared" si="17"/>
        <v>0</v>
      </c>
    </row>
    <row r="1071" spans="1:5" hidden="1" x14ac:dyDescent="0.25">
      <c r="A1071" s="3" t="s">
        <v>921</v>
      </c>
      <c r="B1071" s="3" t="s">
        <v>922</v>
      </c>
      <c r="C1071" s="6">
        <v>91.841769999999997</v>
      </c>
      <c r="D1071" s="7">
        <f>+SUMIF('Stock Detailed'!C:C,Consolidate!A1071,'Stock Detailed'!E:E)</f>
        <v>0</v>
      </c>
      <c r="E1071" s="8">
        <f t="shared" si="17"/>
        <v>0</v>
      </c>
    </row>
    <row r="1072" spans="1:5" hidden="1" x14ac:dyDescent="0.25">
      <c r="A1072" s="3" t="s">
        <v>923</v>
      </c>
      <c r="B1072" s="3" t="s">
        <v>4554</v>
      </c>
      <c r="C1072" s="6">
        <v>180.54390000000001</v>
      </c>
      <c r="D1072" s="7">
        <f>+SUMIF('Stock Detailed'!C:C,Consolidate!A1072,'Stock Detailed'!E:E)</f>
        <v>0</v>
      </c>
      <c r="E1072" s="8">
        <f t="shared" si="17"/>
        <v>0</v>
      </c>
    </row>
    <row r="1073" spans="1:5" hidden="1" x14ac:dyDescent="0.25">
      <c r="A1073" s="3" t="s">
        <v>4555</v>
      </c>
      <c r="B1073" s="3" t="s">
        <v>4556</v>
      </c>
      <c r="C1073" s="6">
        <v>11.027839999999999</v>
      </c>
      <c r="D1073" s="7">
        <f>+SUMIF('Stock Detailed'!C:C,Consolidate!A1073,'Stock Detailed'!E:E)</f>
        <v>0</v>
      </c>
      <c r="E1073" s="8">
        <f t="shared" si="17"/>
        <v>0</v>
      </c>
    </row>
    <row r="1074" spans="1:5" hidden="1" x14ac:dyDescent="0.25">
      <c r="A1074" s="3" t="s">
        <v>4557</v>
      </c>
      <c r="B1074" s="3" t="s">
        <v>4558</v>
      </c>
      <c r="C1074" s="6">
        <v>24.77431</v>
      </c>
      <c r="D1074" s="7">
        <f>+SUMIF('Stock Detailed'!C:C,Consolidate!A1074,'Stock Detailed'!E:E)</f>
        <v>0</v>
      </c>
      <c r="E1074" s="8">
        <f t="shared" si="17"/>
        <v>0</v>
      </c>
    </row>
    <row r="1075" spans="1:5" hidden="1" x14ac:dyDescent="0.25">
      <c r="A1075" s="3" t="s">
        <v>4559</v>
      </c>
      <c r="B1075" s="3" t="s">
        <v>4560</v>
      </c>
      <c r="C1075" s="6">
        <v>17.021229999999999</v>
      </c>
      <c r="D1075" s="7">
        <f>+SUMIF('Stock Detailed'!C:C,Consolidate!A1075,'Stock Detailed'!E:E)</f>
        <v>0</v>
      </c>
      <c r="E1075" s="8">
        <f t="shared" si="17"/>
        <v>0</v>
      </c>
    </row>
    <row r="1076" spans="1:5" hidden="1" x14ac:dyDescent="0.25">
      <c r="A1076" s="3" t="s">
        <v>939</v>
      </c>
      <c r="B1076" s="3" t="s">
        <v>4561</v>
      </c>
      <c r="C1076" s="6">
        <v>870.36131999999998</v>
      </c>
      <c r="D1076" s="7">
        <f>+SUMIF('Stock Detailed'!C:C,Consolidate!A1076,'Stock Detailed'!E:E)</f>
        <v>0</v>
      </c>
      <c r="E1076" s="8">
        <f t="shared" si="17"/>
        <v>0</v>
      </c>
    </row>
    <row r="1077" spans="1:5" hidden="1" x14ac:dyDescent="0.25">
      <c r="A1077" s="3" t="s">
        <v>4562</v>
      </c>
      <c r="B1077" s="3" t="s">
        <v>4563</v>
      </c>
      <c r="C1077" s="6">
        <v>21.728110000000001</v>
      </c>
      <c r="D1077" s="7">
        <f>+SUMIF('Stock Detailed'!C:C,Consolidate!A1077,'Stock Detailed'!E:E)</f>
        <v>0</v>
      </c>
      <c r="E1077" s="8">
        <f t="shared" si="17"/>
        <v>0</v>
      </c>
    </row>
    <row r="1078" spans="1:5" hidden="1" x14ac:dyDescent="0.25">
      <c r="A1078" s="3" t="s">
        <v>4564</v>
      </c>
      <c r="B1078" s="3" t="s">
        <v>4565</v>
      </c>
      <c r="C1078" s="6">
        <v>13.49451</v>
      </c>
      <c r="D1078" s="7">
        <f>+SUMIF('Stock Detailed'!C:C,Consolidate!A1078,'Stock Detailed'!E:E)</f>
        <v>0</v>
      </c>
      <c r="E1078" s="8">
        <f t="shared" si="17"/>
        <v>0</v>
      </c>
    </row>
    <row r="1079" spans="1:5" hidden="1" x14ac:dyDescent="0.25">
      <c r="A1079" s="3" t="s">
        <v>4566</v>
      </c>
      <c r="B1079" s="3" t="s">
        <v>4567</v>
      </c>
      <c r="C1079" s="6">
        <v>24.797160000000002</v>
      </c>
      <c r="D1079" s="7">
        <f>+SUMIF('Stock Detailed'!C:C,Consolidate!A1079,'Stock Detailed'!E:E)</f>
        <v>0</v>
      </c>
      <c r="E1079" s="8">
        <f t="shared" si="17"/>
        <v>0</v>
      </c>
    </row>
    <row r="1080" spans="1:5" hidden="1" x14ac:dyDescent="0.25">
      <c r="A1080" s="3" t="s">
        <v>4568</v>
      </c>
      <c r="B1080" s="3" t="s">
        <v>4569</v>
      </c>
      <c r="C1080" s="6">
        <v>21.422160000000002</v>
      </c>
      <c r="D1080" s="7">
        <f>+SUMIF('Stock Detailed'!C:C,Consolidate!A1080,'Stock Detailed'!E:E)</f>
        <v>0</v>
      </c>
      <c r="E1080" s="8">
        <f t="shared" si="17"/>
        <v>0</v>
      </c>
    </row>
    <row r="1081" spans="1:5" hidden="1" x14ac:dyDescent="0.25">
      <c r="A1081" s="3" t="s">
        <v>940</v>
      </c>
      <c r="B1081" s="3" t="s">
        <v>4570</v>
      </c>
      <c r="C1081" s="6">
        <v>13.81132</v>
      </c>
      <c r="D1081" s="7">
        <f>+SUMIF('Stock Detailed'!C:C,Consolidate!A1081,'Stock Detailed'!E:E)</f>
        <v>0</v>
      </c>
      <c r="E1081" s="8">
        <f t="shared" si="17"/>
        <v>0</v>
      </c>
    </row>
    <row r="1082" spans="1:5" hidden="1" x14ac:dyDescent="0.25">
      <c r="A1082" s="3" t="s">
        <v>941</v>
      </c>
      <c r="B1082" s="3" t="s">
        <v>4571</v>
      </c>
      <c r="C1082" s="6">
        <v>3.3926699999999999</v>
      </c>
      <c r="D1082" s="7">
        <f>+SUMIF('Stock Detailed'!C:C,Consolidate!A1082,'Stock Detailed'!E:E)</f>
        <v>0</v>
      </c>
      <c r="E1082" s="8">
        <f t="shared" si="17"/>
        <v>0</v>
      </c>
    </row>
    <row r="1083" spans="1:5" hidden="1" x14ac:dyDescent="0.25">
      <c r="A1083" s="3" t="s">
        <v>944</v>
      </c>
      <c r="B1083" s="3" t="s">
        <v>4572</v>
      </c>
      <c r="C1083" s="6">
        <v>263.06209999999999</v>
      </c>
      <c r="D1083" s="7">
        <f>+SUMIF('Stock Detailed'!C:C,Consolidate!A1083,'Stock Detailed'!E:E)</f>
        <v>0</v>
      </c>
      <c r="E1083" s="8">
        <f t="shared" si="17"/>
        <v>0</v>
      </c>
    </row>
    <row r="1084" spans="1:5" hidden="1" x14ac:dyDescent="0.25">
      <c r="A1084" s="3" t="s">
        <v>4573</v>
      </c>
      <c r="B1084" s="3" t="s">
        <v>4574</v>
      </c>
      <c r="C1084" s="6">
        <v>15.15375</v>
      </c>
      <c r="D1084" s="7">
        <f>+SUMIF('Stock Detailed'!C:C,Consolidate!A1084,'Stock Detailed'!E:E)</f>
        <v>0</v>
      </c>
      <c r="E1084" s="8">
        <f t="shared" si="17"/>
        <v>0</v>
      </c>
    </row>
    <row r="1085" spans="1:5" hidden="1" x14ac:dyDescent="0.25">
      <c r="A1085" s="3" t="s">
        <v>4575</v>
      </c>
      <c r="B1085" s="3" t="s">
        <v>4576</v>
      </c>
      <c r="C1085" s="6">
        <v>32.221299999999999</v>
      </c>
      <c r="D1085" s="7">
        <f>+SUMIF('Stock Detailed'!C:C,Consolidate!A1085,'Stock Detailed'!E:E)</f>
        <v>0</v>
      </c>
      <c r="E1085" s="8">
        <f t="shared" si="17"/>
        <v>0</v>
      </c>
    </row>
    <row r="1086" spans="1:5" hidden="1" x14ac:dyDescent="0.25">
      <c r="A1086" s="3" t="s">
        <v>959</v>
      </c>
      <c r="B1086" s="3" t="s">
        <v>4577</v>
      </c>
      <c r="C1086" s="6">
        <v>17.523389999999999</v>
      </c>
      <c r="D1086" s="7">
        <f>+SUMIF('Stock Detailed'!C:C,Consolidate!A1086,'Stock Detailed'!E:E)</f>
        <v>0</v>
      </c>
      <c r="E1086" s="8">
        <f t="shared" si="17"/>
        <v>0</v>
      </c>
    </row>
    <row r="1087" spans="1:5" hidden="1" x14ac:dyDescent="0.25">
      <c r="A1087" s="3" t="s">
        <v>960</v>
      </c>
      <c r="B1087" s="3" t="s">
        <v>4578</v>
      </c>
      <c r="C1087" s="6">
        <v>4.1350800000000003</v>
      </c>
      <c r="D1087" s="7">
        <f>+SUMIF('Stock Detailed'!C:C,Consolidate!A1087,'Stock Detailed'!E:E)</f>
        <v>0</v>
      </c>
      <c r="E1087" s="8">
        <f t="shared" si="17"/>
        <v>0</v>
      </c>
    </row>
    <row r="1088" spans="1:5" hidden="1" x14ac:dyDescent="0.25">
      <c r="A1088" s="3" t="s">
        <v>962</v>
      </c>
      <c r="B1088" s="3" t="s">
        <v>4579</v>
      </c>
      <c r="C1088" s="6">
        <v>18.121670000000002</v>
      </c>
      <c r="D1088" s="7">
        <f>+SUMIF('Stock Detailed'!C:C,Consolidate!A1088,'Stock Detailed'!E:E)</f>
        <v>0</v>
      </c>
      <c r="E1088" s="8">
        <f t="shared" si="17"/>
        <v>0</v>
      </c>
    </row>
    <row r="1089" spans="1:5" hidden="1" x14ac:dyDescent="0.25">
      <c r="A1089" s="3" t="s">
        <v>4580</v>
      </c>
      <c r="B1089" s="3" t="s">
        <v>4581</v>
      </c>
      <c r="C1089" s="6">
        <v>18.865819999999999</v>
      </c>
      <c r="D1089" s="7">
        <f>+SUMIF('Stock Detailed'!C:C,Consolidate!A1089,'Stock Detailed'!E:E)</f>
        <v>0</v>
      </c>
      <c r="E1089" s="8">
        <f t="shared" si="17"/>
        <v>0</v>
      </c>
    </row>
    <row r="1090" spans="1:5" hidden="1" x14ac:dyDescent="0.25">
      <c r="A1090" s="3" t="s">
        <v>4582</v>
      </c>
      <c r="B1090" s="3" t="s">
        <v>4583</v>
      </c>
      <c r="C1090" s="6">
        <v>34.58493</v>
      </c>
      <c r="D1090" s="7">
        <f>+SUMIF('Stock Detailed'!C:C,Consolidate!A1090,'Stock Detailed'!E:E)</f>
        <v>0</v>
      </c>
      <c r="E1090" s="8">
        <f t="shared" si="17"/>
        <v>0</v>
      </c>
    </row>
    <row r="1091" spans="1:5" hidden="1" x14ac:dyDescent="0.25">
      <c r="A1091" s="3" t="s">
        <v>977</v>
      </c>
      <c r="B1091" s="3" t="s">
        <v>4584</v>
      </c>
      <c r="C1091" s="6">
        <v>18.705210000000001</v>
      </c>
      <c r="D1091" s="7">
        <f>+SUMIF('Stock Detailed'!C:C,Consolidate!A1091,'Stock Detailed'!E:E)</f>
        <v>0</v>
      </c>
      <c r="E1091" s="8">
        <f t="shared" si="17"/>
        <v>0</v>
      </c>
    </row>
    <row r="1092" spans="1:5" hidden="1" x14ac:dyDescent="0.25">
      <c r="A1092" s="3" t="s">
        <v>978</v>
      </c>
      <c r="B1092" s="3" t="s">
        <v>4585</v>
      </c>
      <c r="C1092" s="6">
        <v>70.915490000000005</v>
      </c>
      <c r="D1092" s="7">
        <f>+SUMIF('Stock Detailed'!C:C,Consolidate!A1092,'Stock Detailed'!E:E)</f>
        <v>0</v>
      </c>
      <c r="E1092" s="8">
        <f t="shared" si="17"/>
        <v>0</v>
      </c>
    </row>
    <row r="1093" spans="1:5" hidden="1" x14ac:dyDescent="0.25">
      <c r="A1093" s="3" t="s">
        <v>4586</v>
      </c>
      <c r="B1093" s="3" t="s">
        <v>4587</v>
      </c>
      <c r="C1093" s="6">
        <v>72.02861</v>
      </c>
      <c r="D1093" s="7">
        <f>+SUMIF('Stock Detailed'!C:C,Consolidate!A1093,'Stock Detailed'!E:E)</f>
        <v>0</v>
      </c>
      <c r="E1093" s="8">
        <f t="shared" si="17"/>
        <v>0</v>
      </c>
    </row>
    <row r="1094" spans="1:5" hidden="1" x14ac:dyDescent="0.25">
      <c r="A1094" s="3" t="s">
        <v>4588</v>
      </c>
      <c r="B1094" s="3" t="s">
        <v>4589</v>
      </c>
      <c r="C1094" s="6">
        <v>35.058630000000001</v>
      </c>
      <c r="D1094" s="7">
        <f>+SUMIF('Stock Detailed'!C:C,Consolidate!A1094,'Stock Detailed'!E:E)</f>
        <v>0</v>
      </c>
      <c r="E1094" s="8">
        <f t="shared" si="17"/>
        <v>0</v>
      </c>
    </row>
    <row r="1095" spans="1:5" hidden="1" x14ac:dyDescent="0.25">
      <c r="A1095" s="3" t="s">
        <v>997</v>
      </c>
      <c r="B1095" s="3" t="s">
        <v>4590</v>
      </c>
      <c r="C1095" s="6">
        <v>18.942060000000001</v>
      </c>
      <c r="D1095" s="7">
        <f>+SUMIF('Stock Detailed'!C:C,Consolidate!A1095,'Stock Detailed'!E:E)</f>
        <v>0</v>
      </c>
      <c r="E1095" s="8">
        <f t="shared" si="17"/>
        <v>0</v>
      </c>
    </row>
    <row r="1096" spans="1:5" hidden="1" x14ac:dyDescent="0.25">
      <c r="A1096" s="3" t="s">
        <v>998</v>
      </c>
      <c r="B1096" s="3" t="s">
        <v>999</v>
      </c>
      <c r="C1096" s="6">
        <v>72.932140000000004</v>
      </c>
      <c r="D1096" s="7">
        <f>+SUMIF('Stock Detailed'!C:C,Consolidate!A1096,'Stock Detailed'!E:E)</f>
        <v>0</v>
      </c>
      <c r="E1096" s="8">
        <f t="shared" si="17"/>
        <v>0</v>
      </c>
    </row>
    <row r="1097" spans="1:5" hidden="1" x14ac:dyDescent="0.25">
      <c r="A1097" s="3" t="s">
        <v>1000</v>
      </c>
      <c r="B1097" s="3" t="s">
        <v>4591</v>
      </c>
      <c r="C1097" s="6">
        <v>365.67680000000001</v>
      </c>
      <c r="D1097" s="7">
        <f>+SUMIF('Stock Detailed'!C:C,Consolidate!A1097,'Stock Detailed'!E:E)</f>
        <v>0</v>
      </c>
      <c r="E1097" s="8">
        <f t="shared" si="17"/>
        <v>0</v>
      </c>
    </row>
    <row r="1098" spans="1:5" hidden="1" x14ac:dyDescent="0.25">
      <c r="A1098" s="3" t="s">
        <v>4592</v>
      </c>
      <c r="B1098" s="3" t="s">
        <v>4593</v>
      </c>
      <c r="C1098" s="6">
        <v>72.976010000000002</v>
      </c>
      <c r="D1098" s="7">
        <f>+SUMIF('Stock Detailed'!C:C,Consolidate!A1098,'Stock Detailed'!E:E)</f>
        <v>0</v>
      </c>
      <c r="E1098" s="8">
        <f t="shared" si="17"/>
        <v>0</v>
      </c>
    </row>
    <row r="1099" spans="1:5" hidden="1" x14ac:dyDescent="0.25">
      <c r="A1099" s="3" t="s">
        <v>4594</v>
      </c>
      <c r="B1099" s="3" t="s">
        <v>4595</v>
      </c>
      <c r="C1099" s="6">
        <v>17.662859999999998</v>
      </c>
      <c r="D1099" s="7">
        <f>+SUMIF('Stock Detailed'!C:C,Consolidate!A1099,'Stock Detailed'!E:E)</f>
        <v>0</v>
      </c>
      <c r="E1099" s="8">
        <f t="shared" si="17"/>
        <v>0</v>
      </c>
    </row>
    <row r="1100" spans="1:5" hidden="1" x14ac:dyDescent="0.25">
      <c r="A1100" s="3" t="s">
        <v>4596</v>
      </c>
      <c r="B1100" s="3" t="s">
        <v>4597</v>
      </c>
      <c r="C1100" s="6">
        <v>21.563659999999999</v>
      </c>
      <c r="D1100" s="7">
        <f>+SUMIF('Stock Detailed'!C:C,Consolidate!A1100,'Stock Detailed'!E:E)</f>
        <v>0</v>
      </c>
      <c r="E1100" s="8">
        <f t="shared" si="17"/>
        <v>0</v>
      </c>
    </row>
    <row r="1101" spans="1:5" hidden="1" x14ac:dyDescent="0.25">
      <c r="A1101" s="3" t="s">
        <v>4598</v>
      </c>
      <c r="B1101" s="3" t="s">
        <v>4599</v>
      </c>
      <c r="C1101" s="6">
        <v>47.353369999999998</v>
      </c>
      <c r="D1101" s="7">
        <f>+SUMIF('Stock Detailed'!C:C,Consolidate!A1101,'Stock Detailed'!E:E)</f>
        <v>0</v>
      </c>
      <c r="E1101" s="8">
        <f t="shared" si="17"/>
        <v>0</v>
      </c>
    </row>
    <row r="1102" spans="1:5" hidden="1" x14ac:dyDescent="0.25">
      <c r="A1102" s="3" t="s">
        <v>4600</v>
      </c>
      <c r="B1102" s="3" t="s">
        <v>4601</v>
      </c>
      <c r="C1102" s="6">
        <v>1.5</v>
      </c>
      <c r="D1102" s="7">
        <f>+SUMIF('Stock Detailed'!C:C,Consolidate!A1102,'Stock Detailed'!E:E)</f>
        <v>0</v>
      </c>
      <c r="E1102" s="8">
        <f t="shared" si="17"/>
        <v>0</v>
      </c>
    </row>
    <row r="1103" spans="1:5" hidden="1" x14ac:dyDescent="0.25">
      <c r="A1103" s="3" t="s">
        <v>1026</v>
      </c>
      <c r="B1103" s="3" t="s">
        <v>4602</v>
      </c>
      <c r="C1103" s="6">
        <v>2.1627399999999999</v>
      </c>
      <c r="D1103" s="7">
        <f>+SUMIF('Stock Detailed'!C:C,Consolidate!A1103,'Stock Detailed'!E:E)</f>
        <v>0</v>
      </c>
      <c r="E1103" s="8">
        <f t="shared" si="17"/>
        <v>0</v>
      </c>
    </row>
    <row r="1104" spans="1:5" hidden="1" x14ac:dyDescent="0.25">
      <c r="A1104" s="3" t="s">
        <v>1027</v>
      </c>
      <c r="B1104" s="3" t="s">
        <v>4603</v>
      </c>
      <c r="C1104" s="6">
        <v>5.8148799999999996</v>
      </c>
      <c r="D1104" s="7">
        <f>+SUMIF('Stock Detailed'!C:C,Consolidate!A1104,'Stock Detailed'!E:E)</f>
        <v>0</v>
      </c>
      <c r="E1104" s="8">
        <f t="shared" si="17"/>
        <v>0</v>
      </c>
    </row>
    <row r="1105" spans="1:5" hidden="1" x14ac:dyDescent="0.25">
      <c r="A1105" s="3" t="s">
        <v>1038</v>
      </c>
      <c r="B1105" s="3" t="s">
        <v>1039</v>
      </c>
      <c r="C1105" s="6">
        <v>3.5051700000000001</v>
      </c>
      <c r="D1105" s="7">
        <f>+SUMIF('Stock Detailed'!C:C,Consolidate!A1105,'Stock Detailed'!E:E)</f>
        <v>0</v>
      </c>
      <c r="E1105" s="8">
        <f t="shared" si="17"/>
        <v>0</v>
      </c>
    </row>
    <row r="1106" spans="1:5" hidden="1" x14ac:dyDescent="0.25">
      <c r="A1106" s="3" t="s">
        <v>4604</v>
      </c>
      <c r="B1106" s="3" t="s">
        <v>4605</v>
      </c>
      <c r="C1106" s="6">
        <v>87.550219999999996</v>
      </c>
      <c r="D1106" s="7">
        <f>+SUMIF('Stock Detailed'!C:C,Consolidate!A1106,'Stock Detailed'!E:E)</f>
        <v>0</v>
      </c>
      <c r="E1106" s="8">
        <f t="shared" si="17"/>
        <v>0</v>
      </c>
    </row>
    <row r="1107" spans="1:5" hidden="1" x14ac:dyDescent="0.25">
      <c r="A1107" s="3" t="s">
        <v>1040</v>
      </c>
      <c r="B1107" s="3" t="s">
        <v>4606</v>
      </c>
      <c r="C1107" s="6">
        <v>22.79006</v>
      </c>
      <c r="D1107" s="7">
        <f>+SUMIF('Stock Detailed'!C:C,Consolidate!A1107,'Stock Detailed'!E:E)</f>
        <v>0</v>
      </c>
      <c r="E1107" s="8">
        <f t="shared" si="17"/>
        <v>0</v>
      </c>
    </row>
    <row r="1108" spans="1:5" hidden="1" x14ac:dyDescent="0.25">
      <c r="A1108" s="3" t="s">
        <v>1041</v>
      </c>
      <c r="B1108" s="3" t="s">
        <v>4607</v>
      </c>
      <c r="C1108" s="6">
        <v>446.86617000000001</v>
      </c>
      <c r="D1108" s="7">
        <f>+SUMIF('Stock Detailed'!C:C,Consolidate!A1108,'Stock Detailed'!E:E)</f>
        <v>0</v>
      </c>
      <c r="E1108" s="8">
        <f t="shared" si="17"/>
        <v>0</v>
      </c>
    </row>
    <row r="1109" spans="1:5" hidden="1" x14ac:dyDescent="0.25">
      <c r="A1109" s="3" t="s">
        <v>1042</v>
      </c>
      <c r="B1109" s="3" t="s">
        <v>1043</v>
      </c>
      <c r="C1109" s="6">
        <v>890.59270000000004</v>
      </c>
      <c r="D1109" s="7">
        <f>+SUMIF('Stock Detailed'!C:C,Consolidate!A1109,'Stock Detailed'!E:E)</f>
        <v>0</v>
      </c>
      <c r="E1109" s="8">
        <f t="shared" si="17"/>
        <v>0</v>
      </c>
    </row>
    <row r="1110" spans="1:5" hidden="1" x14ac:dyDescent="0.25">
      <c r="A1110" s="3" t="s">
        <v>1044</v>
      </c>
      <c r="B1110" s="3" t="s">
        <v>4608</v>
      </c>
      <c r="C1110" s="6">
        <v>94.842470000000006</v>
      </c>
      <c r="D1110" s="7">
        <f>+SUMIF('Stock Detailed'!C:C,Consolidate!A1110,'Stock Detailed'!E:E)</f>
        <v>0</v>
      </c>
      <c r="E1110" s="8">
        <f t="shared" si="17"/>
        <v>0</v>
      </c>
    </row>
    <row r="1111" spans="1:5" hidden="1" x14ac:dyDescent="0.25">
      <c r="A1111" s="3" t="s">
        <v>4609</v>
      </c>
      <c r="B1111" s="3" t="s">
        <v>4610</v>
      </c>
      <c r="C1111" s="6">
        <v>27.474039999999999</v>
      </c>
      <c r="D1111" s="7">
        <f>+SUMIF('Stock Detailed'!C:C,Consolidate!A1111,'Stock Detailed'!E:E)</f>
        <v>0</v>
      </c>
      <c r="E1111" s="8">
        <f t="shared" si="17"/>
        <v>0</v>
      </c>
    </row>
    <row r="1112" spans="1:5" hidden="1" x14ac:dyDescent="0.25">
      <c r="A1112" s="3" t="s">
        <v>1045</v>
      </c>
      <c r="B1112" s="3" t="s">
        <v>4611</v>
      </c>
      <c r="C1112" s="6">
        <v>3.6603500000000002</v>
      </c>
      <c r="D1112" s="7">
        <f>+SUMIF('Stock Detailed'!C:C,Consolidate!A1112,'Stock Detailed'!E:E)</f>
        <v>0</v>
      </c>
      <c r="E1112" s="8">
        <f t="shared" si="17"/>
        <v>0</v>
      </c>
    </row>
    <row r="1113" spans="1:5" hidden="1" x14ac:dyDescent="0.25">
      <c r="A1113" s="3" t="s">
        <v>1046</v>
      </c>
      <c r="B1113" s="3" t="s">
        <v>4612</v>
      </c>
      <c r="C1113" s="6">
        <v>7.7710100000000004</v>
      </c>
      <c r="D1113" s="7">
        <f>+SUMIF('Stock Detailed'!C:C,Consolidate!A1113,'Stock Detailed'!E:E)</f>
        <v>0</v>
      </c>
      <c r="E1113" s="8">
        <f t="shared" si="17"/>
        <v>0</v>
      </c>
    </row>
    <row r="1114" spans="1:5" hidden="1" x14ac:dyDescent="0.25">
      <c r="A1114" s="3" t="s">
        <v>1047</v>
      </c>
      <c r="B1114" s="3" t="s">
        <v>4613</v>
      </c>
      <c r="C1114" s="6">
        <v>146.48527000000001</v>
      </c>
      <c r="D1114" s="7">
        <f>+SUMIF('Stock Detailed'!C:C,Consolidate!A1114,'Stock Detailed'!E:E)</f>
        <v>0</v>
      </c>
      <c r="E1114" s="8">
        <f t="shared" si="17"/>
        <v>0</v>
      </c>
    </row>
    <row r="1115" spans="1:5" hidden="1" x14ac:dyDescent="0.25">
      <c r="A1115" s="3" t="s">
        <v>1048</v>
      </c>
      <c r="B1115" s="3" t="s">
        <v>4614</v>
      </c>
      <c r="C1115" s="6">
        <v>289.83089999999999</v>
      </c>
      <c r="D1115" s="7">
        <f>+SUMIF('Stock Detailed'!C:C,Consolidate!A1115,'Stock Detailed'!E:E)</f>
        <v>0</v>
      </c>
      <c r="E1115" s="8">
        <f t="shared" si="17"/>
        <v>0</v>
      </c>
    </row>
    <row r="1116" spans="1:5" hidden="1" x14ac:dyDescent="0.25">
      <c r="A1116" s="3" t="s">
        <v>4615</v>
      </c>
      <c r="B1116" s="3" t="s">
        <v>4616</v>
      </c>
      <c r="C1116" s="6">
        <v>22.408180000000002</v>
      </c>
      <c r="D1116" s="7">
        <f>+SUMIF('Stock Detailed'!C:C,Consolidate!A1116,'Stock Detailed'!E:E)</f>
        <v>0</v>
      </c>
      <c r="E1116" s="8">
        <f t="shared" si="17"/>
        <v>0</v>
      </c>
    </row>
    <row r="1117" spans="1:5" hidden="1" x14ac:dyDescent="0.25">
      <c r="A1117" s="3" t="s">
        <v>1049</v>
      </c>
      <c r="B1117" s="3" t="s">
        <v>4617</v>
      </c>
      <c r="C1117" s="6">
        <v>12.61683</v>
      </c>
      <c r="D1117" s="7">
        <f>+SUMIF('Stock Detailed'!C:C,Consolidate!A1117,'Stock Detailed'!E:E)</f>
        <v>0</v>
      </c>
      <c r="E1117" s="8">
        <f t="shared" si="17"/>
        <v>0</v>
      </c>
    </row>
    <row r="1118" spans="1:5" hidden="1" x14ac:dyDescent="0.25">
      <c r="A1118" s="3" t="s">
        <v>1050</v>
      </c>
      <c r="B1118" s="3" t="s">
        <v>4618</v>
      </c>
      <c r="C1118" s="6">
        <v>47.631239999999998</v>
      </c>
      <c r="D1118" s="7">
        <f>+SUMIF('Stock Detailed'!C:C,Consolidate!A1118,'Stock Detailed'!E:E)</f>
        <v>0</v>
      </c>
      <c r="E1118" s="8">
        <f t="shared" si="17"/>
        <v>0</v>
      </c>
    </row>
    <row r="1119" spans="1:5" hidden="1" x14ac:dyDescent="0.25">
      <c r="A1119" s="3" t="s">
        <v>1051</v>
      </c>
      <c r="B1119" s="3" t="s">
        <v>4619</v>
      </c>
      <c r="C1119" s="6">
        <v>239.17230000000001</v>
      </c>
      <c r="D1119" s="7">
        <f>+SUMIF('Stock Detailed'!C:C,Consolidate!A1119,'Stock Detailed'!E:E)</f>
        <v>0</v>
      </c>
      <c r="E1119" s="8">
        <f t="shared" si="17"/>
        <v>0</v>
      </c>
    </row>
    <row r="1120" spans="1:5" hidden="1" x14ac:dyDescent="0.25">
      <c r="A1120" s="3" t="s">
        <v>4620</v>
      </c>
      <c r="B1120" s="3" t="s">
        <v>4621</v>
      </c>
      <c r="C1120" s="6">
        <v>28.359870000000001</v>
      </c>
      <c r="D1120" s="7">
        <f>+SUMIF('Stock Detailed'!C:C,Consolidate!A1120,'Stock Detailed'!E:E)</f>
        <v>0</v>
      </c>
      <c r="E1120" s="8">
        <f t="shared" si="17"/>
        <v>0</v>
      </c>
    </row>
    <row r="1121" spans="1:5" hidden="1" x14ac:dyDescent="0.25">
      <c r="A1121" s="3" t="s">
        <v>1067</v>
      </c>
      <c r="B1121" s="3" t="s">
        <v>4622</v>
      </c>
      <c r="C1121" s="6">
        <v>15.59268</v>
      </c>
      <c r="D1121" s="7">
        <f>+SUMIF('Stock Detailed'!C:C,Consolidate!A1121,'Stock Detailed'!E:E)</f>
        <v>0</v>
      </c>
      <c r="E1121" s="8">
        <f t="shared" si="17"/>
        <v>0</v>
      </c>
    </row>
    <row r="1122" spans="1:5" hidden="1" x14ac:dyDescent="0.25">
      <c r="A1122" s="3" t="s">
        <v>1068</v>
      </c>
      <c r="B1122" s="3" t="s">
        <v>4623</v>
      </c>
      <c r="C1122" s="6">
        <v>59.534619999999997</v>
      </c>
      <c r="D1122" s="7">
        <f>+SUMIF('Stock Detailed'!C:C,Consolidate!A1122,'Stock Detailed'!E:E)</f>
        <v>0</v>
      </c>
      <c r="E1122" s="8">
        <f t="shared" si="17"/>
        <v>0</v>
      </c>
    </row>
    <row r="1123" spans="1:5" hidden="1" x14ac:dyDescent="0.25">
      <c r="A1123" s="3" t="s">
        <v>4624</v>
      </c>
      <c r="B1123" s="3" t="s">
        <v>4625</v>
      </c>
      <c r="C1123" s="6">
        <v>26.975490000000001</v>
      </c>
      <c r="D1123" s="7">
        <f>+SUMIF('Stock Detailed'!C:C,Consolidate!A1123,'Stock Detailed'!E:E)</f>
        <v>0</v>
      </c>
      <c r="E1123" s="8">
        <f t="shared" si="17"/>
        <v>0</v>
      </c>
    </row>
    <row r="1124" spans="1:5" hidden="1" x14ac:dyDescent="0.25">
      <c r="A1124" s="3" t="s">
        <v>1069</v>
      </c>
      <c r="B1124" s="3" t="s">
        <v>4626</v>
      </c>
      <c r="C1124" s="6">
        <v>14.90049</v>
      </c>
      <c r="D1124" s="7">
        <f>+SUMIF('Stock Detailed'!C:C,Consolidate!A1124,'Stock Detailed'!E:E)</f>
        <v>0</v>
      </c>
      <c r="E1124" s="8">
        <f t="shared" ref="E1124:E1187" si="18">+C1124*D1124</f>
        <v>0</v>
      </c>
    </row>
    <row r="1125" spans="1:5" hidden="1" x14ac:dyDescent="0.25">
      <c r="A1125" s="3" t="s">
        <v>1070</v>
      </c>
      <c r="B1125" s="3" t="s">
        <v>4627</v>
      </c>
      <c r="C1125" s="6">
        <v>56.765860000000004</v>
      </c>
      <c r="D1125" s="7">
        <f>+SUMIF('Stock Detailed'!C:C,Consolidate!A1125,'Stock Detailed'!E:E)</f>
        <v>0</v>
      </c>
      <c r="E1125" s="8">
        <f t="shared" si="18"/>
        <v>0</v>
      </c>
    </row>
    <row r="1126" spans="1:5" hidden="1" x14ac:dyDescent="0.25">
      <c r="A1126" s="3" t="s">
        <v>1078</v>
      </c>
      <c r="B1126" s="3" t="s">
        <v>4628</v>
      </c>
      <c r="C1126" s="6">
        <v>284.84539999999998</v>
      </c>
      <c r="D1126" s="7">
        <f>+SUMIF('Stock Detailed'!C:C,Consolidate!A1126,'Stock Detailed'!E:E)</f>
        <v>0</v>
      </c>
      <c r="E1126" s="8">
        <f t="shared" si="18"/>
        <v>0</v>
      </c>
    </row>
    <row r="1127" spans="1:5" hidden="1" x14ac:dyDescent="0.25">
      <c r="A1127" s="3" t="s">
        <v>1092</v>
      </c>
      <c r="B1127" s="3" t="s">
        <v>1093</v>
      </c>
      <c r="C1127" s="6">
        <v>56.765860000000004</v>
      </c>
      <c r="D1127" s="7">
        <f>+SUMIF('Stock Detailed'!C:C,Consolidate!A1127,'Stock Detailed'!E:E)</f>
        <v>0</v>
      </c>
      <c r="E1127" s="8">
        <f t="shared" si="18"/>
        <v>0</v>
      </c>
    </row>
    <row r="1128" spans="1:5" hidden="1" x14ac:dyDescent="0.25">
      <c r="A1128" s="3" t="s">
        <v>1094</v>
      </c>
      <c r="B1128" s="3" t="s">
        <v>1095</v>
      </c>
      <c r="C1128" s="6">
        <v>34.267740000000003</v>
      </c>
      <c r="D1128" s="7">
        <f>+SUMIF('Stock Detailed'!C:C,Consolidate!A1128,'Stock Detailed'!E:E)</f>
        <v>0</v>
      </c>
      <c r="E1128" s="8">
        <f t="shared" si="18"/>
        <v>0</v>
      </c>
    </row>
    <row r="1129" spans="1:5" hidden="1" x14ac:dyDescent="0.25">
      <c r="A1129" s="3" t="s">
        <v>1096</v>
      </c>
      <c r="B1129" s="3" t="s">
        <v>4629</v>
      </c>
      <c r="C1129" s="6">
        <v>298.68920000000003</v>
      </c>
      <c r="D1129" s="7">
        <f>+SUMIF('Stock Detailed'!C:C,Consolidate!A1129,'Stock Detailed'!E:E)</f>
        <v>0</v>
      </c>
      <c r="E1129" s="8">
        <f t="shared" si="18"/>
        <v>0</v>
      </c>
    </row>
    <row r="1130" spans="1:5" hidden="1" x14ac:dyDescent="0.25">
      <c r="A1130" s="3" t="s">
        <v>4630</v>
      </c>
      <c r="B1130" s="3" t="s">
        <v>4631</v>
      </c>
      <c r="C1130" s="6">
        <v>59.534619999999997</v>
      </c>
      <c r="D1130" s="7">
        <f>+SUMIF('Stock Detailed'!C:C,Consolidate!A1130,'Stock Detailed'!E:E)</f>
        <v>0</v>
      </c>
      <c r="E1130" s="8">
        <f t="shared" si="18"/>
        <v>0</v>
      </c>
    </row>
    <row r="1131" spans="1:5" hidden="1" x14ac:dyDescent="0.25">
      <c r="A1131" s="3" t="s">
        <v>4632</v>
      </c>
      <c r="B1131" s="3" t="s">
        <v>4633</v>
      </c>
      <c r="C1131" s="6">
        <v>98.777109999999993</v>
      </c>
      <c r="D1131" s="7">
        <f>+SUMIF('Stock Detailed'!C:C,Consolidate!A1131,'Stock Detailed'!E:E)</f>
        <v>0</v>
      </c>
      <c r="E1131" s="8">
        <f t="shared" si="18"/>
        <v>0</v>
      </c>
    </row>
    <row r="1132" spans="1:5" hidden="1" x14ac:dyDescent="0.25">
      <c r="A1132" s="3" t="s">
        <v>4634</v>
      </c>
      <c r="B1132" s="3" t="s">
        <v>4635</v>
      </c>
      <c r="C1132" s="6">
        <v>26.077999999999999</v>
      </c>
      <c r="D1132" s="7">
        <f>+SUMIF('Stock Detailed'!C:C,Consolidate!A1132,'Stock Detailed'!E:E)</f>
        <v>0</v>
      </c>
      <c r="E1132" s="8">
        <f t="shared" si="18"/>
        <v>0</v>
      </c>
    </row>
    <row r="1133" spans="1:5" hidden="1" x14ac:dyDescent="0.25">
      <c r="A1133" s="3" t="s">
        <v>4636</v>
      </c>
      <c r="B1133" s="3" t="s">
        <v>4637</v>
      </c>
      <c r="C1133" s="6">
        <v>25.57639</v>
      </c>
      <c r="D1133" s="7">
        <f>+SUMIF('Stock Detailed'!C:C,Consolidate!A1133,'Stock Detailed'!E:E)</f>
        <v>0</v>
      </c>
      <c r="E1133" s="8">
        <f t="shared" si="18"/>
        <v>0</v>
      </c>
    </row>
    <row r="1134" spans="1:5" hidden="1" x14ac:dyDescent="0.25">
      <c r="A1134" s="3" t="s">
        <v>164</v>
      </c>
      <c r="B1134" s="3" t="s">
        <v>4638</v>
      </c>
      <c r="C1134" s="6">
        <v>9.3969400000000007</v>
      </c>
      <c r="D1134" s="7">
        <f>+SUMIF('Stock Detailed'!C:C,Consolidate!A1134,'Stock Detailed'!E:E)</f>
        <v>0</v>
      </c>
      <c r="E1134" s="8">
        <f t="shared" si="18"/>
        <v>0</v>
      </c>
    </row>
    <row r="1135" spans="1:5" hidden="1" x14ac:dyDescent="0.25">
      <c r="A1135" s="3" t="s">
        <v>166</v>
      </c>
      <c r="B1135" s="3" t="s">
        <v>4638</v>
      </c>
      <c r="C1135" s="6">
        <v>8.9042999999999992</v>
      </c>
      <c r="D1135" s="7">
        <f>+SUMIF('Stock Detailed'!C:C,Consolidate!A1135,'Stock Detailed'!E:E)</f>
        <v>0</v>
      </c>
      <c r="E1135" s="8">
        <f t="shared" si="18"/>
        <v>0</v>
      </c>
    </row>
    <row r="1136" spans="1:5" hidden="1" x14ac:dyDescent="0.25">
      <c r="A1136" s="3" t="s">
        <v>168</v>
      </c>
      <c r="B1136" s="3" t="s">
        <v>4638</v>
      </c>
      <c r="C1136" s="6">
        <v>8.0427</v>
      </c>
      <c r="D1136" s="7">
        <f>+SUMIF('Stock Detailed'!C:C,Consolidate!A1136,'Stock Detailed'!E:E)</f>
        <v>0</v>
      </c>
      <c r="E1136" s="8">
        <f t="shared" si="18"/>
        <v>0</v>
      </c>
    </row>
    <row r="1137" spans="1:5" hidden="1" x14ac:dyDescent="0.25">
      <c r="A1137" s="3" t="s">
        <v>1661</v>
      </c>
      <c r="B1137" s="3" t="s">
        <v>4639</v>
      </c>
      <c r="C1137" s="6">
        <v>19.513940000000002</v>
      </c>
      <c r="D1137" s="7">
        <f>+SUMIF('Stock Detailed'!C:C,Consolidate!A1137,'Stock Detailed'!E:E)</f>
        <v>0</v>
      </c>
      <c r="E1137" s="8">
        <f t="shared" si="18"/>
        <v>0</v>
      </c>
    </row>
    <row r="1138" spans="1:5" hidden="1" x14ac:dyDescent="0.25">
      <c r="A1138" s="3" t="s">
        <v>170</v>
      </c>
      <c r="B1138" s="3" t="s">
        <v>4638</v>
      </c>
      <c r="C1138" s="6">
        <v>8.4031800000000008</v>
      </c>
      <c r="D1138" s="7">
        <f>+SUMIF('Stock Detailed'!C:C,Consolidate!A1138,'Stock Detailed'!E:E)</f>
        <v>0</v>
      </c>
      <c r="E1138" s="8">
        <f t="shared" si="18"/>
        <v>0</v>
      </c>
    </row>
    <row r="1139" spans="1:5" hidden="1" x14ac:dyDescent="0.25">
      <c r="A1139" s="3" t="s">
        <v>162</v>
      </c>
      <c r="B1139" s="3" t="s">
        <v>4638</v>
      </c>
      <c r="C1139" s="6">
        <v>8.0087600000000005</v>
      </c>
      <c r="D1139" s="7">
        <f>+SUMIF('Stock Detailed'!C:C,Consolidate!A1139,'Stock Detailed'!E:E)</f>
        <v>0</v>
      </c>
      <c r="E1139" s="8">
        <f t="shared" si="18"/>
        <v>0</v>
      </c>
    </row>
    <row r="1140" spans="1:5" hidden="1" x14ac:dyDescent="0.25">
      <c r="A1140" s="3" t="s">
        <v>1659</v>
      </c>
      <c r="B1140" s="3" t="s">
        <v>4640</v>
      </c>
      <c r="C1140" s="6">
        <v>74.108779999999996</v>
      </c>
      <c r="D1140" s="7">
        <f>+SUMIF('Stock Detailed'!C:C,Consolidate!A1140,'Stock Detailed'!E:E)</f>
        <v>0</v>
      </c>
      <c r="E1140" s="8">
        <f t="shared" si="18"/>
        <v>0</v>
      </c>
    </row>
    <row r="1141" spans="1:5" hidden="1" x14ac:dyDescent="0.25">
      <c r="A1141" s="3" t="s">
        <v>1655</v>
      </c>
      <c r="B1141" s="3" t="s">
        <v>4641</v>
      </c>
      <c r="C1141" s="6">
        <v>369.61959999999999</v>
      </c>
      <c r="D1141" s="7">
        <f>+SUMIF('Stock Detailed'!C:C,Consolidate!A1141,'Stock Detailed'!E:E)</f>
        <v>0</v>
      </c>
      <c r="E1141" s="8">
        <f t="shared" si="18"/>
        <v>0</v>
      </c>
    </row>
    <row r="1142" spans="1:5" hidden="1" x14ac:dyDescent="0.25">
      <c r="A1142" s="3" t="s">
        <v>1367</v>
      </c>
      <c r="B1142" s="3" t="s">
        <v>4642</v>
      </c>
      <c r="C1142" s="6">
        <v>38.324260000000002</v>
      </c>
      <c r="D1142" s="7">
        <f>+SUMIF('Stock Detailed'!C:C,Consolidate!A1142,'Stock Detailed'!E:E)</f>
        <v>0</v>
      </c>
      <c r="E1142" s="8">
        <f t="shared" si="18"/>
        <v>0</v>
      </c>
    </row>
    <row r="1143" spans="1:5" hidden="1" x14ac:dyDescent="0.25">
      <c r="A1143" s="3" t="s">
        <v>1369</v>
      </c>
      <c r="B1143" s="3" t="s">
        <v>4643</v>
      </c>
      <c r="C1143" s="6">
        <v>10.65391</v>
      </c>
      <c r="D1143" s="7">
        <f>+SUMIF('Stock Detailed'!C:C,Consolidate!A1143,'Stock Detailed'!E:E)</f>
        <v>0</v>
      </c>
      <c r="E1143" s="8">
        <f t="shared" si="18"/>
        <v>0</v>
      </c>
    </row>
    <row r="1144" spans="1:5" hidden="1" x14ac:dyDescent="0.25">
      <c r="A1144" s="3" t="s">
        <v>3528</v>
      </c>
      <c r="B1144" s="3" t="s">
        <v>4644</v>
      </c>
      <c r="C1144" s="6">
        <v>15.33765</v>
      </c>
      <c r="D1144" s="7">
        <f>+SUMIF('Stock Detailed'!C:C,Consolidate!A1144,'Stock Detailed'!E:E)</f>
        <v>0</v>
      </c>
      <c r="E1144" s="8">
        <f t="shared" si="18"/>
        <v>0</v>
      </c>
    </row>
    <row r="1145" spans="1:5" hidden="1" x14ac:dyDescent="0.25">
      <c r="A1145" s="3" t="s">
        <v>534</v>
      </c>
      <c r="B1145" s="3" t="s">
        <v>535</v>
      </c>
      <c r="C1145" s="6">
        <v>12.729290000000001</v>
      </c>
      <c r="D1145" s="7">
        <f>+SUMIF('Stock Detailed'!C:C,Consolidate!A1145,'Stock Detailed'!E:E)</f>
        <v>0</v>
      </c>
      <c r="E1145" s="8">
        <f t="shared" si="18"/>
        <v>0</v>
      </c>
    </row>
    <row r="1146" spans="1:5" hidden="1" x14ac:dyDescent="0.25">
      <c r="A1146" s="3" t="s">
        <v>185</v>
      </c>
      <c r="B1146" s="3" t="s">
        <v>4645</v>
      </c>
      <c r="C1146" s="6">
        <v>14.96579</v>
      </c>
      <c r="D1146" s="7">
        <f>+SUMIF('Stock Detailed'!C:C,Consolidate!A1146,'Stock Detailed'!E:E)</f>
        <v>0</v>
      </c>
      <c r="E1146" s="8">
        <f t="shared" si="18"/>
        <v>0</v>
      </c>
    </row>
    <row r="1147" spans="1:5" hidden="1" x14ac:dyDescent="0.25">
      <c r="A1147" s="3" t="s">
        <v>2384</v>
      </c>
      <c r="B1147" s="3" t="s">
        <v>4646</v>
      </c>
      <c r="C1147" s="6">
        <v>40.314279999999997</v>
      </c>
      <c r="D1147" s="7">
        <f>+SUMIF('Stock Detailed'!C:C,Consolidate!A1147,'Stock Detailed'!E:E)</f>
        <v>0</v>
      </c>
      <c r="E1147" s="8">
        <f t="shared" si="18"/>
        <v>0</v>
      </c>
    </row>
    <row r="1148" spans="1:5" hidden="1" x14ac:dyDescent="0.25">
      <c r="A1148" s="3" t="s">
        <v>2386</v>
      </c>
      <c r="B1148" s="3" t="s">
        <v>4647</v>
      </c>
      <c r="C1148" s="6">
        <v>11.19692</v>
      </c>
      <c r="D1148" s="7">
        <f>+SUMIF('Stock Detailed'!C:C,Consolidate!A1148,'Stock Detailed'!E:E)</f>
        <v>0</v>
      </c>
      <c r="E1148" s="8">
        <f t="shared" si="18"/>
        <v>0</v>
      </c>
    </row>
    <row r="1149" spans="1:5" hidden="1" x14ac:dyDescent="0.25">
      <c r="A1149" s="3" t="s">
        <v>396</v>
      </c>
      <c r="B1149" s="3" t="s">
        <v>4648</v>
      </c>
      <c r="C1149" s="6">
        <v>28.1432</v>
      </c>
      <c r="D1149" s="7">
        <f>+SUMIF('Stock Detailed'!C:C,Consolidate!A1149,'Stock Detailed'!E:E)</f>
        <v>0</v>
      </c>
      <c r="E1149" s="8">
        <f t="shared" si="18"/>
        <v>0</v>
      </c>
    </row>
    <row r="1150" spans="1:5" hidden="1" x14ac:dyDescent="0.25">
      <c r="A1150" s="3" t="s">
        <v>400</v>
      </c>
      <c r="B1150" s="3" t="s">
        <v>4649</v>
      </c>
      <c r="C1150" s="6">
        <v>8.1086500000000008</v>
      </c>
      <c r="D1150" s="7">
        <f>+SUMIF('Stock Detailed'!C:C,Consolidate!A1150,'Stock Detailed'!E:E)</f>
        <v>0</v>
      </c>
      <c r="E1150" s="8">
        <f t="shared" si="18"/>
        <v>0</v>
      </c>
    </row>
    <row r="1151" spans="1:5" hidden="1" x14ac:dyDescent="0.25">
      <c r="A1151" s="3" t="s">
        <v>2937</v>
      </c>
      <c r="B1151" s="3" t="s">
        <v>4650</v>
      </c>
      <c r="C1151" s="6">
        <v>17.424569999999999</v>
      </c>
      <c r="D1151" s="7">
        <f>+SUMIF('Stock Detailed'!C:C,Consolidate!A1151,'Stock Detailed'!E:E)</f>
        <v>0</v>
      </c>
      <c r="E1151" s="8">
        <f t="shared" si="18"/>
        <v>0</v>
      </c>
    </row>
    <row r="1152" spans="1:5" hidden="1" x14ac:dyDescent="0.25">
      <c r="A1152" s="3" t="s">
        <v>3237</v>
      </c>
      <c r="B1152" s="3" t="s">
        <v>4651</v>
      </c>
      <c r="C1152" s="6">
        <v>34.30442</v>
      </c>
      <c r="D1152" s="7">
        <f>+SUMIF('Stock Detailed'!C:C,Consolidate!A1152,'Stock Detailed'!E:E)</f>
        <v>0</v>
      </c>
      <c r="E1152" s="8">
        <f t="shared" si="18"/>
        <v>0</v>
      </c>
    </row>
    <row r="1153" spans="1:5" hidden="1" x14ac:dyDescent="0.25">
      <c r="A1153" s="3" t="s">
        <v>3239</v>
      </c>
      <c r="B1153" s="3" t="s">
        <v>4652</v>
      </c>
      <c r="C1153" s="6">
        <v>9.6489499999999992</v>
      </c>
      <c r="D1153" s="7">
        <f>+SUMIF('Stock Detailed'!C:C,Consolidate!A1153,'Stock Detailed'!E:E)</f>
        <v>0</v>
      </c>
      <c r="E1153" s="8">
        <f t="shared" si="18"/>
        <v>0</v>
      </c>
    </row>
    <row r="1154" spans="1:5" hidden="1" x14ac:dyDescent="0.25">
      <c r="A1154" s="3" t="s">
        <v>3554</v>
      </c>
      <c r="B1154" s="3" t="s">
        <v>4653</v>
      </c>
      <c r="C1154" s="6">
        <v>14.17135</v>
      </c>
      <c r="D1154" s="7">
        <f>+SUMIF('Stock Detailed'!C:C,Consolidate!A1154,'Stock Detailed'!E:E)</f>
        <v>0</v>
      </c>
      <c r="E1154" s="8">
        <f t="shared" si="18"/>
        <v>0</v>
      </c>
    </row>
    <row r="1155" spans="1:5" hidden="1" x14ac:dyDescent="0.25">
      <c r="A1155" s="3" t="s">
        <v>3578</v>
      </c>
      <c r="B1155" s="3" t="s">
        <v>4654</v>
      </c>
      <c r="C1155" s="6">
        <v>24.205749999999998</v>
      </c>
      <c r="D1155" s="7">
        <f>+SUMIF('Stock Detailed'!C:C,Consolidate!A1155,'Stock Detailed'!E:E)</f>
        <v>0</v>
      </c>
      <c r="E1155" s="8">
        <f t="shared" si="18"/>
        <v>0</v>
      </c>
    </row>
    <row r="1156" spans="1:5" hidden="1" x14ac:dyDescent="0.25">
      <c r="A1156" s="3" t="s">
        <v>1399</v>
      </c>
      <c r="B1156" s="3" t="s">
        <v>1400</v>
      </c>
      <c r="C1156" s="6">
        <v>9.8479399999999995</v>
      </c>
      <c r="D1156" s="7">
        <f>+SUMIF('Stock Detailed'!C:C,Consolidate!A1156,'Stock Detailed'!E:E)</f>
        <v>0</v>
      </c>
      <c r="E1156" s="8">
        <f t="shared" si="18"/>
        <v>0</v>
      </c>
    </row>
    <row r="1157" spans="1:5" hidden="1" x14ac:dyDescent="0.25">
      <c r="A1157" s="3" t="s">
        <v>2167</v>
      </c>
      <c r="B1157" s="3" t="s">
        <v>2168</v>
      </c>
      <c r="C1157" s="6">
        <v>429.83350000000002</v>
      </c>
      <c r="D1157" s="7">
        <f>+SUMIF('Stock Detailed'!C:C,Consolidate!A1157,'Stock Detailed'!E:E)</f>
        <v>0</v>
      </c>
      <c r="E1157" s="8">
        <f t="shared" si="18"/>
        <v>0</v>
      </c>
    </row>
    <row r="1158" spans="1:5" hidden="1" x14ac:dyDescent="0.25">
      <c r="A1158" s="3" t="s">
        <v>2170</v>
      </c>
      <c r="B1158" s="3" t="s">
        <v>2171</v>
      </c>
      <c r="C1158" s="6">
        <v>86.151560000000003</v>
      </c>
      <c r="D1158" s="7">
        <f>+SUMIF('Stock Detailed'!C:C,Consolidate!A1158,'Stock Detailed'!E:E)</f>
        <v>0</v>
      </c>
      <c r="E1158" s="8">
        <f t="shared" si="18"/>
        <v>0</v>
      </c>
    </row>
    <row r="1159" spans="1:5" hidden="1" x14ac:dyDescent="0.25">
      <c r="A1159" s="3" t="s">
        <v>2173</v>
      </c>
      <c r="B1159" s="3" t="s">
        <v>4655</v>
      </c>
      <c r="C1159" s="6">
        <v>22.61074</v>
      </c>
      <c r="D1159" s="7">
        <f>+SUMIF('Stock Detailed'!C:C,Consolidate!A1159,'Stock Detailed'!E:E)</f>
        <v>0</v>
      </c>
      <c r="E1159" s="8">
        <f t="shared" si="18"/>
        <v>0</v>
      </c>
    </row>
    <row r="1160" spans="1:5" hidden="1" x14ac:dyDescent="0.25">
      <c r="A1160" s="3" t="s">
        <v>251</v>
      </c>
      <c r="B1160" s="3" t="s">
        <v>4656</v>
      </c>
      <c r="C1160" s="6">
        <v>19.159839999999999</v>
      </c>
      <c r="D1160" s="7">
        <f>+SUMIF('Stock Detailed'!C:C,Consolidate!A1160,'Stock Detailed'!E:E)</f>
        <v>0</v>
      </c>
      <c r="E1160" s="8">
        <f t="shared" si="18"/>
        <v>0</v>
      </c>
    </row>
    <row r="1161" spans="1:5" hidden="1" x14ac:dyDescent="0.25">
      <c r="A1161" s="3" t="s">
        <v>943</v>
      </c>
      <c r="B1161" s="3" t="s">
        <v>4657</v>
      </c>
      <c r="C1161" s="6">
        <v>14.296419999999999</v>
      </c>
      <c r="D1161" s="7">
        <f>+SUMIF('Stock Detailed'!C:C,Consolidate!A1161,'Stock Detailed'!E:E)</f>
        <v>0</v>
      </c>
      <c r="E1161" s="8">
        <f t="shared" si="18"/>
        <v>0</v>
      </c>
    </row>
    <row r="1162" spans="1:5" hidden="1" x14ac:dyDescent="0.25">
      <c r="A1162" s="3" t="s">
        <v>1022</v>
      </c>
      <c r="B1162" s="3" t="s">
        <v>4658</v>
      </c>
      <c r="C1162" s="6">
        <v>12.67967</v>
      </c>
      <c r="D1162" s="7">
        <f>+SUMIF('Stock Detailed'!C:C,Consolidate!A1162,'Stock Detailed'!E:E)</f>
        <v>0</v>
      </c>
      <c r="E1162" s="8">
        <f t="shared" si="18"/>
        <v>0</v>
      </c>
    </row>
    <row r="1163" spans="1:5" hidden="1" x14ac:dyDescent="0.25">
      <c r="A1163" s="3" t="s">
        <v>2133</v>
      </c>
      <c r="B1163" s="3" t="s">
        <v>4659</v>
      </c>
      <c r="C1163" s="6">
        <v>16.425380000000001</v>
      </c>
      <c r="D1163" s="7">
        <f>+SUMIF('Stock Detailed'!C:C,Consolidate!A1163,'Stock Detailed'!E:E)</f>
        <v>0</v>
      </c>
      <c r="E1163" s="8">
        <f t="shared" si="18"/>
        <v>0</v>
      </c>
    </row>
    <row r="1164" spans="1:5" hidden="1" x14ac:dyDescent="0.25">
      <c r="A1164" s="3" t="s">
        <v>2599</v>
      </c>
      <c r="B1164" s="3" t="s">
        <v>4660</v>
      </c>
      <c r="C1164" s="6">
        <v>20.527740000000001</v>
      </c>
      <c r="D1164" s="7">
        <f>+SUMIF('Stock Detailed'!C:C,Consolidate!A1164,'Stock Detailed'!E:E)</f>
        <v>0</v>
      </c>
      <c r="E1164" s="8">
        <f t="shared" si="18"/>
        <v>0</v>
      </c>
    </row>
    <row r="1165" spans="1:5" hidden="1" x14ac:dyDescent="0.25">
      <c r="A1165" s="3" t="s">
        <v>2551</v>
      </c>
      <c r="B1165" s="3" t="s">
        <v>2552</v>
      </c>
      <c r="C1165" s="6">
        <v>372.15550000000002</v>
      </c>
      <c r="D1165" s="7">
        <f>+SUMIF('Stock Detailed'!C:C,Consolidate!A1165,'Stock Detailed'!E:E)</f>
        <v>0</v>
      </c>
      <c r="E1165" s="8">
        <f t="shared" si="18"/>
        <v>0</v>
      </c>
    </row>
    <row r="1166" spans="1:5" hidden="1" x14ac:dyDescent="0.25">
      <c r="A1166" s="3" t="s">
        <v>2554</v>
      </c>
      <c r="B1166" s="3" t="s">
        <v>2555</v>
      </c>
      <c r="C1166" s="6">
        <v>74.615960000000001</v>
      </c>
      <c r="D1166" s="7">
        <f>+SUMIF('Stock Detailed'!C:C,Consolidate!A1166,'Stock Detailed'!E:E)</f>
        <v>0</v>
      </c>
      <c r="E1166" s="8">
        <f t="shared" si="18"/>
        <v>0</v>
      </c>
    </row>
    <row r="1167" spans="1:5" hidden="1" x14ac:dyDescent="0.25">
      <c r="A1167" s="3" t="s">
        <v>2557</v>
      </c>
      <c r="B1167" s="3" t="s">
        <v>2558</v>
      </c>
      <c r="C1167" s="6">
        <v>19.726839999999999</v>
      </c>
      <c r="D1167" s="7">
        <f>+SUMIF('Stock Detailed'!C:C,Consolidate!A1167,'Stock Detailed'!E:E)</f>
        <v>0</v>
      </c>
      <c r="E1167" s="8">
        <f t="shared" si="18"/>
        <v>0</v>
      </c>
    </row>
    <row r="1168" spans="1:5" hidden="1" x14ac:dyDescent="0.25">
      <c r="A1168" s="3" t="s">
        <v>3108</v>
      </c>
      <c r="B1168" s="3" t="s">
        <v>3109</v>
      </c>
      <c r="C1168" s="6">
        <v>42.44914</v>
      </c>
      <c r="D1168" s="7">
        <f>+SUMIF('Stock Detailed'!C:C,Consolidate!A1168,'Stock Detailed'!E:E)</f>
        <v>0</v>
      </c>
      <c r="E1168" s="8">
        <f t="shared" si="18"/>
        <v>0</v>
      </c>
    </row>
    <row r="1169" spans="1:5" hidden="1" x14ac:dyDescent="0.25">
      <c r="A1169" s="3" t="s">
        <v>3111</v>
      </c>
      <c r="B1169" s="3" t="s">
        <v>3112</v>
      </c>
      <c r="C1169" s="6">
        <v>11.685129999999999</v>
      </c>
      <c r="D1169" s="7">
        <f>+SUMIF('Stock Detailed'!C:C,Consolidate!A1169,'Stock Detailed'!E:E)</f>
        <v>0</v>
      </c>
      <c r="E1169" s="8">
        <f t="shared" si="18"/>
        <v>0</v>
      </c>
    </row>
    <row r="1170" spans="1:5" hidden="1" x14ac:dyDescent="0.25">
      <c r="A1170" s="3" t="s">
        <v>1756</v>
      </c>
      <c r="B1170" s="3" t="s">
        <v>4661</v>
      </c>
      <c r="C1170" s="6">
        <v>13.907830000000001</v>
      </c>
      <c r="D1170" s="7">
        <f>+SUMIF('Stock Detailed'!C:C,Consolidate!A1170,'Stock Detailed'!E:E)</f>
        <v>0</v>
      </c>
      <c r="E1170" s="8">
        <f t="shared" si="18"/>
        <v>0</v>
      </c>
    </row>
    <row r="1171" spans="1:5" hidden="1" x14ac:dyDescent="0.25">
      <c r="A1171" s="3" t="s">
        <v>1168</v>
      </c>
      <c r="B1171" s="3" t="s">
        <v>4662</v>
      </c>
      <c r="C1171" s="6">
        <v>24.09684</v>
      </c>
      <c r="D1171" s="7">
        <f>+SUMIF('Stock Detailed'!C:C,Consolidate!A1171,'Stock Detailed'!E:E)</f>
        <v>0</v>
      </c>
      <c r="E1171" s="8">
        <f t="shared" si="18"/>
        <v>0</v>
      </c>
    </row>
    <row r="1172" spans="1:5" hidden="1" x14ac:dyDescent="0.25">
      <c r="A1172" s="3" t="s">
        <v>1464</v>
      </c>
      <c r="B1172" s="3" t="s">
        <v>4663</v>
      </c>
      <c r="C1172" s="6">
        <v>14.282550000000001</v>
      </c>
      <c r="D1172" s="7">
        <f>+SUMIF('Stock Detailed'!C:C,Consolidate!A1172,'Stock Detailed'!E:E)</f>
        <v>0</v>
      </c>
      <c r="E1172" s="8">
        <f t="shared" si="18"/>
        <v>0</v>
      </c>
    </row>
    <row r="1173" spans="1:5" hidden="1" x14ac:dyDescent="0.25">
      <c r="A1173" s="3" t="s">
        <v>3481</v>
      </c>
      <c r="B1173" s="3" t="s">
        <v>3482</v>
      </c>
      <c r="C1173" s="6">
        <v>29.915019999999998</v>
      </c>
      <c r="D1173" s="7">
        <f>+SUMIF('Stock Detailed'!C:C,Consolidate!A1173,'Stock Detailed'!E:E)</f>
        <v>0</v>
      </c>
      <c r="E1173" s="8">
        <f t="shared" si="18"/>
        <v>0</v>
      </c>
    </row>
    <row r="1174" spans="1:5" hidden="1" x14ac:dyDescent="0.25">
      <c r="A1174" s="3" t="s">
        <v>3484</v>
      </c>
      <c r="B1174" s="3" t="s">
        <v>3485</v>
      </c>
      <c r="C1174" s="6">
        <v>8.5516000000000005</v>
      </c>
      <c r="D1174" s="7">
        <f>+SUMIF('Stock Detailed'!C:C,Consolidate!A1174,'Stock Detailed'!E:E)</f>
        <v>0</v>
      </c>
      <c r="E1174" s="8">
        <f t="shared" si="18"/>
        <v>0</v>
      </c>
    </row>
    <row r="1175" spans="1:5" hidden="1" x14ac:dyDescent="0.25">
      <c r="A1175" s="3" t="s">
        <v>512</v>
      </c>
      <c r="B1175" s="3" t="s">
        <v>4664</v>
      </c>
      <c r="C1175" s="6">
        <v>133.94630000000001</v>
      </c>
      <c r="D1175" s="7">
        <f>+SUMIF('Stock Detailed'!C:C,Consolidate!A1175,'Stock Detailed'!E:E)</f>
        <v>0</v>
      </c>
      <c r="E1175" s="8">
        <f t="shared" si="18"/>
        <v>0</v>
      </c>
    </row>
    <row r="1176" spans="1:5" hidden="1" x14ac:dyDescent="0.25">
      <c r="A1176" s="3" t="s">
        <v>514</v>
      </c>
      <c r="B1176" s="3" t="s">
        <v>515</v>
      </c>
      <c r="C1176" s="6">
        <v>26.974119999999999</v>
      </c>
      <c r="D1176" s="7">
        <f>+SUMIF('Stock Detailed'!C:C,Consolidate!A1176,'Stock Detailed'!E:E)</f>
        <v>0</v>
      </c>
      <c r="E1176" s="8">
        <f t="shared" si="18"/>
        <v>0</v>
      </c>
    </row>
    <row r="1177" spans="1:5" hidden="1" x14ac:dyDescent="0.25">
      <c r="A1177" s="3" t="s">
        <v>517</v>
      </c>
      <c r="B1177" s="3" t="s">
        <v>518</v>
      </c>
      <c r="C1177" s="6">
        <v>7.8163799999999997</v>
      </c>
      <c r="D1177" s="7">
        <f>+SUMIF('Stock Detailed'!C:C,Consolidate!A1177,'Stock Detailed'!E:E)</f>
        <v>0</v>
      </c>
      <c r="E1177" s="8">
        <f t="shared" si="18"/>
        <v>0</v>
      </c>
    </row>
    <row r="1178" spans="1:5" hidden="1" x14ac:dyDescent="0.25">
      <c r="A1178" s="3" t="s">
        <v>2283</v>
      </c>
      <c r="B1178" s="3" t="s">
        <v>4665</v>
      </c>
      <c r="C1178" s="6">
        <v>13.494910000000001</v>
      </c>
      <c r="D1178" s="7">
        <f>+SUMIF('Stock Detailed'!C:C,Consolidate!A1178,'Stock Detailed'!E:E)</f>
        <v>0</v>
      </c>
      <c r="E1178" s="8">
        <f t="shared" si="18"/>
        <v>0</v>
      </c>
    </row>
    <row r="1179" spans="1:5" hidden="1" x14ac:dyDescent="0.25">
      <c r="A1179" s="3" t="s">
        <v>3179</v>
      </c>
      <c r="B1179" s="3" t="s">
        <v>4666</v>
      </c>
      <c r="C1179" s="6">
        <v>57.493560000000002</v>
      </c>
      <c r="D1179" s="7">
        <f>+SUMIF('Stock Detailed'!C:C,Consolidate!A1179,'Stock Detailed'!E:E)</f>
        <v>0</v>
      </c>
      <c r="E1179" s="8">
        <f t="shared" si="18"/>
        <v>0</v>
      </c>
    </row>
    <row r="1180" spans="1:5" hidden="1" x14ac:dyDescent="0.25">
      <c r="A1180" s="3" t="s">
        <v>3181</v>
      </c>
      <c r="B1180" s="3" t="s">
        <v>3182</v>
      </c>
      <c r="C1180" s="6">
        <v>15.49174</v>
      </c>
      <c r="D1180" s="7">
        <f>+SUMIF('Stock Detailed'!C:C,Consolidate!A1180,'Stock Detailed'!E:E)</f>
        <v>0</v>
      </c>
      <c r="E1180" s="8">
        <f t="shared" si="18"/>
        <v>0</v>
      </c>
    </row>
    <row r="1181" spans="1:5" hidden="1" x14ac:dyDescent="0.25">
      <c r="A1181" s="3" t="s">
        <v>3462</v>
      </c>
      <c r="B1181" s="3" t="s">
        <v>3463</v>
      </c>
      <c r="C1181" s="6">
        <v>12.762370000000001</v>
      </c>
      <c r="D1181" s="7">
        <f>+SUMIF('Stock Detailed'!C:C,Consolidate!A1181,'Stock Detailed'!E:E)</f>
        <v>0</v>
      </c>
      <c r="E1181" s="8">
        <f t="shared" si="18"/>
        <v>0</v>
      </c>
    </row>
    <row r="1182" spans="1:5" hidden="1" x14ac:dyDescent="0.25">
      <c r="A1182" s="3" t="s">
        <v>456</v>
      </c>
      <c r="B1182" s="3" t="s">
        <v>4667</v>
      </c>
      <c r="C1182" s="6">
        <v>12.44374</v>
      </c>
      <c r="D1182" s="7">
        <f>+SUMIF('Stock Detailed'!C:C,Consolidate!A1182,'Stock Detailed'!E:E)</f>
        <v>0</v>
      </c>
      <c r="E1182" s="8">
        <f t="shared" si="18"/>
        <v>0</v>
      </c>
    </row>
    <row r="1183" spans="1:5" hidden="1" x14ac:dyDescent="0.25">
      <c r="A1183" s="3" t="s">
        <v>1072</v>
      </c>
      <c r="B1183" s="3" t="s">
        <v>4668</v>
      </c>
      <c r="C1183" s="6">
        <v>285.33049999999997</v>
      </c>
      <c r="D1183" s="7">
        <f>+SUMIF('Stock Detailed'!C:C,Consolidate!A1183,'Stock Detailed'!E:E)</f>
        <v>0</v>
      </c>
      <c r="E1183" s="8">
        <f t="shared" si="18"/>
        <v>0</v>
      </c>
    </row>
    <row r="1184" spans="1:5" hidden="1" x14ac:dyDescent="0.25">
      <c r="A1184" s="3" t="s">
        <v>1074</v>
      </c>
      <c r="B1184" s="3" t="s">
        <v>1075</v>
      </c>
      <c r="C1184" s="6">
        <v>57.250959999999999</v>
      </c>
      <c r="D1184" s="7">
        <f>+SUMIF('Stock Detailed'!C:C,Consolidate!A1184,'Stock Detailed'!E:E)</f>
        <v>0</v>
      </c>
      <c r="E1184" s="8">
        <f t="shared" si="18"/>
        <v>0</v>
      </c>
    </row>
    <row r="1185" spans="1:5" hidden="1" x14ac:dyDescent="0.25">
      <c r="A1185" s="3" t="s">
        <v>1077</v>
      </c>
      <c r="B1185" s="3" t="s">
        <v>4669</v>
      </c>
      <c r="C1185" s="6">
        <v>15.385590000000001</v>
      </c>
      <c r="D1185" s="7">
        <f>+SUMIF('Stock Detailed'!C:C,Consolidate!A1185,'Stock Detailed'!E:E)</f>
        <v>0</v>
      </c>
      <c r="E1185" s="8">
        <f t="shared" si="18"/>
        <v>0</v>
      </c>
    </row>
    <row r="1186" spans="1:5" hidden="1" x14ac:dyDescent="0.25">
      <c r="A1186" s="3" t="s">
        <v>1320</v>
      </c>
      <c r="B1186" s="3" t="s">
        <v>4670</v>
      </c>
      <c r="C1186" s="6">
        <v>10.521559999999999</v>
      </c>
      <c r="D1186" s="7">
        <f>+SUMIF('Stock Detailed'!C:C,Consolidate!A1186,'Stock Detailed'!E:E)</f>
        <v>0</v>
      </c>
      <c r="E1186" s="8">
        <f t="shared" si="18"/>
        <v>0</v>
      </c>
    </row>
    <row r="1187" spans="1:5" hidden="1" x14ac:dyDescent="0.25">
      <c r="A1187" s="3" t="s">
        <v>1298</v>
      </c>
      <c r="B1187" s="3" t="s">
        <v>4671</v>
      </c>
      <c r="C1187" s="6">
        <v>12.92637</v>
      </c>
      <c r="D1187" s="7">
        <f>+SUMIF('Stock Detailed'!C:C,Consolidate!A1187,'Stock Detailed'!E:E)</f>
        <v>0</v>
      </c>
      <c r="E1187" s="8">
        <f t="shared" si="18"/>
        <v>0</v>
      </c>
    </row>
    <row r="1188" spans="1:5" hidden="1" x14ac:dyDescent="0.25">
      <c r="A1188" s="3" t="s">
        <v>1341</v>
      </c>
      <c r="B1188" s="3" t="s">
        <v>4672</v>
      </c>
      <c r="C1188" s="6">
        <v>17.308630000000001</v>
      </c>
      <c r="D1188" s="7">
        <f>+SUMIF('Stock Detailed'!C:C,Consolidate!A1188,'Stock Detailed'!E:E)</f>
        <v>0</v>
      </c>
      <c r="E1188" s="8">
        <f t="shared" ref="E1188:E1251" si="19">+C1188*D1188</f>
        <v>0</v>
      </c>
    </row>
    <row r="1189" spans="1:5" hidden="1" x14ac:dyDescent="0.25">
      <c r="A1189" s="3" t="s">
        <v>1803</v>
      </c>
      <c r="B1189" s="3" t="s">
        <v>1804</v>
      </c>
      <c r="C1189" s="6">
        <v>59.536499999999997</v>
      </c>
      <c r="D1189" s="7">
        <f>+SUMIF('Stock Detailed'!C:C,Consolidate!A1189,'Stock Detailed'!E:E)</f>
        <v>0</v>
      </c>
      <c r="E1189" s="8">
        <f t="shared" si="19"/>
        <v>0</v>
      </c>
    </row>
    <row r="1190" spans="1:5" hidden="1" x14ac:dyDescent="0.25">
      <c r="A1190" s="3" t="s">
        <v>1782</v>
      </c>
      <c r="B1190" s="3" t="s">
        <v>1783</v>
      </c>
      <c r="C1190" s="6">
        <v>61.581679999999999</v>
      </c>
      <c r="D1190" s="7">
        <f>+SUMIF('Stock Detailed'!C:C,Consolidate!A1190,'Stock Detailed'!E:E)</f>
        <v>0</v>
      </c>
      <c r="E1190" s="8">
        <f t="shared" si="19"/>
        <v>0</v>
      </c>
    </row>
    <row r="1191" spans="1:5" hidden="1" x14ac:dyDescent="0.25">
      <c r="A1191" s="3" t="s">
        <v>1785</v>
      </c>
      <c r="B1191" s="3" t="s">
        <v>4673</v>
      </c>
      <c r="C1191" s="6">
        <v>16.46827</v>
      </c>
      <c r="D1191" s="7">
        <f>+SUMIF('Stock Detailed'!C:C,Consolidate!A1191,'Stock Detailed'!E:E)</f>
        <v>0</v>
      </c>
      <c r="E1191" s="8">
        <f t="shared" si="19"/>
        <v>0</v>
      </c>
    </row>
    <row r="1192" spans="1:5" hidden="1" x14ac:dyDescent="0.25">
      <c r="A1192" s="3" t="s">
        <v>2782</v>
      </c>
      <c r="B1192" s="3" t="s">
        <v>4674</v>
      </c>
      <c r="C1192" s="6">
        <v>9.3879000000000001</v>
      </c>
      <c r="D1192" s="7">
        <f>+SUMIF('Stock Detailed'!C:C,Consolidate!A1192,'Stock Detailed'!E:E)</f>
        <v>0</v>
      </c>
      <c r="E1192" s="8">
        <f t="shared" si="19"/>
        <v>0</v>
      </c>
    </row>
    <row r="1193" spans="1:5" hidden="1" x14ac:dyDescent="0.25">
      <c r="A1193" s="3" t="s">
        <v>2798</v>
      </c>
      <c r="B1193" s="3" t="s">
        <v>4675</v>
      </c>
      <c r="C1193" s="6">
        <v>31.382290000000001</v>
      </c>
      <c r="D1193" s="7">
        <f>+SUMIF('Stock Detailed'!C:C,Consolidate!A1193,'Stock Detailed'!E:E)</f>
        <v>0</v>
      </c>
      <c r="E1193" s="8">
        <f t="shared" si="19"/>
        <v>0</v>
      </c>
    </row>
    <row r="1194" spans="1:5" hidden="1" x14ac:dyDescent="0.25">
      <c r="A1194" s="3" t="s">
        <v>2800</v>
      </c>
      <c r="B1194" s="3" t="s">
        <v>4676</v>
      </c>
      <c r="C1194" s="6">
        <v>8.6747300000000003</v>
      </c>
      <c r="D1194" s="7">
        <f>+SUMIF('Stock Detailed'!C:C,Consolidate!A1194,'Stock Detailed'!E:E)</f>
        <v>0</v>
      </c>
      <c r="E1194" s="8">
        <f t="shared" si="19"/>
        <v>0</v>
      </c>
    </row>
    <row r="1195" spans="1:5" hidden="1" x14ac:dyDescent="0.25">
      <c r="A1195" s="3" t="s">
        <v>3210</v>
      </c>
      <c r="B1195" s="3" t="s">
        <v>4677</v>
      </c>
      <c r="C1195" s="6">
        <v>52.644660000000002</v>
      </c>
      <c r="D1195" s="7">
        <f>+SUMIF('Stock Detailed'!C:C,Consolidate!A1195,'Stock Detailed'!E:E)</f>
        <v>0</v>
      </c>
      <c r="E1195" s="8">
        <f t="shared" si="19"/>
        <v>0</v>
      </c>
    </row>
    <row r="1196" spans="1:5" hidden="1" x14ac:dyDescent="0.25">
      <c r="A1196" s="3" t="s">
        <v>3212</v>
      </c>
      <c r="B1196" s="3" t="s">
        <v>4678</v>
      </c>
      <c r="C1196" s="6">
        <v>14.234019999999999</v>
      </c>
      <c r="D1196" s="7">
        <f>+SUMIF('Stock Detailed'!C:C,Consolidate!A1196,'Stock Detailed'!E:E)</f>
        <v>0</v>
      </c>
      <c r="E1196" s="8">
        <f t="shared" si="19"/>
        <v>0</v>
      </c>
    </row>
    <row r="1197" spans="1:5" hidden="1" x14ac:dyDescent="0.25">
      <c r="A1197" s="3" t="s">
        <v>362</v>
      </c>
      <c r="B1197" s="3" t="s">
        <v>363</v>
      </c>
      <c r="C1197" s="6">
        <v>26.923480000000001</v>
      </c>
      <c r="D1197" s="7">
        <f>+SUMIF('Stock Detailed'!C:C,Consolidate!A1197,'Stock Detailed'!E:E)</f>
        <v>0</v>
      </c>
      <c r="E1197" s="8">
        <f t="shared" si="19"/>
        <v>0</v>
      </c>
    </row>
    <row r="1198" spans="1:5" hidden="1" x14ac:dyDescent="0.25">
      <c r="A1198" s="3" t="s">
        <v>4679</v>
      </c>
      <c r="B1198" s="3" t="s">
        <v>4680</v>
      </c>
      <c r="C1198" s="6">
        <v>28.292560000000002</v>
      </c>
      <c r="D1198" s="7">
        <f>+SUMIF('Stock Detailed'!C:C,Consolidate!A1198,'Stock Detailed'!E:E)</f>
        <v>0</v>
      </c>
      <c r="E1198" s="8">
        <f t="shared" si="19"/>
        <v>0</v>
      </c>
    </row>
    <row r="1199" spans="1:5" hidden="1" x14ac:dyDescent="0.25">
      <c r="A1199" s="3" t="s">
        <v>1116</v>
      </c>
      <c r="B1199" s="3" t="s">
        <v>4681</v>
      </c>
      <c r="C1199" s="6">
        <v>15.55902</v>
      </c>
      <c r="D1199" s="7">
        <f>+SUMIF('Stock Detailed'!C:C,Consolidate!A1199,'Stock Detailed'!E:E)</f>
        <v>0</v>
      </c>
      <c r="E1199" s="8">
        <f t="shared" si="19"/>
        <v>0</v>
      </c>
    </row>
    <row r="1200" spans="1:5" hidden="1" x14ac:dyDescent="0.25">
      <c r="A1200" s="3" t="s">
        <v>1117</v>
      </c>
      <c r="B1200" s="3" t="s">
        <v>4682</v>
      </c>
      <c r="C1200" s="6">
        <v>59.4</v>
      </c>
      <c r="D1200" s="7">
        <f>+SUMIF('Stock Detailed'!C:C,Consolidate!A1200,'Stock Detailed'!E:E)</f>
        <v>0</v>
      </c>
      <c r="E1200" s="8">
        <f t="shared" si="19"/>
        <v>0</v>
      </c>
    </row>
    <row r="1201" spans="1:5" hidden="1" x14ac:dyDescent="0.25">
      <c r="A1201" s="3" t="s">
        <v>1118</v>
      </c>
      <c r="B1201" s="3" t="s">
        <v>4683</v>
      </c>
      <c r="C1201" s="6">
        <v>3.74221</v>
      </c>
      <c r="D1201" s="7">
        <f>+SUMIF('Stock Detailed'!C:C,Consolidate!A1201,'Stock Detailed'!E:E)</f>
        <v>0</v>
      </c>
      <c r="E1201" s="8">
        <f t="shared" si="19"/>
        <v>0</v>
      </c>
    </row>
    <row r="1202" spans="1:5" hidden="1" x14ac:dyDescent="0.25">
      <c r="A1202" s="3" t="s">
        <v>1119</v>
      </c>
      <c r="B1202" s="3" t="s">
        <v>4684</v>
      </c>
      <c r="C1202" s="6">
        <v>150.57786999999999</v>
      </c>
      <c r="D1202" s="7">
        <f>+SUMIF('Stock Detailed'!C:C,Consolidate!A1202,'Stock Detailed'!E:E)</f>
        <v>0</v>
      </c>
      <c r="E1202" s="8">
        <f t="shared" si="19"/>
        <v>0</v>
      </c>
    </row>
    <row r="1203" spans="1:5" hidden="1" x14ac:dyDescent="0.25">
      <c r="A1203" s="3" t="s">
        <v>1120</v>
      </c>
      <c r="B1203" s="3" t="s">
        <v>4685</v>
      </c>
      <c r="C1203" s="6">
        <v>298.01609999999999</v>
      </c>
      <c r="D1203" s="7">
        <f>+SUMIF('Stock Detailed'!C:C,Consolidate!A1203,'Stock Detailed'!E:E)</f>
        <v>0</v>
      </c>
      <c r="E1203" s="8">
        <f t="shared" si="19"/>
        <v>0</v>
      </c>
    </row>
    <row r="1204" spans="1:5" hidden="1" x14ac:dyDescent="0.25">
      <c r="A1204" s="3" t="s">
        <v>4686</v>
      </c>
      <c r="B1204" s="3" t="s">
        <v>4687</v>
      </c>
      <c r="C1204" s="6">
        <v>48.748449999999998</v>
      </c>
      <c r="D1204" s="7">
        <f>+SUMIF('Stock Detailed'!C:C,Consolidate!A1204,'Stock Detailed'!E:E)</f>
        <v>0</v>
      </c>
      <c r="E1204" s="8">
        <f t="shared" si="19"/>
        <v>0</v>
      </c>
    </row>
    <row r="1205" spans="1:5" hidden="1" x14ac:dyDescent="0.25">
      <c r="A1205" s="3" t="s">
        <v>1130</v>
      </c>
      <c r="B1205" s="3" t="s">
        <v>4688</v>
      </c>
      <c r="C1205" s="6">
        <v>7.7527400000000002</v>
      </c>
      <c r="D1205" s="7">
        <f>+SUMIF('Stock Detailed'!C:C,Consolidate!A1205,'Stock Detailed'!E:E)</f>
        <v>0</v>
      </c>
      <c r="E1205" s="8">
        <f t="shared" si="19"/>
        <v>0</v>
      </c>
    </row>
    <row r="1206" spans="1:5" hidden="1" x14ac:dyDescent="0.25">
      <c r="A1206" s="3" t="s">
        <v>1131</v>
      </c>
      <c r="B1206" s="3" t="s">
        <v>4689</v>
      </c>
      <c r="C1206" s="6">
        <v>14.86032</v>
      </c>
      <c r="D1206" s="7">
        <f>+SUMIF('Stock Detailed'!C:C,Consolidate!A1206,'Stock Detailed'!E:E)</f>
        <v>0</v>
      </c>
      <c r="E1206" s="8">
        <f t="shared" si="19"/>
        <v>0</v>
      </c>
    </row>
    <row r="1207" spans="1:5" hidden="1" x14ac:dyDescent="0.25">
      <c r="A1207" s="3" t="s">
        <v>1132</v>
      </c>
      <c r="B1207" s="3" t="s">
        <v>1133</v>
      </c>
      <c r="C1207" s="6">
        <v>31.06307</v>
      </c>
      <c r="D1207" s="7">
        <f>+SUMIF('Stock Detailed'!C:C,Consolidate!A1207,'Stock Detailed'!E:E)</f>
        <v>0</v>
      </c>
      <c r="E1207" s="8">
        <f t="shared" si="19"/>
        <v>0</v>
      </c>
    </row>
    <row r="1208" spans="1:5" hidden="1" x14ac:dyDescent="0.25">
      <c r="A1208" s="3" t="s">
        <v>1134</v>
      </c>
      <c r="B1208" s="3" t="s">
        <v>4690</v>
      </c>
      <c r="C1208" s="6">
        <v>28.174880000000002</v>
      </c>
      <c r="D1208" s="7">
        <f>+SUMIF('Stock Detailed'!C:C,Consolidate!A1208,'Stock Detailed'!E:E)</f>
        <v>0</v>
      </c>
      <c r="E1208" s="8">
        <f t="shared" si="19"/>
        <v>0</v>
      </c>
    </row>
    <row r="1209" spans="1:5" hidden="1" x14ac:dyDescent="0.25">
      <c r="A1209" s="3" t="s">
        <v>1135</v>
      </c>
      <c r="B1209" s="3" t="s">
        <v>4691</v>
      </c>
      <c r="C1209" s="6">
        <v>141.8905</v>
      </c>
      <c r="D1209" s="7">
        <f>+SUMIF('Stock Detailed'!C:C,Consolidate!A1209,'Stock Detailed'!E:E)</f>
        <v>0</v>
      </c>
      <c r="E1209" s="8">
        <f t="shared" si="19"/>
        <v>0</v>
      </c>
    </row>
    <row r="1210" spans="1:5" hidden="1" x14ac:dyDescent="0.25">
      <c r="A1210" s="3" t="s">
        <v>1136</v>
      </c>
      <c r="B1210" s="3" t="s">
        <v>1137</v>
      </c>
      <c r="C1210" s="6">
        <v>285.12342999999998</v>
      </c>
      <c r="D1210" s="7">
        <f>+SUMIF('Stock Detailed'!C:C,Consolidate!A1210,'Stock Detailed'!E:E)</f>
        <v>0</v>
      </c>
      <c r="E1210" s="8">
        <f t="shared" si="19"/>
        <v>0</v>
      </c>
    </row>
    <row r="1211" spans="1:5" hidden="1" x14ac:dyDescent="0.25">
      <c r="A1211" s="3" t="s">
        <v>1147</v>
      </c>
      <c r="B1211" s="3" t="s">
        <v>4692</v>
      </c>
      <c r="C1211" s="6">
        <v>1.5</v>
      </c>
      <c r="D1211" s="7">
        <f>+SUMIF('Stock Detailed'!C:C,Consolidate!A1211,'Stock Detailed'!E:E)</f>
        <v>0</v>
      </c>
      <c r="E1211" s="8">
        <f t="shared" si="19"/>
        <v>0</v>
      </c>
    </row>
    <row r="1212" spans="1:5" hidden="1" x14ac:dyDescent="0.25">
      <c r="A1212" s="3" t="s">
        <v>1148</v>
      </c>
      <c r="B1212" s="3" t="s">
        <v>1149</v>
      </c>
      <c r="C1212" s="6">
        <v>656.14224999999999</v>
      </c>
      <c r="D1212" s="7">
        <f>+SUMIF('Stock Detailed'!C:C,Consolidate!A1212,'Stock Detailed'!E:E)</f>
        <v>0</v>
      </c>
      <c r="E1212" s="8">
        <f t="shared" si="19"/>
        <v>0</v>
      </c>
    </row>
    <row r="1213" spans="1:5" hidden="1" x14ac:dyDescent="0.25">
      <c r="A1213" s="3" t="s">
        <v>4693</v>
      </c>
      <c r="B1213" s="3" t="s">
        <v>4694</v>
      </c>
      <c r="C1213" s="6">
        <v>41.802320000000002</v>
      </c>
      <c r="D1213" s="7">
        <f>+SUMIF('Stock Detailed'!C:C,Consolidate!A1213,'Stock Detailed'!E:E)</f>
        <v>0</v>
      </c>
      <c r="E1213" s="8">
        <f t="shared" si="19"/>
        <v>0</v>
      </c>
    </row>
    <row r="1214" spans="1:5" hidden="1" x14ac:dyDescent="0.25">
      <c r="A1214" s="3" t="s">
        <v>1150</v>
      </c>
      <c r="B1214" s="3" t="s">
        <v>4695</v>
      </c>
      <c r="C1214" s="6">
        <v>433.11369999999999</v>
      </c>
      <c r="D1214" s="7">
        <f>+SUMIF('Stock Detailed'!C:C,Consolidate!A1214,'Stock Detailed'!E:E)</f>
        <v>0</v>
      </c>
      <c r="E1214" s="8">
        <f t="shared" si="19"/>
        <v>0</v>
      </c>
    </row>
    <row r="1215" spans="1:5" hidden="1" x14ac:dyDescent="0.25">
      <c r="A1215" s="3" t="s">
        <v>4696</v>
      </c>
      <c r="B1215" s="3" t="s">
        <v>4697</v>
      </c>
      <c r="C1215" s="6">
        <v>103.93501999999999</v>
      </c>
      <c r="D1215" s="7">
        <f>+SUMIF('Stock Detailed'!C:C,Consolidate!A1215,'Stock Detailed'!E:E)</f>
        <v>0</v>
      </c>
      <c r="E1215" s="8">
        <f t="shared" si="19"/>
        <v>0</v>
      </c>
    </row>
    <row r="1216" spans="1:5" hidden="1" x14ac:dyDescent="0.25">
      <c r="A1216" s="3" t="s">
        <v>4698</v>
      </c>
      <c r="B1216" s="3" t="s">
        <v>4699</v>
      </c>
      <c r="C1216" s="6">
        <v>242.13933</v>
      </c>
      <c r="D1216" s="7">
        <f>+SUMIF('Stock Detailed'!C:C,Consolidate!A1216,'Stock Detailed'!E:E)</f>
        <v>0</v>
      </c>
      <c r="E1216" s="8">
        <f t="shared" si="19"/>
        <v>0</v>
      </c>
    </row>
    <row r="1217" spans="1:5" hidden="1" x14ac:dyDescent="0.25">
      <c r="A1217" s="3" t="s">
        <v>4700</v>
      </c>
      <c r="B1217" s="3" t="s">
        <v>4701</v>
      </c>
      <c r="C1217" s="6">
        <v>22.821190000000001</v>
      </c>
      <c r="D1217" s="7">
        <f>+SUMIF('Stock Detailed'!C:C,Consolidate!A1217,'Stock Detailed'!E:E)</f>
        <v>0</v>
      </c>
      <c r="E1217" s="8">
        <f t="shared" si="19"/>
        <v>0</v>
      </c>
    </row>
    <row r="1218" spans="1:5" hidden="1" x14ac:dyDescent="0.25">
      <c r="A1218" s="3" t="s">
        <v>1161</v>
      </c>
      <c r="B1218" s="3" t="s">
        <v>4702</v>
      </c>
      <c r="C1218" s="6">
        <v>12.82334</v>
      </c>
      <c r="D1218" s="7">
        <f>+SUMIF('Stock Detailed'!C:C,Consolidate!A1218,'Stock Detailed'!E:E)</f>
        <v>0</v>
      </c>
      <c r="E1218" s="8">
        <f t="shared" si="19"/>
        <v>0</v>
      </c>
    </row>
    <row r="1219" spans="1:5" hidden="1" x14ac:dyDescent="0.25">
      <c r="A1219" s="3" t="s">
        <v>4703</v>
      </c>
      <c r="B1219" s="3" t="s">
        <v>4704</v>
      </c>
      <c r="C1219" s="6">
        <v>44.398000000000003</v>
      </c>
      <c r="D1219" s="7">
        <f>+SUMIF('Stock Detailed'!C:C,Consolidate!A1219,'Stock Detailed'!E:E)</f>
        <v>0</v>
      </c>
      <c r="E1219" s="8">
        <f t="shared" si="19"/>
        <v>0</v>
      </c>
    </row>
    <row r="1220" spans="1:5" hidden="1" x14ac:dyDescent="0.25">
      <c r="A1220" s="3" t="s">
        <v>4705</v>
      </c>
      <c r="B1220" s="3" t="s">
        <v>4706</v>
      </c>
      <c r="C1220" s="6">
        <v>43.453000000000003</v>
      </c>
      <c r="D1220" s="7">
        <f>+SUMIF('Stock Detailed'!C:C,Consolidate!A1220,'Stock Detailed'!E:E)</f>
        <v>0</v>
      </c>
      <c r="E1220" s="8">
        <f t="shared" si="19"/>
        <v>0</v>
      </c>
    </row>
    <row r="1221" spans="1:5" hidden="1" x14ac:dyDescent="0.25">
      <c r="A1221" s="3" t="s">
        <v>1164</v>
      </c>
      <c r="B1221" s="3" t="s">
        <v>4707</v>
      </c>
      <c r="C1221" s="6">
        <v>23.611740000000001</v>
      </c>
      <c r="D1221" s="7">
        <f>+SUMIF('Stock Detailed'!C:C,Consolidate!A1221,'Stock Detailed'!E:E)</f>
        <v>0</v>
      </c>
      <c r="E1221" s="8">
        <f t="shared" si="19"/>
        <v>0</v>
      </c>
    </row>
    <row r="1222" spans="1:5" hidden="1" x14ac:dyDescent="0.25">
      <c r="A1222" s="3" t="s">
        <v>1165</v>
      </c>
      <c r="B1222" s="3" t="s">
        <v>4708</v>
      </c>
      <c r="C1222" s="6">
        <v>46.578319999999998</v>
      </c>
      <c r="D1222" s="7">
        <f>+SUMIF('Stock Detailed'!C:C,Consolidate!A1222,'Stock Detailed'!E:E)</f>
        <v>0</v>
      </c>
      <c r="E1222" s="8">
        <f t="shared" si="19"/>
        <v>0</v>
      </c>
    </row>
    <row r="1223" spans="1:5" hidden="1" x14ac:dyDescent="0.25">
      <c r="A1223" s="3" t="s">
        <v>1166</v>
      </c>
      <c r="B1223" s="3" t="s">
        <v>4709</v>
      </c>
      <c r="C1223" s="6">
        <v>91.610879999999995</v>
      </c>
      <c r="D1223" s="7">
        <f>+SUMIF('Stock Detailed'!C:C,Consolidate!A1223,'Stock Detailed'!E:E)</f>
        <v>0</v>
      </c>
      <c r="E1223" s="8">
        <f t="shared" si="19"/>
        <v>0</v>
      </c>
    </row>
    <row r="1224" spans="1:5" hidden="1" x14ac:dyDescent="0.25">
      <c r="A1224" s="3" t="s">
        <v>4710</v>
      </c>
      <c r="B1224" s="3" t="s">
        <v>4711</v>
      </c>
      <c r="C1224" s="6">
        <v>24.954170000000001</v>
      </c>
      <c r="D1224" s="7">
        <f>+SUMIF('Stock Detailed'!C:C,Consolidate!A1224,'Stock Detailed'!E:E)</f>
        <v>0</v>
      </c>
      <c r="E1224" s="8">
        <f t="shared" si="19"/>
        <v>0</v>
      </c>
    </row>
    <row r="1225" spans="1:5" hidden="1" x14ac:dyDescent="0.25">
      <c r="A1225" s="3" t="s">
        <v>1186</v>
      </c>
      <c r="B1225" s="3" t="s">
        <v>4712</v>
      </c>
      <c r="C1225" s="6">
        <v>51.690249999999999</v>
      </c>
      <c r="D1225" s="7">
        <f>+SUMIF('Stock Detailed'!C:C,Consolidate!A1225,'Stock Detailed'!E:E)</f>
        <v>0</v>
      </c>
      <c r="E1225" s="8">
        <f t="shared" si="19"/>
        <v>0</v>
      </c>
    </row>
    <row r="1226" spans="1:5" hidden="1" x14ac:dyDescent="0.25">
      <c r="A1226" s="3" t="s">
        <v>1187</v>
      </c>
      <c r="B1226" s="3" t="s">
        <v>4713</v>
      </c>
      <c r="C1226" s="6">
        <v>70.912739999999999</v>
      </c>
      <c r="D1226" s="7">
        <f>+SUMIF('Stock Detailed'!C:C,Consolidate!A1226,'Stock Detailed'!E:E)</f>
        <v>0</v>
      </c>
      <c r="E1226" s="8">
        <f t="shared" si="19"/>
        <v>0</v>
      </c>
    </row>
    <row r="1227" spans="1:5" hidden="1" x14ac:dyDescent="0.25">
      <c r="A1227" s="3" t="s">
        <v>1188</v>
      </c>
      <c r="B1227" s="3" t="s">
        <v>4714</v>
      </c>
      <c r="C1227" s="6">
        <v>280.81488000000002</v>
      </c>
      <c r="D1227" s="7">
        <f>+SUMIF('Stock Detailed'!C:C,Consolidate!A1227,'Stock Detailed'!E:E)</f>
        <v>0</v>
      </c>
      <c r="E1227" s="8">
        <f t="shared" si="19"/>
        <v>0</v>
      </c>
    </row>
    <row r="1228" spans="1:5" hidden="1" x14ac:dyDescent="0.25">
      <c r="A1228" s="3" t="s">
        <v>1189</v>
      </c>
      <c r="B1228" s="3" t="s">
        <v>4715</v>
      </c>
      <c r="C1228" s="6">
        <v>1.5</v>
      </c>
      <c r="D1228" s="7">
        <f>+SUMIF('Stock Detailed'!C:C,Consolidate!A1228,'Stock Detailed'!E:E)</f>
        <v>0</v>
      </c>
      <c r="E1228" s="8">
        <f t="shared" si="19"/>
        <v>0</v>
      </c>
    </row>
    <row r="1229" spans="1:5" hidden="1" x14ac:dyDescent="0.25">
      <c r="A1229" s="3" t="s">
        <v>1190</v>
      </c>
      <c r="B1229" s="3" t="s">
        <v>1191</v>
      </c>
      <c r="C1229" s="6">
        <v>1407.9329299999999</v>
      </c>
      <c r="D1229" s="7">
        <f>+SUMIF('Stock Detailed'!C:C,Consolidate!A1229,'Stock Detailed'!E:E)</f>
        <v>0</v>
      </c>
      <c r="E1229" s="8">
        <f t="shared" si="19"/>
        <v>0</v>
      </c>
    </row>
    <row r="1230" spans="1:5" hidden="1" x14ac:dyDescent="0.25">
      <c r="A1230" s="3" t="s">
        <v>1201</v>
      </c>
      <c r="B1230" s="3" t="s">
        <v>4716</v>
      </c>
      <c r="C1230" s="6">
        <v>1.5</v>
      </c>
      <c r="D1230" s="7">
        <f>+SUMIF('Stock Detailed'!C:C,Consolidate!A1230,'Stock Detailed'!E:E)</f>
        <v>0</v>
      </c>
      <c r="E1230" s="8">
        <f t="shared" si="19"/>
        <v>0</v>
      </c>
    </row>
    <row r="1231" spans="1:5" hidden="1" x14ac:dyDescent="0.25">
      <c r="A1231" s="3" t="s">
        <v>1202</v>
      </c>
      <c r="B1231" s="3" t="s">
        <v>1203</v>
      </c>
      <c r="C1231" s="6">
        <v>2793.1557499999999</v>
      </c>
      <c r="D1231" s="7">
        <f>+SUMIF('Stock Detailed'!C:C,Consolidate!A1231,'Stock Detailed'!E:E)</f>
        <v>0</v>
      </c>
      <c r="E1231" s="8">
        <f t="shared" si="19"/>
        <v>0</v>
      </c>
    </row>
    <row r="1232" spans="1:5" hidden="1" x14ac:dyDescent="0.25">
      <c r="A1232" s="3" t="s">
        <v>1204</v>
      </c>
      <c r="B1232" s="3" t="s">
        <v>1205</v>
      </c>
      <c r="C1232" s="6">
        <v>22.27075</v>
      </c>
      <c r="D1232" s="7">
        <f>+SUMIF('Stock Detailed'!C:C,Consolidate!A1232,'Stock Detailed'!E:E)</f>
        <v>0</v>
      </c>
      <c r="E1232" s="8">
        <f t="shared" si="19"/>
        <v>0</v>
      </c>
    </row>
    <row r="1233" spans="1:5" hidden="1" x14ac:dyDescent="0.25">
      <c r="A1233" s="3" t="s">
        <v>4717</v>
      </c>
      <c r="B1233" s="3" t="s">
        <v>4718</v>
      </c>
      <c r="C1233" s="6">
        <v>48.245100000000001</v>
      </c>
      <c r="D1233" s="7">
        <f>+SUMIF('Stock Detailed'!C:C,Consolidate!A1233,'Stock Detailed'!E:E)</f>
        <v>0</v>
      </c>
      <c r="E1233" s="8">
        <f t="shared" si="19"/>
        <v>0</v>
      </c>
    </row>
    <row r="1234" spans="1:5" hidden="1" x14ac:dyDescent="0.25">
      <c r="A1234" s="3" t="s">
        <v>4719</v>
      </c>
      <c r="B1234" s="3" t="s">
        <v>4720</v>
      </c>
      <c r="C1234" s="6">
        <v>26.847149999999999</v>
      </c>
      <c r="D1234" s="7">
        <f>+SUMIF('Stock Detailed'!C:C,Consolidate!A1234,'Stock Detailed'!E:E)</f>
        <v>0</v>
      </c>
      <c r="E1234" s="8">
        <f t="shared" si="19"/>
        <v>0</v>
      </c>
    </row>
    <row r="1235" spans="1:5" hidden="1" x14ac:dyDescent="0.25">
      <c r="A1235" s="3" t="s">
        <v>1206</v>
      </c>
      <c r="B1235" s="3" t="s">
        <v>4721</v>
      </c>
      <c r="C1235" s="6">
        <v>14.836320000000001</v>
      </c>
      <c r="D1235" s="7">
        <f>+SUMIF('Stock Detailed'!C:C,Consolidate!A1235,'Stock Detailed'!E:E)</f>
        <v>0</v>
      </c>
      <c r="E1235" s="8">
        <f t="shared" si="19"/>
        <v>0</v>
      </c>
    </row>
    <row r="1236" spans="1:5" hidden="1" x14ac:dyDescent="0.25">
      <c r="A1236" s="3" t="s">
        <v>4722</v>
      </c>
      <c r="B1236" s="3" t="s">
        <v>4723</v>
      </c>
      <c r="C1236" s="6">
        <v>13.34506</v>
      </c>
      <c r="D1236" s="7">
        <f>+SUMIF('Stock Detailed'!C:C,Consolidate!A1236,'Stock Detailed'!E:E)</f>
        <v>0</v>
      </c>
      <c r="E1236" s="8">
        <f t="shared" si="19"/>
        <v>0</v>
      </c>
    </row>
    <row r="1237" spans="1:5" hidden="1" x14ac:dyDescent="0.25">
      <c r="A1237" s="3" t="s">
        <v>1210</v>
      </c>
      <c r="B1237" s="3" t="s">
        <v>4724</v>
      </c>
      <c r="C1237" s="6">
        <v>3.6874600000000002</v>
      </c>
      <c r="D1237" s="7">
        <f>+SUMIF('Stock Detailed'!C:C,Consolidate!A1237,'Stock Detailed'!E:E)</f>
        <v>0</v>
      </c>
      <c r="E1237" s="8">
        <f t="shared" si="19"/>
        <v>0</v>
      </c>
    </row>
    <row r="1238" spans="1:5" hidden="1" x14ac:dyDescent="0.25">
      <c r="A1238" s="3" t="s">
        <v>1212</v>
      </c>
      <c r="B1238" s="3" t="s">
        <v>4725</v>
      </c>
      <c r="C1238" s="6">
        <v>345.28224999999998</v>
      </c>
      <c r="D1238" s="7">
        <f>+SUMIF('Stock Detailed'!C:C,Consolidate!A1238,'Stock Detailed'!E:E)</f>
        <v>0</v>
      </c>
      <c r="E1238" s="8">
        <f t="shared" si="19"/>
        <v>0</v>
      </c>
    </row>
    <row r="1239" spans="1:5" hidden="1" x14ac:dyDescent="0.25">
      <c r="A1239" s="3" t="s">
        <v>1214</v>
      </c>
      <c r="B1239" s="3" t="s">
        <v>4726</v>
      </c>
      <c r="C1239" s="6">
        <v>9.7088800000000006</v>
      </c>
      <c r="D1239" s="7">
        <f>+SUMIF('Stock Detailed'!C:C,Consolidate!A1239,'Stock Detailed'!E:E)</f>
        <v>0</v>
      </c>
      <c r="E1239" s="8">
        <f t="shared" si="19"/>
        <v>0</v>
      </c>
    </row>
    <row r="1240" spans="1:5" hidden="1" x14ac:dyDescent="0.25">
      <c r="A1240" s="3" t="s">
        <v>4727</v>
      </c>
      <c r="B1240" s="3" t="s">
        <v>4728</v>
      </c>
      <c r="C1240" s="6">
        <v>6.8206899999999999</v>
      </c>
      <c r="D1240" s="7">
        <f>+SUMIF('Stock Detailed'!C:C,Consolidate!A1240,'Stock Detailed'!E:E)</f>
        <v>0</v>
      </c>
      <c r="E1240" s="8">
        <f t="shared" si="19"/>
        <v>0</v>
      </c>
    </row>
    <row r="1241" spans="1:5" hidden="1" x14ac:dyDescent="0.25">
      <c r="A1241" s="3" t="s">
        <v>1216</v>
      </c>
      <c r="B1241" s="3" t="s">
        <v>4729</v>
      </c>
      <c r="C1241" s="6">
        <v>3.0350199999999998</v>
      </c>
      <c r="D1241" s="7">
        <f>+SUMIF('Stock Detailed'!C:C,Consolidate!A1241,'Stock Detailed'!E:E)</f>
        <v>0</v>
      </c>
      <c r="E1241" s="8">
        <f t="shared" si="19"/>
        <v>0</v>
      </c>
    </row>
    <row r="1242" spans="1:5" hidden="1" x14ac:dyDescent="0.25">
      <c r="A1242" s="3" t="s">
        <v>1218</v>
      </c>
      <c r="B1242" s="3" t="s">
        <v>4730</v>
      </c>
      <c r="C1242" s="6">
        <v>1025.3231599999999</v>
      </c>
      <c r="D1242" s="7">
        <f>+SUMIF('Stock Detailed'!C:C,Consolidate!A1242,'Stock Detailed'!E:E)</f>
        <v>0</v>
      </c>
      <c r="E1242" s="8">
        <f t="shared" si="19"/>
        <v>0</v>
      </c>
    </row>
    <row r="1243" spans="1:5" hidden="1" x14ac:dyDescent="0.25">
      <c r="A1243" s="3" t="s">
        <v>1652</v>
      </c>
      <c r="B1243" s="3" t="s">
        <v>4731</v>
      </c>
      <c r="C1243" s="6">
        <v>7.8373499999999998</v>
      </c>
      <c r="D1243" s="7">
        <f>+SUMIF('Stock Detailed'!C:C,Consolidate!A1243,'Stock Detailed'!E:E)</f>
        <v>0</v>
      </c>
      <c r="E1243" s="8">
        <f t="shared" si="19"/>
        <v>0</v>
      </c>
    </row>
    <row r="1244" spans="1:5" hidden="1" x14ac:dyDescent="0.25">
      <c r="A1244" s="3" t="s">
        <v>404</v>
      </c>
      <c r="B1244" s="3" t="s">
        <v>4732</v>
      </c>
      <c r="C1244" s="6">
        <v>5.5989000000000004</v>
      </c>
      <c r="D1244" s="7">
        <f>+SUMIF('Stock Detailed'!C:C,Consolidate!A1244,'Stock Detailed'!E:E)</f>
        <v>0</v>
      </c>
      <c r="E1244" s="8">
        <f t="shared" si="19"/>
        <v>0</v>
      </c>
    </row>
    <row r="1245" spans="1:5" hidden="1" x14ac:dyDescent="0.25">
      <c r="A1245" s="3" t="s">
        <v>1373</v>
      </c>
      <c r="B1245" s="3" t="s">
        <v>4733</v>
      </c>
      <c r="C1245" s="6">
        <v>5.8365400000000003</v>
      </c>
      <c r="D1245" s="7">
        <f>+SUMIF('Stock Detailed'!C:C,Consolidate!A1245,'Stock Detailed'!E:E)</f>
        <v>0</v>
      </c>
      <c r="E1245" s="8">
        <f t="shared" si="19"/>
        <v>0</v>
      </c>
    </row>
    <row r="1246" spans="1:5" hidden="1" x14ac:dyDescent="0.25">
      <c r="A1246" s="3" t="s">
        <v>823</v>
      </c>
      <c r="B1246" s="3" t="s">
        <v>4734</v>
      </c>
      <c r="C1246" s="6">
        <v>22.997420000000002</v>
      </c>
      <c r="D1246" s="7">
        <f>+SUMIF('Stock Detailed'!C:C,Consolidate!A1246,'Stock Detailed'!E:E)</f>
        <v>0</v>
      </c>
      <c r="E1246" s="8">
        <f t="shared" si="19"/>
        <v>0</v>
      </c>
    </row>
    <row r="1247" spans="1:5" hidden="1" x14ac:dyDescent="0.25">
      <c r="A1247" s="3" t="s">
        <v>1371</v>
      </c>
      <c r="B1247" s="3" t="s">
        <v>4735</v>
      </c>
      <c r="C1247" s="6">
        <v>19.88964</v>
      </c>
      <c r="D1247" s="7">
        <f>+SUMIF('Stock Detailed'!C:C,Consolidate!A1247,'Stock Detailed'!E:E)</f>
        <v>0</v>
      </c>
      <c r="E1247" s="8">
        <f t="shared" si="19"/>
        <v>0</v>
      </c>
    </row>
    <row r="1248" spans="1:5" hidden="1" x14ac:dyDescent="0.25">
      <c r="A1248" s="3" t="s">
        <v>573</v>
      </c>
      <c r="B1248" s="3" t="s">
        <v>4736</v>
      </c>
      <c r="C1248" s="6">
        <v>94.528090000000006</v>
      </c>
      <c r="D1248" s="7">
        <f>+SUMIF('Stock Detailed'!C:C,Consolidate!A1248,'Stock Detailed'!E:E)</f>
        <v>0</v>
      </c>
      <c r="E1248" s="8">
        <f t="shared" si="19"/>
        <v>0</v>
      </c>
    </row>
    <row r="1249" spans="1:5" hidden="1" x14ac:dyDescent="0.25">
      <c r="A1249" s="3" t="s">
        <v>1650</v>
      </c>
      <c r="B1249" s="3" t="s">
        <v>4737</v>
      </c>
      <c r="C1249" s="6">
        <v>24.898150000000001</v>
      </c>
      <c r="D1249" s="7">
        <f>+SUMIF('Stock Detailed'!C:C,Consolidate!A1249,'Stock Detailed'!E:E)</f>
        <v>0</v>
      </c>
      <c r="E1249" s="8">
        <f t="shared" si="19"/>
        <v>0</v>
      </c>
    </row>
    <row r="1250" spans="1:5" hidden="1" x14ac:dyDescent="0.25">
      <c r="A1250" s="3" t="s">
        <v>402</v>
      </c>
      <c r="B1250" s="3" t="s">
        <v>4738</v>
      </c>
      <c r="C1250" s="6">
        <v>0</v>
      </c>
      <c r="D1250" s="7">
        <f>+SUMIF('Stock Detailed'!C:C,Consolidate!A1250,'Stock Detailed'!E:E)</f>
        <v>0</v>
      </c>
      <c r="E1250" s="8">
        <f t="shared" si="19"/>
        <v>0</v>
      </c>
    </row>
    <row r="1251" spans="1:5" hidden="1" x14ac:dyDescent="0.25">
      <c r="A1251" s="3" t="s">
        <v>590</v>
      </c>
      <c r="B1251" s="3" t="s">
        <v>4739</v>
      </c>
      <c r="C1251" s="6">
        <v>6.6276099999999998</v>
      </c>
      <c r="D1251" s="7">
        <f>+SUMIF('Stock Detailed'!C:C,Consolidate!A1251,'Stock Detailed'!E:E)</f>
        <v>0</v>
      </c>
      <c r="E1251" s="8">
        <f t="shared" si="19"/>
        <v>0</v>
      </c>
    </row>
    <row r="1252" spans="1:5" hidden="1" x14ac:dyDescent="0.25">
      <c r="A1252" s="3" t="s">
        <v>3430</v>
      </c>
      <c r="B1252" s="3" t="s">
        <v>4740</v>
      </c>
      <c r="C1252" s="6">
        <v>30.903880000000001</v>
      </c>
      <c r="D1252" s="7">
        <f>+SUMIF('Stock Detailed'!C:C,Consolidate!A1252,'Stock Detailed'!E:E)</f>
        <v>0</v>
      </c>
      <c r="E1252" s="8">
        <f t="shared" ref="E1252:E1315" si="20">+C1252*D1252</f>
        <v>0</v>
      </c>
    </row>
    <row r="1253" spans="1:5" hidden="1" x14ac:dyDescent="0.25">
      <c r="A1253" s="3" t="s">
        <v>825</v>
      </c>
      <c r="B1253" s="3" t="s">
        <v>4741</v>
      </c>
      <c r="C1253" s="6">
        <v>7.4111700000000003</v>
      </c>
      <c r="D1253" s="7">
        <f>+SUMIF('Stock Detailed'!C:C,Consolidate!A1253,'Stock Detailed'!E:E)</f>
        <v>0</v>
      </c>
      <c r="E1253" s="8">
        <f t="shared" si="20"/>
        <v>0</v>
      </c>
    </row>
    <row r="1254" spans="1:5" hidden="1" x14ac:dyDescent="0.25">
      <c r="A1254" s="3" t="s">
        <v>601</v>
      </c>
      <c r="B1254" s="3" t="s">
        <v>4742</v>
      </c>
      <c r="C1254" s="6">
        <v>33.145290000000003</v>
      </c>
      <c r="D1254" s="7">
        <f>+SUMIF('Stock Detailed'!C:C,Consolidate!A1254,'Stock Detailed'!E:E)</f>
        <v>0</v>
      </c>
      <c r="E1254" s="8">
        <f t="shared" si="20"/>
        <v>0</v>
      </c>
    </row>
    <row r="1255" spans="1:5" hidden="1" x14ac:dyDescent="0.25">
      <c r="A1255" s="3" t="s">
        <v>4743</v>
      </c>
      <c r="B1255" s="3" t="s">
        <v>4738</v>
      </c>
      <c r="C1255" s="6">
        <v>0</v>
      </c>
      <c r="D1255" s="7">
        <f>+SUMIF('Stock Detailed'!C:C,Consolidate!A1255,'Stock Detailed'!E:E)</f>
        <v>0</v>
      </c>
      <c r="E1255" s="8">
        <f t="shared" si="20"/>
        <v>0</v>
      </c>
    </row>
    <row r="1256" spans="1:5" hidden="1" x14ac:dyDescent="0.25">
      <c r="A1256" s="3" t="s">
        <v>4744</v>
      </c>
      <c r="B1256" s="3" t="s">
        <v>4745</v>
      </c>
      <c r="C1256" s="6">
        <v>27.864460000000001</v>
      </c>
      <c r="D1256" s="7">
        <f>+SUMIF('Stock Detailed'!C:C,Consolidate!A1256,'Stock Detailed'!E:E)</f>
        <v>0</v>
      </c>
      <c r="E1256" s="8">
        <f t="shared" si="20"/>
        <v>0</v>
      </c>
    </row>
    <row r="1257" spans="1:5" hidden="1" x14ac:dyDescent="0.25">
      <c r="A1257" s="3" t="s">
        <v>1219</v>
      </c>
      <c r="B1257" s="3" t="s">
        <v>4746</v>
      </c>
      <c r="C1257" s="6">
        <v>15.34497</v>
      </c>
      <c r="D1257" s="7">
        <f>+SUMIF('Stock Detailed'!C:C,Consolidate!A1257,'Stock Detailed'!E:E)</f>
        <v>0</v>
      </c>
      <c r="E1257" s="8">
        <f t="shared" si="20"/>
        <v>0</v>
      </c>
    </row>
    <row r="1258" spans="1:5" hidden="1" x14ac:dyDescent="0.25">
      <c r="A1258" s="3" t="s">
        <v>4747</v>
      </c>
      <c r="B1258" s="3" t="s">
        <v>4748</v>
      </c>
      <c r="C1258" s="6">
        <v>33.186779999999999</v>
      </c>
      <c r="D1258" s="7">
        <f>+SUMIF('Stock Detailed'!C:C,Consolidate!A1258,'Stock Detailed'!E:E)</f>
        <v>0</v>
      </c>
      <c r="E1258" s="8">
        <f t="shared" si="20"/>
        <v>0</v>
      </c>
    </row>
    <row r="1259" spans="1:5" hidden="1" x14ac:dyDescent="0.25">
      <c r="A1259" s="3" t="s">
        <v>4749</v>
      </c>
      <c r="B1259" s="3" t="s">
        <v>4750</v>
      </c>
      <c r="C1259" s="6">
        <v>31.386780000000002</v>
      </c>
      <c r="D1259" s="7">
        <f>+SUMIF('Stock Detailed'!C:C,Consolidate!A1259,'Stock Detailed'!E:E)</f>
        <v>0</v>
      </c>
      <c r="E1259" s="8">
        <f t="shared" si="20"/>
        <v>0</v>
      </c>
    </row>
    <row r="1260" spans="1:5" hidden="1" x14ac:dyDescent="0.25">
      <c r="A1260" s="3" t="s">
        <v>1235</v>
      </c>
      <c r="B1260" s="3" t="s">
        <v>4751</v>
      </c>
      <c r="C1260" s="6">
        <v>18.006129999999999</v>
      </c>
      <c r="D1260" s="7">
        <f>+SUMIF('Stock Detailed'!C:C,Consolidate!A1260,'Stock Detailed'!E:E)</f>
        <v>0</v>
      </c>
      <c r="E1260" s="8">
        <f t="shared" si="20"/>
        <v>0</v>
      </c>
    </row>
    <row r="1261" spans="1:5" hidden="1" x14ac:dyDescent="0.25">
      <c r="A1261" s="3" t="s">
        <v>1236</v>
      </c>
      <c r="B1261" s="3" t="s">
        <v>4752</v>
      </c>
      <c r="C1261" s="6">
        <v>69.18844</v>
      </c>
      <c r="D1261" s="7">
        <f>+SUMIF('Stock Detailed'!C:C,Consolidate!A1261,'Stock Detailed'!E:E)</f>
        <v>0</v>
      </c>
      <c r="E1261" s="8">
        <f t="shared" si="20"/>
        <v>0</v>
      </c>
    </row>
    <row r="1262" spans="1:5" hidden="1" x14ac:dyDescent="0.25">
      <c r="A1262" s="3" t="s">
        <v>4753</v>
      </c>
      <c r="B1262" s="3" t="s">
        <v>4754</v>
      </c>
      <c r="C1262" s="6">
        <v>26.46827</v>
      </c>
      <c r="D1262" s="7">
        <f>+SUMIF('Stock Detailed'!C:C,Consolidate!A1262,'Stock Detailed'!E:E)</f>
        <v>0</v>
      </c>
      <c r="E1262" s="8">
        <f t="shared" si="20"/>
        <v>0</v>
      </c>
    </row>
    <row r="1263" spans="1:5" hidden="1" x14ac:dyDescent="0.25">
      <c r="A1263" s="3" t="s">
        <v>1237</v>
      </c>
      <c r="B1263" s="3" t="s">
        <v>4755</v>
      </c>
      <c r="C1263" s="6">
        <v>14.646879999999999</v>
      </c>
      <c r="D1263" s="7">
        <f>+SUMIF('Stock Detailed'!C:C,Consolidate!A1263,'Stock Detailed'!E:E)</f>
        <v>0</v>
      </c>
      <c r="E1263" s="8">
        <f t="shared" si="20"/>
        <v>0</v>
      </c>
    </row>
    <row r="1264" spans="1:5" hidden="1" x14ac:dyDescent="0.25">
      <c r="A1264" s="3" t="s">
        <v>1238</v>
      </c>
      <c r="B1264" s="3" t="s">
        <v>4756</v>
      </c>
      <c r="C1264" s="6">
        <v>28.538340000000002</v>
      </c>
      <c r="D1264" s="7">
        <f>+SUMIF('Stock Detailed'!C:C,Consolidate!A1264,'Stock Detailed'!E:E)</f>
        <v>0</v>
      </c>
      <c r="E1264" s="8">
        <f t="shared" si="20"/>
        <v>0</v>
      </c>
    </row>
    <row r="1265" spans="1:5" hidden="1" x14ac:dyDescent="0.25">
      <c r="A1265" s="3" t="s">
        <v>1239</v>
      </c>
      <c r="B1265" s="3" t="s">
        <v>4757</v>
      </c>
      <c r="C1265" s="6">
        <v>55.751420000000003</v>
      </c>
      <c r="D1265" s="7">
        <f>+SUMIF('Stock Detailed'!C:C,Consolidate!A1265,'Stock Detailed'!E:E)</f>
        <v>0</v>
      </c>
      <c r="E1265" s="8">
        <f t="shared" si="20"/>
        <v>0</v>
      </c>
    </row>
    <row r="1266" spans="1:5" hidden="1" x14ac:dyDescent="0.25">
      <c r="A1266" s="3" t="s">
        <v>1240</v>
      </c>
      <c r="B1266" s="3" t="s">
        <v>4758</v>
      </c>
      <c r="C1266" s="6">
        <v>7.4705700000000004</v>
      </c>
      <c r="D1266" s="7">
        <f>+SUMIF('Stock Detailed'!C:C,Consolidate!A1266,'Stock Detailed'!E:E)</f>
        <v>0</v>
      </c>
      <c r="E1266" s="8">
        <f t="shared" si="20"/>
        <v>0</v>
      </c>
    </row>
    <row r="1267" spans="1:5" hidden="1" x14ac:dyDescent="0.25">
      <c r="A1267" s="3" t="s">
        <v>4759</v>
      </c>
      <c r="B1267" s="3" t="s">
        <v>4760</v>
      </c>
      <c r="C1267" s="6">
        <v>26.83107</v>
      </c>
      <c r="D1267" s="7">
        <f>+SUMIF('Stock Detailed'!C:C,Consolidate!A1267,'Stock Detailed'!E:E)</f>
        <v>0</v>
      </c>
      <c r="E1267" s="8">
        <f t="shared" si="20"/>
        <v>0</v>
      </c>
    </row>
    <row r="1268" spans="1:5" hidden="1" x14ac:dyDescent="0.25">
      <c r="A1268" s="3" t="s">
        <v>1243</v>
      </c>
      <c r="B1268" s="3" t="s">
        <v>4761</v>
      </c>
      <c r="C1268" s="6">
        <v>279.77319999999997</v>
      </c>
      <c r="D1268" s="7">
        <f>+SUMIF('Stock Detailed'!C:C,Consolidate!A1268,'Stock Detailed'!E:E)</f>
        <v>0</v>
      </c>
      <c r="E1268" s="8">
        <f t="shared" si="20"/>
        <v>0</v>
      </c>
    </row>
    <row r="1269" spans="1:5" hidden="1" x14ac:dyDescent="0.25">
      <c r="A1269" s="3" t="s">
        <v>1254</v>
      </c>
      <c r="B1269" s="3" t="s">
        <v>1255</v>
      </c>
      <c r="C1269" s="6">
        <v>1342.7133200000001</v>
      </c>
      <c r="D1269" s="7">
        <f>+SUMIF('Stock Detailed'!C:C,Consolidate!A1269,'Stock Detailed'!E:E)</f>
        <v>0</v>
      </c>
      <c r="E1269" s="8">
        <f t="shared" si="20"/>
        <v>0</v>
      </c>
    </row>
    <row r="1270" spans="1:5" hidden="1" x14ac:dyDescent="0.25">
      <c r="A1270" s="3" t="s">
        <v>1256</v>
      </c>
      <c r="B1270" s="3" t="s">
        <v>4762</v>
      </c>
      <c r="C1270" s="6">
        <v>38.801209999999998</v>
      </c>
      <c r="D1270" s="7">
        <f>+SUMIF('Stock Detailed'!C:C,Consolidate!A1270,'Stock Detailed'!E:E)</f>
        <v>0</v>
      </c>
      <c r="E1270" s="8">
        <f t="shared" si="20"/>
        <v>0</v>
      </c>
    </row>
    <row r="1271" spans="1:5" hidden="1" x14ac:dyDescent="0.25">
      <c r="A1271" s="3" t="s">
        <v>1261</v>
      </c>
      <c r="B1271" s="3" t="s">
        <v>4763</v>
      </c>
      <c r="C1271" s="6">
        <v>19.42953</v>
      </c>
      <c r="D1271" s="7">
        <f>+SUMIF('Stock Detailed'!C:C,Consolidate!A1271,'Stock Detailed'!E:E)</f>
        <v>0</v>
      </c>
      <c r="E1271" s="8">
        <f t="shared" si="20"/>
        <v>0</v>
      </c>
    </row>
    <row r="1272" spans="1:5" hidden="1" x14ac:dyDescent="0.25">
      <c r="A1272" s="3" t="s">
        <v>4764</v>
      </c>
      <c r="B1272" s="3" t="s">
        <v>4765</v>
      </c>
      <c r="C1272" s="6">
        <v>14.357799999999999</v>
      </c>
      <c r="D1272" s="7">
        <f>+SUMIF('Stock Detailed'!C:C,Consolidate!A1272,'Stock Detailed'!E:E)</f>
        <v>0</v>
      </c>
      <c r="E1272" s="8">
        <f t="shared" si="20"/>
        <v>0</v>
      </c>
    </row>
    <row r="1273" spans="1:5" hidden="1" x14ac:dyDescent="0.25">
      <c r="A1273" s="3" t="s">
        <v>1262</v>
      </c>
      <c r="B1273" s="3" t="s">
        <v>4766</v>
      </c>
      <c r="C1273" s="6">
        <v>8.5916399999999999</v>
      </c>
      <c r="D1273" s="7">
        <f>+SUMIF('Stock Detailed'!C:C,Consolidate!A1273,'Stock Detailed'!E:E)</f>
        <v>0</v>
      </c>
      <c r="E1273" s="8">
        <f t="shared" si="20"/>
        <v>0</v>
      </c>
    </row>
    <row r="1274" spans="1:5" hidden="1" x14ac:dyDescent="0.25">
      <c r="A1274" s="3" t="s">
        <v>1264</v>
      </c>
      <c r="B1274" s="3" t="s">
        <v>4767</v>
      </c>
      <c r="C1274" s="6">
        <v>10.215249999999999</v>
      </c>
      <c r="D1274" s="7">
        <f>+SUMIF('Stock Detailed'!C:C,Consolidate!A1274,'Stock Detailed'!E:E)</f>
        <v>0</v>
      </c>
      <c r="E1274" s="8">
        <f t="shared" si="20"/>
        <v>0</v>
      </c>
    </row>
    <row r="1275" spans="1:5" hidden="1" x14ac:dyDescent="0.25">
      <c r="A1275" s="3" t="s">
        <v>1265</v>
      </c>
      <c r="B1275" s="3" t="s">
        <v>4768</v>
      </c>
      <c r="C1275" s="6">
        <v>16.538119999999999</v>
      </c>
      <c r="D1275" s="7">
        <f>+SUMIF('Stock Detailed'!C:C,Consolidate!A1275,'Stock Detailed'!E:E)</f>
        <v>0</v>
      </c>
      <c r="E1275" s="8">
        <f t="shared" si="20"/>
        <v>0</v>
      </c>
    </row>
    <row r="1276" spans="1:5" hidden="1" x14ac:dyDescent="0.25">
      <c r="A1276" s="3" t="s">
        <v>1266</v>
      </c>
      <c r="B1276" s="3" t="s">
        <v>4769</v>
      </c>
      <c r="C1276" s="6">
        <v>31.530480000000001</v>
      </c>
      <c r="D1276" s="7">
        <f>+SUMIF('Stock Detailed'!C:C,Consolidate!A1276,'Stock Detailed'!E:E)</f>
        <v>0</v>
      </c>
      <c r="E1276" s="8">
        <f t="shared" si="20"/>
        <v>0</v>
      </c>
    </row>
    <row r="1277" spans="1:5" hidden="1" x14ac:dyDescent="0.25">
      <c r="A1277" s="3" t="s">
        <v>1267</v>
      </c>
      <c r="B1277" s="3" t="s">
        <v>1268</v>
      </c>
      <c r="C1277" s="6">
        <v>4.4429600000000002</v>
      </c>
      <c r="D1277" s="7">
        <f>+SUMIF('Stock Detailed'!C:C,Consolidate!A1277,'Stock Detailed'!E:E)</f>
        <v>0</v>
      </c>
      <c r="E1277" s="8">
        <f t="shared" si="20"/>
        <v>0</v>
      </c>
    </row>
    <row r="1278" spans="1:5" hidden="1" x14ac:dyDescent="0.25">
      <c r="A1278" s="3" t="s">
        <v>1269</v>
      </c>
      <c r="B1278" s="3" t="s">
        <v>4770</v>
      </c>
      <c r="C1278" s="6">
        <v>38.807380000000002</v>
      </c>
      <c r="D1278" s="7">
        <f>+SUMIF('Stock Detailed'!C:C,Consolidate!A1278,'Stock Detailed'!E:E)</f>
        <v>0</v>
      </c>
      <c r="E1278" s="8">
        <f t="shared" si="20"/>
        <v>0</v>
      </c>
    </row>
    <row r="1279" spans="1:5" hidden="1" x14ac:dyDescent="0.25">
      <c r="A1279" s="3" t="s">
        <v>1270</v>
      </c>
      <c r="B1279" s="3" t="s">
        <v>1271</v>
      </c>
      <c r="C1279" s="6">
        <v>80.904070000000004</v>
      </c>
      <c r="D1279" s="7">
        <f>+SUMIF('Stock Detailed'!C:C,Consolidate!A1279,'Stock Detailed'!E:E)</f>
        <v>0</v>
      </c>
      <c r="E1279" s="8">
        <f t="shared" si="20"/>
        <v>0</v>
      </c>
    </row>
    <row r="1280" spans="1:5" hidden="1" x14ac:dyDescent="0.25">
      <c r="A1280" s="3" t="s">
        <v>1272</v>
      </c>
      <c r="B1280" s="3" t="s">
        <v>4771</v>
      </c>
      <c r="C1280" s="6">
        <v>158.66849999999999</v>
      </c>
      <c r="D1280" s="7">
        <f>+SUMIF('Stock Detailed'!C:C,Consolidate!A1280,'Stock Detailed'!E:E)</f>
        <v>0</v>
      </c>
      <c r="E1280" s="8">
        <f t="shared" si="20"/>
        <v>0</v>
      </c>
    </row>
    <row r="1281" spans="1:5" hidden="1" x14ac:dyDescent="0.25">
      <c r="A1281" s="3" t="s">
        <v>1284</v>
      </c>
      <c r="B1281" s="3" t="s">
        <v>4772</v>
      </c>
      <c r="C1281" s="6">
        <v>737.18982000000005</v>
      </c>
      <c r="D1281" s="7">
        <f>+SUMIF('Stock Detailed'!C:C,Consolidate!A1281,'Stock Detailed'!E:E)</f>
        <v>0</v>
      </c>
      <c r="E1281" s="8">
        <f t="shared" si="20"/>
        <v>0</v>
      </c>
    </row>
    <row r="1282" spans="1:5" hidden="1" x14ac:dyDescent="0.25">
      <c r="A1282" s="3" t="s">
        <v>1285</v>
      </c>
      <c r="B1282" s="3" t="s">
        <v>1286</v>
      </c>
      <c r="C1282" s="6">
        <v>1475.72207</v>
      </c>
      <c r="D1282" s="7">
        <f>+SUMIF('Stock Detailed'!C:C,Consolidate!A1282,'Stock Detailed'!E:E)</f>
        <v>0</v>
      </c>
      <c r="E1282" s="8">
        <f t="shared" si="20"/>
        <v>0</v>
      </c>
    </row>
    <row r="1283" spans="1:5" hidden="1" x14ac:dyDescent="0.25">
      <c r="A1283" s="3" t="s">
        <v>4773</v>
      </c>
      <c r="B1283" s="3" t="s">
        <v>4774</v>
      </c>
      <c r="C1283" s="6">
        <v>738.53224999999998</v>
      </c>
      <c r="D1283" s="7">
        <f>+SUMIF('Stock Detailed'!C:C,Consolidate!A1283,'Stock Detailed'!E:E)</f>
        <v>0</v>
      </c>
      <c r="E1283" s="8">
        <f t="shared" si="20"/>
        <v>0</v>
      </c>
    </row>
    <row r="1284" spans="1:5" hidden="1" x14ac:dyDescent="0.25">
      <c r="A1284" s="3" t="s">
        <v>1288</v>
      </c>
      <c r="B1284" s="3" t="s">
        <v>4775</v>
      </c>
      <c r="C1284" s="6">
        <v>19.40483</v>
      </c>
      <c r="D1284" s="7">
        <f>+SUMIF('Stock Detailed'!C:C,Consolidate!A1284,'Stock Detailed'!E:E)</f>
        <v>0</v>
      </c>
      <c r="E1284" s="8">
        <f t="shared" si="20"/>
        <v>0</v>
      </c>
    </row>
    <row r="1285" spans="1:5" hidden="1" x14ac:dyDescent="0.25">
      <c r="A1285" s="3" t="s">
        <v>1289</v>
      </c>
      <c r="B1285" s="3" t="s">
        <v>1290</v>
      </c>
      <c r="C1285" s="6">
        <v>21.65005</v>
      </c>
      <c r="D1285" s="7">
        <f>+SUMIF('Stock Detailed'!C:C,Consolidate!A1285,'Stock Detailed'!E:E)</f>
        <v>0</v>
      </c>
      <c r="E1285" s="8">
        <f t="shared" si="20"/>
        <v>0</v>
      </c>
    </row>
    <row r="1286" spans="1:5" hidden="1" x14ac:dyDescent="0.25">
      <c r="A1286" s="3" t="s">
        <v>4776</v>
      </c>
      <c r="B1286" s="3" t="s">
        <v>4777</v>
      </c>
      <c r="C1286" s="6">
        <v>18.098289999999999</v>
      </c>
      <c r="D1286" s="7">
        <f>+SUMIF('Stock Detailed'!C:C,Consolidate!A1286,'Stock Detailed'!E:E)</f>
        <v>0</v>
      </c>
      <c r="E1286" s="8">
        <f t="shared" si="20"/>
        <v>0</v>
      </c>
    </row>
    <row r="1287" spans="1:5" hidden="1" x14ac:dyDescent="0.25">
      <c r="A1287" s="3" t="s">
        <v>1291</v>
      </c>
      <c r="B1287" s="3" t="s">
        <v>4778</v>
      </c>
      <c r="C1287" s="6">
        <v>10.46189</v>
      </c>
      <c r="D1287" s="7">
        <f>+SUMIF('Stock Detailed'!C:C,Consolidate!A1287,'Stock Detailed'!E:E)</f>
        <v>0</v>
      </c>
      <c r="E1287" s="8">
        <f t="shared" si="20"/>
        <v>0</v>
      </c>
    </row>
    <row r="1288" spans="1:5" hidden="1" x14ac:dyDescent="0.25">
      <c r="A1288" s="3" t="s">
        <v>1292</v>
      </c>
      <c r="B1288" s="3" t="s">
        <v>4779</v>
      </c>
      <c r="C1288" s="6">
        <v>39.01146</v>
      </c>
      <c r="D1288" s="7">
        <f>+SUMIF('Stock Detailed'!C:C,Consolidate!A1288,'Stock Detailed'!E:E)</f>
        <v>0</v>
      </c>
      <c r="E1288" s="8">
        <f t="shared" si="20"/>
        <v>0</v>
      </c>
    </row>
    <row r="1289" spans="1:5" hidden="1" x14ac:dyDescent="0.25">
      <c r="A1289" s="3" t="s">
        <v>4780</v>
      </c>
      <c r="B1289" s="3" t="s">
        <v>4781</v>
      </c>
      <c r="C1289" s="6">
        <v>22.05705</v>
      </c>
      <c r="D1289" s="7">
        <f>+SUMIF('Stock Detailed'!C:C,Consolidate!A1289,'Stock Detailed'!E:E)</f>
        <v>0</v>
      </c>
      <c r="E1289" s="8">
        <f t="shared" si="20"/>
        <v>0</v>
      </c>
    </row>
    <row r="1290" spans="1:5" hidden="1" x14ac:dyDescent="0.25">
      <c r="A1290" s="3" t="s">
        <v>4782</v>
      </c>
      <c r="B1290" s="3" t="s">
        <v>4783</v>
      </c>
      <c r="C1290" s="6">
        <v>21.131340000000002</v>
      </c>
      <c r="D1290" s="7">
        <f>+SUMIF('Stock Detailed'!C:C,Consolidate!A1290,'Stock Detailed'!E:E)</f>
        <v>0</v>
      </c>
      <c r="E1290" s="8">
        <f t="shared" si="20"/>
        <v>0</v>
      </c>
    </row>
    <row r="1291" spans="1:5" hidden="1" x14ac:dyDescent="0.25">
      <c r="A1291" s="3" t="s">
        <v>1295</v>
      </c>
      <c r="B1291" s="3" t="s">
        <v>4784</v>
      </c>
      <c r="C1291" s="6">
        <v>12.441269999999999</v>
      </c>
      <c r="D1291" s="7">
        <f>+SUMIF('Stock Detailed'!C:C,Consolidate!A1291,'Stock Detailed'!E:E)</f>
        <v>0</v>
      </c>
      <c r="E1291" s="8">
        <f t="shared" si="20"/>
        <v>0</v>
      </c>
    </row>
    <row r="1292" spans="1:5" hidden="1" x14ac:dyDescent="0.25">
      <c r="A1292" s="3" t="s">
        <v>1296</v>
      </c>
      <c r="B1292" s="3" t="s">
        <v>4785</v>
      </c>
      <c r="C1292" s="6">
        <v>46.928980000000003</v>
      </c>
      <c r="D1292" s="7">
        <f>+SUMIF('Stock Detailed'!C:C,Consolidate!A1292,'Stock Detailed'!E:E)</f>
        <v>0</v>
      </c>
      <c r="E1292" s="8">
        <f t="shared" si="20"/>
        <v>0</v>
      </c>
    </row>
    <row r="1293" spans="1:5" hidden="1" x14ac:dyDescent="0.25">
      <c r="A1293" s="3" t="s">
        <v>4786</v>
      </c>
      <c r="B1293" s="3" t="s">
        <v>4787</v>
      </c>
      <c r="C1293" s="6">
        <v>13.7837</v>
      </c>
      <c r="D1293" s="7">
        <f>+SUMIF('Stock Detailed'!C:C,Consolidate!A1293,'Stock Detailed'!E:E)</f>
        <v>0</v>
      </c>
      <c r="E1293" s="8">
        <f t="shared" si="20"/>
        <v>0</v>
      </c>
    </row>
    <row r="1294" spans="1:5" hidden="1" x14ac:dyDescent="0.25">
      <c r="A1294" s="3" t="s">
        <v>1311</v>
      </c>
      <c r="B1294" s="3" t="s">
        <v>4788</v>
      </c>
      <c r="C1294" s="6">
        <v>29.349299999999999</v>
      </c>
      <c r="D1294" s="7">
        <f>+SUMIF('Stock Detailed'!C:C,Consolidate!A1294,'Stock Detailed'!E:E)</f>
        <v>0</v>
      </c>
      <c r="E1294" s="8">
        <f t="shared" si="20"/>
        <v>0</v>
      </c>
    </row>
    <row r="1295" spans="1:5" hidden="1" x14ac:dyDescent="0.25">
      <c r="A1295" s="3" t="s">
        <v>4789</v>
      </c>
      <c r="B1295" s="3" t="s">
        <v>4790</v>
      </c>
      <c r="C1295" s="6">
        <v>17.247440000000001</v>
      </c>
      <c r="D1295" s="7">
        <f>+SUMIF('Stock Detailed'!C:C,Consolidate!A1295,'Stock Detailed'!E:E)</f>
        <v>0</v>
      </c>
      <c r="E1295" s="8">
        <f t="shared" si="20"/>
        <v>0</v>
      </c>
    </row>
    <row r="1296" spans="1:5" hidden="1" x14ac:dyDescent="0.25">
      <c r="A1296" s="3" t="s">
        <v>4791</v>
      </c>
      <c r="B1296" s="3" t="s">
        <v>4792</v>
      </c>
      <c r="C1296" s="6">
        <v>16.335599999999999</v>
      </c>
      <c r="D1296" s="7">
        <f>+SUMIF('Stock Detailed'!C:C,Consolidate!A1296,'Stock Detailed'!E:E)</f>
        <v>0</v>
      </c>
      <c r="E1296" s="8">
        <f t="shared" si="20"/>
        <v>0</v>
      </c>
    </row>
    <row r="1297" spans="1:5" hidden="1" x14ac:dyDescent="0.25">
      <c r="A1297" s="3" t="s">
        <v>1314</v>
      </c>
      <c r="B1297" s="3" t="s">
        <v>4793</v>
      </c>
      <c r="C1297" s="6">
        <v>10.03646</v>
      </c>
      <c r="D1297" s="7">
        <f>+SUMIF('Stock Detailed'!C:C,Consolidate!A1297,'Stock Detailed'!E:E)</f>
        <v>0</v>
      </c>
      <c r="E1297" s="8">
        <f t="shared" si="20"/>
        <v>0</v>
      </c>
    </row>
    <row r="1298" spans="1:5" hidden="1" x14ac:dyDescent="0.25">
      <c r="A1298" s="3" t="s">
        <v>1315</v>
      </c>
      <c r="B1298" s="3" t="s">
        <v>4794</v>
      </c>
      <c r="C1298" s="6">
        <v>19.427759999999999</v>
      </c>
      <c r="D1298" s="7">
        <f>+SUMIF('Stock Detailed'!C:C,Consolidate!A1298,'Stock Detailed'!E:E)</f>
        <v>0</v>
      </c>
      <c r="E1298" s="8">
        <f t="shared" si="20"/>
        <v>0</v>
      </c>
    </row>
    <row r="1299" spans="1:5" hidden="1" x14ac:dyDescent="0.25">
      <c r="A1299" s="3" t="s">
        <v>1316</v>
      </c>
      <c r="B1299" s="3" t="s">
        <v>4795</v>
      </c>
      <c r="C1299" s="6">
        <v>37.309759999999997</v>
      </c>
      <c r="D1299" s="7">
        <f>+SUMIF('Stock Detailed'!C:C,Consolidate!A1299,'Stock Detailed'!E:E)</f>
        <v>0</v>
      </c>
      <c r="E1299" s="8">
        <f t="shared" si="20"/>
        <v>0</v>
      </c>
    </row>
    <row r="1300" spans="1:5" hidden="1" x14ac:dyDescent="0.25">
      <c r="A1300" s="3" t="s">
        <v>1317</v>
      </c>
      <c r="B1300" s="3" t="s">
        <v>1318</v>
      </c>
      <c r="C1300" s="6">
        <v>2.6376900000000001</v>
      </c>
      <c r="D1300" s="7">
        <f>+SUMIF('Stock Detailed'!C:C,Consolidate!A1300,'Stock Detailed'!E:E)</f>
        <v>0</v>
      </c>
      <c r="E1300" s="8">
        <f t="shared" si="20"/>
        <v>0</v>
      </c>
    </row>
    <row r="1301" spans="1:5" hidden="1" x14ac:dyDescent="0.25">
      <c r="A1301" s="3" t="s">
        <v>1321</v>
      </c>
      <c r="B1301" s="3" t="s">
        <v>4796</v>
      </c>
      <c r="C1301" s="6">
        <v>95.352270000000004</v>
      </c>
      <c r="D1301" s="7">
        <f>+SUMIF('Stock Detailed'!C:C,Consolidate!A1301,'Stock Detailed'!E:E)</f>
        <v>0</v>
      </c>
      <c r="E1301" s="8">
        <f t="shared" si="20"/>
        <v>0</v>
      </c>
    </row>
    <row r="1302" spans="1:5" hidden="1" x14ac:dyDescent="0.25">
      <c r="A1302" s="3" t="s">
        <v>1322</v>
      </c>
      <c r="B1302" s="3" t="s">
        <v>4797</v>
      </c>
      <c r="C1302" s="6">
        <v>187.56489999999999</v>
      </c>
      <c r="D1302" s="7">
        <f>+SUMIF('Stock Detailed'!C:C,Consolidate!A1302,'Stock Detailed'!E:E)</f>
        <v>0</v>
      </c>
      <c r="E1302" s="8">
        <f t="shared" si="20"/>
        <v>0</v>
      </c>
    </row>
    <row r="1303" spans="1:5" hidden="1" x14ac:dyDescent="0.25">
      <c r="A1303" s="3" t="s">
        <v>4798</v>
      </c>
      <c r="B1303" s="3" t="s">
        <v>4799</v>
      </c>
      <c r="C1303" s="6">
        <v>30.821570000000001</v>
      </c>
      <c r="D1303" s="7">
        <f>+SUMIF('Stock Detailed'!C:C,Consolidate!A1303,'Stock Detailed'!E:E)</f>
        <v>0</v>
      </c>
      <c r="E1303" s="8">
        <f t="shared" si="20"/>
        <v>0</v>
      </c>
    </row>
    <row r="1304" spans="1:5" hidden="1" x14ac:dyDescent="0.25">
      <c r="A1304" s="3" t="s">
        <v>1323</v>
      </c>
      <c r="B1304" s="3" t="s">
        <v>4800</v>
      </c>
      <c r="C1304" s="6">
        <v>16.823530000000002</v>
      </c>
      <c r="D1304" s="7">
        <f>+SUMIF('Stock Detailed'!C:C,Consolidate!A1304,'Stock Detailed'!E:E)</f>
        <v>0</v>
      </c>
      <c r="E1304" s="8">
        <f t="shared" si="20"/>
        <v>0</v>
      </c>
    </row>
    <row r="1305" spans="1:5" hidden="1" x14ac:dyDescent="0.25">
      <c r="A1305" s="3" t="s">
        <v>1324</v>
      </c>
      <c r="B1305" s="3" t="s">
        <v>1325</v>
      </c>
      <c r="C1305" s="6">
        <v>64.458020000000005</v>
      </c>
      <c r="D1305" s="7">
        <f>+SUMIF('Stock Detailed'!C:C,Consolidate!A1305,'Stock Detailed'!E:E)</f>
        <v>0</v>
      </c>
      <c r="E1305" s="8">
        <f t="shared" si="20"/>
        <v>0</v>
      </c>
    </row>
    <row r="1306" spans="1:5" hidden="1" x14ac:dyDescent="0.25">
      <c r="A1306" s="3" t="s">
        <v>1351</v>
      </c>
      <c r="B1306" s="3" t="s">
        <v>4801</v>
      </c>
      <c r="C1306" s="6">
        <v>881.67182000000003</v>
      </c>
      <c r="D1306" s="7">
        <f>+SUMIF('Stock Detailed'!C:C,Consolidate!A1306,'Stock Detailed'!E:E)</f>
        <v>0</v>
      </c>
      <c r="E1306" s="8">
        <f t="shared" si="20"/>
        <v>0</v>
      </c>
    </row>
    <row r="1307" spans="1:5" hidden="1" x14ac:dyDescent="0.25">
      <c r="A1307" s="3" t="s">
        <v>1352</v>
      </c>
      <c r="B1307" s="3" t="s">
        <v>4802</v>
      </c>
      <c r="C1307" s="6">
        <v>355.26211999999998</v>
      </c>
      <c r="D1307" s="7">
        <f>+SUMIF('Stock Detailed'!C:C,Consolidate!A1307,'Stock Detailed'!E:E)</f>
        <v>0</v>
      </c>
      <c r="E1307" s="8">
        <f t="shared" si="20"/>
        <v>0</v>
      </c>
    </row>
    <row r="1308" spans="1:5" hidden="1" x14ac:dyDescent="0.25">
      <c r="A1308" s="3" t="s">
        <v>1353</v>
      </c>
      <c r="B1308" s="3" t="s">
        <v>1354</v>
      </c>
      <c r="C1308" s="6">
        <v>880.63031999999998</v>
      </c>
      <c r="D1308" s="7">
        <f>+SUMIF('Stock Detailed'!C:C,Consolidate!A1308,'Stock Detailed'!E:E)</f>
        <v>0</v>
      </c>
      <c r="E1308" s="8">
        <f t="shared" si="20"/>
        <v>0</v>
      </c>
    </row>
    <row r="1309" spans="1:5" hidden="1" x14ac:dyDescent="0.25">
      <c r="A1309" s="3" t="s">
        <v>4803</v>
      </c>
      <c r="B1309" s="3" t="s">
        <v>4804</v>
      </c>
      <c r="C1309" s="6">
        <v>11.37889</v>
      </c>
      <c r="D1309" s="7">
        <f>+SUMIF('Stock Detailed'!C:C,Consolidate!A1309,'Stock Detailed'!E:E)</f>
        <v>0</v>
      </c>
      <c r="E1309" s="8">
        <f t="shared" si="20"/>
        <v>0</v>
      </c>
    </row>
    <row r="1310" spans="1:5" hidden="1" x14ac:dyDescent="0.25">
      <c r="A1310" s="3" t="s">
        <v>1356</v>
      </c>
      <c r="B1310" s="3" t="s">
        <v>4805</v>
      </c>
      <c r="C1310" s="6">
        <v>24.53969</v>
      </c>
      <c r="D1310" s="7">
        <f>+SUMIF('Stock Detailed'!C:C,Consolidate!A1310,'Stock Detailed'!E:E)</f>
        <v>0</v>
      </c>
      <c r="E1310" s="8">
        <f t="shared" si="20"/>
        <v>0</v>
      </c>
    </row>
    <row r="1311" spans="1:5" hidden="1" x14ac:dyDescent="0.25">
      <c r="A1311" s="3" t="s">
        <v>4806</v>
      </c>
      <c r="B1311" s="3" t="s">
        <v>4807</v>
      </c>
      <c r="C1311" s="6">
        <v>17.512139999999999</v>
      </c>
      <c r="D1311" s="7">
        <f>+SUMIF('Stock Detailed'!C:C,Consolidate!A1311,'Stock Detailed'!E:E)</f>
        <v>0</v>
      </c>
      <c r="E1311" s="8">
        <f t="shared" si="20"/>
        <v>0</v>
      </c>
    </row>
    <row r="1312" spans="1:5" hidden="1" x14ac:dyDescent="0.25">
      <c r="A1312" s="3" t="s">
        <v>4808</v>
      </c>
      <c r="B1312" s="3" t="s">
        <v>4809</v>
      </c>
      <c r="C1312" s="6">
        <v>17.211539999999999</v>
      </c>
      <c r="D1312" s="7">
        <f>+SUMIF('Stock Detailed'!C:C,Consolidate!A1312,'Stock Detailed'!E:E)</f>
        <v>0</v>
      </c>
      <c r="E1312" s="8">
        <f t="shared" si="20"/>
        <v>0</v>
      </c>
    </row>
    <row r="1313" spans="1:5" hidden="1" x14ac:dyDescent="0.25">
      <c r="A1313" s="3" t="s">
        <v>1363</v>
      </c>
      <c r="B1313" s="3" t="s">
        <v>4810</v>
      </c>
      <c r="C1313" s="6">
        <v>10.168810000000001</v>
      </c>
      <c r="D1313" s="7">
        <f>+SUMIF('Stock Detailed'!C:C,Consolidate!A1313,'Stock Detailed'!E:E)</f>
        <v>0</v>
      </c>
      <c r="E1313" s="8">
        <f t="shared" si="20"/>
        <v>0</v>
      </c>
    </row>
    <row r="1314" spans="1:5" hidden="1" x14ac:dyDescent="0.25">
      <c r="A1314" s="3" t="s">
        <v>1364</v>
      </c>
      <c r="B1314" s="3" t="s">
        <v>4811</v>
      </c>
      <c r="C1314" s="6">
        <v>37.83916</v>
      </c>
      <c r="D1314" s="7">
        <f>+SUMIF('Stock Detailed'!C:C,Consolidate!A1314,'Stock Detailed'!E:E)</f>
        <v>0</v>
      </c>
      <c r="E1314" s="8">
        <f t="shared" si="20"/>
        <v>0</v>
      </c>
    </row>
    <row r="1315" spans="1:5" hidden="1" x14ac:dyDescent="0.25">
      <c r="A1315" s="3" t="s">
        <v>1365</v>
      </c>
      <c r="B1315" s="3" t="s">
        <v>4812</v>
      </c>
      <c r="C1315" s="6">
        <v>2.4944099999999998</v>
      </c>
      <c r="D1315" s="7">
        <f>+SUMIF('Stock Detailed'!C:C,Consolidate!A1315,'Stock Detailed'!E:E)</f>
        <v>0</v>
      </c>
      <c r="E1315" s="8">
        <f t="shared" si="20"/>
        <v>0</v>
      </c>
    </row>
    <row r="1316" spans="1:5" hidden="1" x14ac:dyDescent="0.25">
      <c r="A1316" s="3" t="s">
        <v>1374</v>
      </c>
      <c r="B1316" s="3" t="s">
        <v>4813</v>
      </c>
      <c r="C1316" s="6">
        <v>190.21190000000001</v>
      </c>
      <c r="D1316" s="7">
        <f>+SUMIF('Stock Detailed'!C:C,Consolidate!A1316,'Stock Detailed'!E:E)</f>
        <v>0</v>
      </c>
      <c r="E1316" s="8">
        <f t="shared" ref="E1316:E1379" si="21">+C1316*D1316</f>
        <v>0</v>
      </c>
    </row>
    <row r="1317" spans="1:5" hidden="1" x14ac:dyDescent="0.25">
      <c r="A1317" s="3" t="s">
        <v>4814</v>
      </c>
      <c r="B1317" s="3" t="s">
        <v>4815</v>
      </c>
      <c r="C1317" s="6">
        <v>37.83916</v>
      </c>
      <c r="D1317" s="7">
        <f>+SUMIF('Stock Detailed'!C:C,Consolidate!A1317,'Stock Detailed'!E:E)</f>
        <v>0</v>
      </c>
      <c r="E1317" s="8">
        <f t="shared" si="21"/>
        <v>0</v>
      </c>
    </row>
    <row r="1318" spans="1:5" hidden="1" x14ac:dyDescent="0.25">
      <c r="A1318" s="3" t="s">
        <v>4816</v>
      </c>
      <c r="B1318" s="3" t="s">
        <v>4817</v>
      </c>
      <c r="C1318" s="6">
        <v>11.511240000000001</v>
      </c>
      <c r="D1318" s="7">
        <f>+SUMIF('Stock Detailed'!C:C,Consolidate!A1318,'Stock Detailed'!E:E)</f>
        <v>0</v>
      </c>
      <c r="E1318" s="8">
        <f t="shared" si="21"/>
        <v>0</v>
      </c>
    </row>
    <row r="1319" spans="1:5" hidden="1" x14ac:dyDescent="0.25">
      <c r="A1319" s="3" t="s">
        <v>1390</v>
      </c>
      <c r="B1319" s="3" t="s">
        <v>4818</v>
      </c>
      <c r="C1319" s="6">
        <v>24.804390000000001</v>
      </c>
      <c r="D1319" s="7">
        <f>+SUMIF('Stock Detailed'!C:C,Consolidate!A1319,'Stock Detailed'!E:E)</f>
        <v>0</v>
      </c>
      <c r="E1319" s="8">
        <f t="shared" si="21"/>
        <v>0</v>
      </c>
    </row>
    <row r="1320" spans="1:5" hidden="1" x14ac:dyDescent="0.25">
      <c r="A1320" s="3" t="s">
        <v>4819</v>
      </c>
      <c r="B1320" s="3" t="s">
        <v>4820</v>
      </c>
      <c r="C1320" s="6">
        <v>15.90019</v>
      </c>
      <c r="D1320" s="7">
        <f>+SUMIF('Stock Detailed'!C:C,Consolidate!A1320,'Stock Detailed'!E:E)</f>
        <v>0</v>
      </c>
      <c r="E1320" s="8">
        <f t="shared" si="21"/>
        <v>0</v>
      </c>
    </row>
    <row r="1321" spans="1:5" hidden="1" x14ac:dyDescent="0.25">
      <c r="A1321" s="3" t="s">
        <v>4821</v>
      </c>
      <c r="B1321" s="3" t="s">
        <v>4822</v>
      </c>
      <c r="C1321" s="6">
        <v>14.99269</v>
      </c>
      <c r="D1321" s="7">
        <f>+SUMIF('Stock Detailed'!C:C,Consolidate!A1321,'Stock Detailed'!E:E)</f>
        <v>0</v>
      </c>
      <c r="E1321" s="8">
        <f t="shared" si="21"/>
        <v>0</v>
      </c>
    </row>
    <row r="1322" spans="1:5" hidden="1" x14ac:dyDescent="0.25">
      <c r="A1322" s="3" t="s">
        <v>1395</v>
      </c>
      <c r="B1322" s="3" t="s">
        <v>4823</v>
      </c>
      <c r="C1322" s="6">
        <v>9.3628400000000003</v>
      </c>
      <c r="D1322" s="7">
        <f>+SUMIF('Stock Detailed'!C:C,Consolidate!A1322,'Stock Detailed'!E:E)</f>
        <v>0</v>
      </c>
      <c r="E1322" s="8">
        <f t="shared" si="21"/>
        <v>0</v>
      </c>
    </row>
    <row r="1323" spans="1:5" hidden="1" x14ac:dyDescent="0.25">
      <c r="A1323" s="3" t="s">
        <v>1396</v>
      </c>
      <c r="B1323" s="3" t="s">
        <v>4824</v>
      </c>
      <c r="C1323" s="6">
        <v>34.615259999999999</v>
      </c>
      <c r="D1323" s="7">
        <f>+SUMIF('Stock Detailed'!C:C,Consolidate!A1323,'Stock Detailed'!E:E)</f>
        <v>0</v>
      </c>
      <c r="E1323" s="8">
        <f t="shared" si="21"/>
        <v>0</v>
      </c>
    </row>
    <row r="1324" spans="1:5" hidden="1" x14ac:dyDescent="0.25">
      <c r="A1324" s="3" t="s">
        <v>1397</v>
      </c>
      <c r="B1324" s="3" t="s">
        <v>4825</v>
      </c>
      <c r="C1324" s="6">
        <v>2.5029699999999999</v>
      </c>
      <c r="D1324" s="7">
        <f>+SUMIF('Stock Detailed'!C:C,Consolidate!A1324,'Stock Detailed'!E:E)</f>
        <v>0</v>
      </c>
      <c r="E1324" s="8">
        <f t="shared" si="21"/>
        <v>0</v>
      </c>
    </row>
    <row r="1325" spans="1:5" hidden="1" x14ac:dyDescent="0.25">
      <c r="A1325" s="3" t="s">
        <v>4826</v>
      </c>
      <c r="B1325" s="3" t="s">
        <v>4827</v>
      </c>
      <c r="C1325" s="6">
        <v>34.615259999999999</v>
      </c>
      <c r="D1325" s="7">
        <f>+SUMIF('Stock Detailed'!C:C,Consolidate!A1325,'Stock Detailed'!E:E)</f>
        <v>0</v>
      </c>
      <c r="E1325" s="8">
        <f t="shared" si="21"/>
        <v>0</v>
      </c>
    </row>
    <row r="1326" spans="1:5" hidden="1" x14ac:dyDescent="0.25">
      <c r="A1326" s="3" t="s">
        <v>4828</v>
      </c>
      <c r="B1326" s="3" t="s">
        <v>4829</v>
      </c>
      <c r="C1326" s="6">
        <v>10.705270000000001</v>
      </c>
      <c r="D1326" s="7">
        <f>+SUMIF('Stock Detailed'!C:C,Consolidate!A1326,'Stock Detailed'!E:E)</f>
        <v>0</v>
      </c>
      <c r="E1326" s="8">
        <f t="shared" si="21"/>
        <v>0</v>
      </c>
    </row>
    <row r="1327" spans="1:5" hidden="1" x14ac:dyDescent="0.25">
      <c r="A1327" s="3" t="s">
        <v>4830</v>
      </c>
      <c r="B1327" s="3" t="s">
        <v>4831</v>
      </c>
      <c r="C1327" s="6">
        <v>27.022819999999999</v>
      </c>
      <c r="D1327" s="7">
        <f>+SUMIF('Stock Detailed'!C:C,Consolidate!A1327,'Stock Detailed'!E:E)</f>
        <v>0</v>
      </c>
      <c r="E1327" s="8">
        <f t="shared" si="21"/>
        <v>0</v>
      </c>
    </row>
    <row r="1328" spans="1:5" hidden="1" x14ac:dyDescent="0.25">
      <c r="A1328" s="3" t="s">
        <v>1417</v>
      </c>
      <c r="B1328" s="3" t="s">
        <v>4832</v>
      </c>
      <c r="C1328" s="6">
        <v>14.924149999999999</v>
      </c>
      <c r="D1328" s="7">
        <f>+SUMIF('Stock Detailed'!C:C,Consolidate!A1328,'Stock Detailed'!E:E)</f>
        <v>0</v>
      </c>
      <c r="E1328" s="8">
        <f t="shared" si="21"/>
        <v>0</v>
      </c>
    </row>
    <row r="1329" spans="1:5" hidden="1" x14ac:dyDescent="0.25">
      <c r="A1329" s="3" t="s">
        <v>1418</v>
      </c>
      <c r="B1329" s="3" t="s">
        <v>4833</v>
      </c>
      <c r="C1329" s="6">
        <v>56.860520000000001</v>
      </c>
      <c r="D1329" s="7">
        <f>+SUMIF('Stock Detailed'!C:C,Consolidate!A1329,'Stock Detailed'!E:E)</f>
        <v>0</v>
      </c>
      <c r="E1329" s="8">
        <f t="shared" si="21"/>
        <v>0</v>
      </c>
    </row>
    <row r="1330" spans="1:5" hidden="1" x14ac:dyDescent="0.25">
      <c r="A1330" s="3" t="s">
        <v>4834</v>
      </c>
      <c r="B1330" s="3" t="s">
        <v>4835</v>
      </c>
      <c r="C1330" s="6">
        <v>31.102319999999999</v>
      </c>
      <c r="D1330" s="7">
        <f>+SUMIF('Stock Detailed'!C:C,Consolidate!A1330,'Stock Detailed'!E:E)</f>
        <v>0</v>
      </c>
      <c r="E1330" s="8">
        <f t="shared" si="21"/>
        <v>0</v>
      </c>
    </row>
    <row r="1331" spans="1:5" hidden="1" x14ac:dyDescent="0.25">
      <c r="A1331" s="3" t="s">
        <v>1428</v>
      </c>
      <c r="B1331" s="3" t="s">
        <v>4836</v>
      </c>
      <c r="C1331" s="6">
        <v>326.11369999999999</v>
      </c>
      <c r="D1331" s="7">
        <f>+SUMIF('Stock Detailed'!C:C,Consolidate!A1331,'Stock Detailed'!E:E)</f>
        <v>0</v>
      </c>
      <c r="E1331" s="8">
        <f t="shared" si="21"/>
        <v>0</v>
      </c>
    </row>
    <row r="1332" spans="1:5" hidden="1" x14ac:dyDescent="0.25">
      <c r="A1332" s="3" t="s">
        <v>4837</v>
      </c>
      <c r="B1332" s="3" t="s">
        <v>4838</v>
      </c>
      <c r="C1332" s="6">
        <v>26.38073</v>
      </c>
      <c r="D1332" s="7">
        <f>+SUMIF('Stock Detailed'!C:C,Consolidate!A1332,'Stock Detailed'!E:E)</f>
        <v>0</v>
      </c>
      <c r="E1332" s="8">
        <f t="shared" si="21"/>
        <v>0</v>
      </c>
    </row>
    <row r="1333" spans="1:5" hidden="1" x14ac:dyDescent="0.25">
      <c r="A1333" s="3" t="s">
        <v>4839</v>
      </c>
      <c r="B1333" s="3" t="s">
        <v>4840</v>
      </c>
      <c r="C1333" s="6">
        <v>19.780729999999998</v>
      </c>
      <c r="D1333" s="7">
        <f>+SUMIF('Stock Detailed'!C:C,Consolidate!A1333,'Stock Detailed'!E:E)</f>
        <v>0</v>
      </c>
      <c r="E1333" s="8">
        <f t="shared" si="21"/>
        <v>0</v>
      </c>
    </row>
    <row r="1334" spans="1:5" hidden="1" x14ac:dyDescent="0.25">
      <c r="A1334" s="3" t="s">
        <v>1429</v>
      </c>
      <c r="B1334" s="3" t="s">
        <v>1430</v>
      </c>
      <c r="C1334" s="6">
        <v>55.576340000000002</v>
      </c>
      <c r="D1334" s="7">
        <f>+SUMIF('Stock Detailed'!C:C,Consolidate!A1334,'Stock Detailed'!E:E)</f>
        <v>0</v>
      </c>
      <c r="E1334" s="8">
        <f t="shared" si="21"/>
        <v>0</v>
      </c>
    </row>
    <row r="1335" spans="1:5" hidden="1" x14ac:dyDescent="0.25">
      <c r="A1335" s="3" t="s">
        <v>4841</v>
      </c>
      <c r="B1335" s="3" t="s">
        <v>4842</v>
      </c>
      <c r="C1335" s="6">
        <v>22.61871</v>
      </c>
      <c r="D1335" s="7">
        <f>+SUMIF('Stock Detailed'!C:C,Consolidate!A1335,'Stock Detailed'!E:E)</f>
        <v>0</v>
      </c>
      <c r="E1335" s="8">
        <f t="shared" si="21"/>
        <v>0</v>
      </c>
    </row>
    <row r="1336" spans="1:5" hidden="1" x14ac:dyDescent="0.25">
      <c r="A1336" s="3" t="s">
        <v>4843</v>
      </c>
      <c r="B1336" s="3" t="s">
        <v>3996</v>
      </c>
      <c r="C1336" s="6">
        <v>21.713419999999999</v>
      </c>
      <c r="D1336" s="7">
        <f>+SUMIF('Stock Detailed'!C:C,Consolidate!A1336,'Stock Detailed'!E:E)</f>
        <v>0</v>
      </c>
      <c r="E1336" s="8">
        <f t="shared" si="21"/>
        <v>0</v>
      </c>
    </row>
    <row r="1337" spans="1:5" hidden="1" x14ac:dyDescent="0.25">
      <c r="A1337" s="3" t="s">
        <v>1433</v>
      </c>
      <c r="B1337" s="3" t="s">
        <v>4844</v>
      </c>
      <c r="C1337" s="6">
        <v>12.722099999999999</v>
      </c>
      <c r="D1337" s="7">
        <f>+SUMIF('Stock Detailed'!C:C,Consolidate!A1337,'Stock Detailed'!E:E)</f>
        <v>0</v>
      </c>
      <c r="E1337" s="8">
        <f t="shared" si="21"/>
        <v>0</v>
      </c>
    </row>
    <row r="1338" spans="1:5" hidden="1" x14ac:dyDescent="0.25">
      <c r="A1338" s="3" t="s">
        <v>1434</v>
      </c>
      <c r="B1338" s="3" t="s">
        <v>4845</v>
      </c>
      <c r="C1338" s="6">
        <v>24.799029999999998</v>
      </c>
      <c r="D1338" s="7">
        <f>+SUMIF('Stock Detailed'!C:C,Consolidate!A1338,'Stock Detailed'!E:E)</f>
        <v>0</v>
      </c>
      <c r="E1338" s="8">
        <f t="shared" si="21"/>
        <v>0</v>
      </c>
    </row>
    <row r="1339" spans="1:5" hidden="1" x14ac:dyDescent="0.25">
      <c r="A1339" s="3" t="s">
        <v>1435</v>
      </c>
      <c r="B1339" s="3" t="s">
        <v>4846</v>
      </c>
      <c r="C1339" s="6">
        <v>48.052300000000002</v>
      </c>
      <c r="D1339" s="7">
        <f>+SUMIF('Stock Detailed'!C:C,Consolidate!A1339,'Stock Detailed'!E:E)</f>
        <v>0</v>
      </c>
      <c r="E1339" s="8">
        <f t="shared" si="21"/>
        <v>0</v>
      </c>
    </row>
    <row r="1340" spans="1:5" hidden="1" x14ac:dyDescent="0.25">
      <c r="A1340" s="3" t="s">
        <v>1445</v>
      </c>
      <c r="B1340" s="3" t="s">
        <v>4847</v>
      </c>
      <c r="C1340" s="6">
        <v>241.27760000000001</v>
      </c>
      <c r="D1340" s="7">
        <f>+SUMIF('Stock Detailed'!C:C,Consolidate!A1340,'Stock Detailed'!E:E)</f>
        <v>0</v>
      </c>
      <c r="E1340" s="8">
        <f t="shared" si="21"/>
        <v>0</v>
      </c>
    </row>
    <row r="1341" spans="1:5" hidden="1" x14ac:dyDescent="0.25">
      <c r="A1341" s="3" t="s">
        <v>1454</v>
      </c>
      <c r="B1341" s="3" t="s">
        <v>4848</v>
      </c>
      <c r="C1341" s="6">
        <v>29.910959999999999</v>
      </c>
      <c r="D1341" s="7">
        <f>+SUMIF('Stock Detailed'!C:C,Consolidate!A1341,'Stock Detailed'!E:E)</f>
        <v>0</v>
      </c>
      <c r="E1341" s="8">
        <f t="shared" si="21"/>
        <v>0</v>
      </c>
    </row>
    <row r="1342" spans="1:5" hidden="1" x14ac:dyDescent="0.25">
      <c r="A1342" s="3" t="s">
        <v>4849</v>
      </c>
      <c r="B1342" s="3" t="s">
        <v>4850</v>
      </c>
      <c r="C1342" s="6">
        <v>55.576340000000002</v>
      </c>
      <c r="D1342" s="7">
        <f>+SUMIF('Stock Detailed'!C:C,Consolidate!A1342,'Stock Detailed'!E:E)</f>
        <v>0</v>
      </c>
      <c r="E1342" s="8">
        <f t="shared" si="21"/>
        <v>0</v>
      </c>
    </row>
    <row r="1343" spans="1:5" hidden="1" x14ac:dyDescent="0.25">
      <c r="A1343" s="3" t="s">
        <v>4851</v>
      </c>
      <c r="B1343" s="3" t="s">
        <v>4852</v>
      </c>
      <c r="C1343" s="6">
        <v>24.769410000000001</v>
      </c>
      <c r="D1343" s="7">
        <f>+SUMIF('Stock Detailed'!C:C,Consolidate!A1343,'Stock Detailed'!E:E)</f>
        <v>0</v>
      </c>
      <c r="E1343" s="8">
        <f t="shared" si="21"/>
        <v>0</v>
      </c>
    </row>
    <row r="1344" spans="1:5" hidden="1" x14ac:dyDescent="0.25">
      <c r="A1344" s="3" t="s">
        <v>4853</v>
      </c>
      <c r="B1344" s="3" t="s">
        <v>4854</v>
      </c>
      <c r="C1344" s="6">
        <v>23.84573</v>
      </c>
      <c r="D1344" s="7">
        <f>+SUMIF('Stock Detailed'!C:C,Consolidate!A1344,'Stock Detailed'!E:E)</f>
        <v>0</v>
      </c>
      <c r="E1344" s="8">
        <f t="shared" si="21"/>
        <v>0</v>
      </c>
    </row>
    <row r="1345" spans="1:5" hidden="1" x14ac:dyDescent="0.25">
      <c r="A1345" s="3" t="s">
        <v>1462</v>
      </c>
      <c r="B1345" s="3" t="s">
        <v>4855</v>
      </c>
      <c r="C1345" s="6">
        <v>13.79745</v>
      </c>
      <c r="D1345" s="7">
        <f>+SUMIF('Stock Detailed'!C:C,Consolidate!A1345,'Stock Detailed'!E:E)</f>
        <v>0</v>
      </c>
      <c r="E1345" s="8">
        <f t="shared" si="21"/>
        <v>0</v>
      </c>
    </row>
    <row r="1346" spans="1:5" hidden="1" x14ac:dyDescent="0.25">
      <c r="A1346" s="3" t="s">
        <v>4856</v>
      </c>
      <c r="B1346" s="3" t="s">
        <v>4857</v>
      </c>
      <c r="C1346" s="6">
        <v>52.353700000000003</v>
      </c>
      <c r="D1346" s="7">
        <f>+SUMIF('Stock Detailed'!C:C,Consolidate!A1346,'Stock Detailed'!E:E)</f>
        <v>0</v>
      </c>
      <c r="E1346" s="8">
        <f t="shared" si="21"/>
        <v>0</v>
      </c>
    </row>
    <row r="1347" spans="1:5" hidden="1" x14ac:dyDescent="0.25">
      <c r="A1347" s="3" t="s">
        <v>4858</v>
      </c>
      <c r="B1347" s="3" t="s">
        <v>4859</v>
      </c>
      <c r="C1347" s="6">
        <v>15.13988</v>
      </c>
      <c r="D1347" s="7">
        <f>+SUMIF('Stock Detailed'!C:C,Consolidate!A1347,'Stock Detailed'!E:E)</f>
        <v>0</v>
      </c>
      <c r="E1347" s="8">
        <f t="shared" si="21"/>
        <v>0</v>
      </c>
    </row>
    <row r="1348" spans="1:5" hidden="1" x14ac:dyDescent="0.25">
      <c r="A1348" s="3" t="s">
        <v>4860</v>
      </c>
      <c r="B1348" s="3" t="s">
        <v>4861</v>
      </c>
      <c r="C1348" s="6">
        <v>22.40155</v>
      </c>
      <c r="D1348" s="7">
        <f>+SUMIF('Stock Detailed'!C:C,Consolidate!A1348,'Stock Detailed'!E:E)</f>
        <v>0</v>
      </c>
      <c r="E1348" s="8">
        <f t="shared" si="21"/>
        <v>0</v>
      </c>
    </row>
    <row r="1349" spans="1:5" hidden="1" x14ac:dyDescent="0.25">
      <c r="A1349" s="3" t="s">
        <v>1483</v>
      </c>
      <c r="B1349" s="3" t="s">
        <v>4862</v>
      </c>
      <c r="C1349" s="6">
        <v>12.613519999999999</v>
      </c>
      <c r="D1349" s="7">
        <f>+SUMIF('Stock Detailed'!C:C,Consolidate!A1349,'Stock Detailed'!E:E)</f>
        <v>0</v>
      </c>
      <c r="E1349" s="8">
        <f t="shared" si="21"/>
        <v>0</v>
      </c>
    </row>
    <row r="1350" spans="1:5" hidden="1" x14ac:dyDescent="0.25">
      <c r="A1350" s="3" t="s">
        <v>1484</v>
      </c>
      <c r="B1350" s="3" t="s">
        <v>4863</v>
      </c>
      <c r="C1350" s="6">
        <v>24.471620000000001</v>
      </c>
      <c r="D1350" s="7">
        <f>+SUMIF('Stock Detailed'!C:C,Consolidate!A1350,'Stock Detailed'!E:E)</f>
        <v>0</v>
      </c>
      <c r="E1350" s="8">
        <f t="shared" si="21"/>
        <v>0</v>
      </c>
    </row>
    <row r="1351" spans="1:5" hidden="1" x14ac:dyDescent="0.25">
      <c r="A1351" s="3" t="s">
        <v>1487</v>
      </c>
      <c r="B1351" s="3" t="s">
        <v>4864</v>
      </c>
      <c r="C1351" s="6">
        <v>47.617980000000003</v>
      </c>
      <c r="D1351" s="7">
        <f>+SUMIF('Stock Detailed'!C:C,Consolidate!A1351,'Stock Detailed'!E:E)</f>
        <v>0</v>
      </c>
      <c r="E1351" s="8">
        <f t="shared" si="21"/>
        <v>0</v>
      </c>
    </row>
    <row r="1352" spans="1:5" hidden="1" x14ac:dyDescent="0.25">
      <c r="A1352" s="3" t="s">
        <v>1488</v>
      </c>
      <c r="B1352" s="3" t="s">
        <v>1489</v>
      </c>
      <c r="C1352" s="6">
        <v>6.4538900000000003</v>
      </c>
      <c r="D1352" s="7">
        <f>+SUMIF('Stock Detailed'!C:C,Consolidate!A1352,'Stock Detailed'!E:E)</f>
        <v>0</v>
      </c>
      <c r="E1352" s="8">
        <f t="shared" si="21"/>
        <v>0</v>
      </c>
    </row>
    <row r="1353" spans="1:5" hidden="1" x14ac:dyDescent="0.25">
      <c r="A1353" s="3" t="s">
        <v>1490</v>
      </c>
      <c r="B1353" s="3" t="s">
        <v>4865</v>
      </c>
      <c r="C1353" s="6">
        <v>239.10599999999999</v>
      </c>
      <c r="D1353" s="7">
        <f>+SUMIF('Stock Detailed'!C:C,Consolidate!A1353,'Stock Detailed'!E:E)</f>
        <v>0</v>
      </c>
      <c r="E1353" s="8">
        <f t="shared" si="21"/>
        <v>0</v>
      </c>
    </row>
    <row r="1354" spans="1:5" hidden="1" x14ac:dyDescent="0.25">
      <c r="A1354" s="3" t="s">
        <v>1491</v>
      </c>
      <c r="B1354" s="3" t="s">
        <v>4866</v>
      </c>
      <c r="C1354" s="6">
        <v>622.85207000000003</v>
      </c>
      <c r="D1354" s="7">
        <f>+SUMIF('Stock Detailed'!C:C,Consolidate!A1354,'Stock Detailed'!E:E)</f>
        <v>0</v>
      </c>
      <c r="E1354" s="8">
        <f t="shared" si="21"/>
        <v>0</v>
      </c>
    </row>
    <row r="1355" spans="1:5" hidden="1" x14ac:dyDescent="0.25">
      <c r="A1355" s="3" t="s">
        <v>1501</v>
      </c>
      <c r="B1355" s="3" t="s">
        <v>4867</v>
      </c>
      <c r="C1355" s="6">
        <v>1.5</v>
      </c>
      <c r="D1355" s="7">
        <f>+SUMIF('Stock Detailed'!C:C,Consolidate!A1355,'Stock Detailed'!E:E)</f>
        <v>0</v>
      </c>
      <c r="E1355" s="8">
        <f t="shared" si="21"/>
        <v>0</v>
      </c>
    </row>
    <row r="1356" spans="1:5" hidden="1" x14ac:dyDescent="0.25">
      <c r="A1356" s="3" t="s">
        <v>1502</v>
      </c>
      <c r="B1356" s="3" t="s">
        <v>1503</v>
      </c>
      <c r="C1356" s="6">
        <v>1142.21975</v>
      </c>
      <c r="D1356" s="7">
        <f>+SUMIF('Stock Detailed'!C:C,Consolidate!A1356,'Stock Detailed'!E:E)</f>
        <v>0</v>
      </c>
      <c r="E1356" s="8">
        <f t="shared" si="21"/>
        <v>0</v>
      </c>
    </row>
    <row r="1357" spans="1:5" hidden="1" x14ac:dyDescent="0.25">
      <c r="A1357" s="3" t="s">
        <v>4868</v>
      </c>
      <c r="B1357" s="3" t="s">
        <v>4869</v>
      </c>
      <c r="C1357" s="6">
        <v>1140.71975</v>
      </c>
      <c r="D1357" s="7">
        <f>+SUMIF('Stock Detailed'!C:C,Consolidate!A1357,'Stock Detailed'!E:E)</f>
        <v>0</v>
      </c>
      <c r="E1357" s="8">
        <f t="shared" si="21"/>
        <v>0</v>
      </c>
    </row>
    <row r="1358" spans="1:5" hidden="1" x14ac:dyDescent="0.25">
      <c r="A1358" s="3" t="s">
        <v>1509</v>
      </c>
      <c r="B1358" s="3" t="s">
        <v>4870</v>
      </c>
      <c r="C1358" s="6">
        <v>19.378810000000001</v>
      </c>
      <c r="D1358" s="7">
        <f>+SUMIF('Stock Detailed'!C:C,Consolidate!A1358,'Stock Detailed'!E:E)</f>
        <v>0</v>
      </c>
      <c r="E1358" s="8">
        <f t="shared" si="21"/>
        <v>0</v>
      </c>
    </row>
    <row r="1359" spans="1:5" hidden="1" x14ac:dyDescent="0.25">
      <c r="A1359" s="3" t="s">
        <v>1510</v>
      </c>
      <c r="B1359" s="3" t="s">
        <v>4871</v>
      </c>
      <c r="C1359" s="6">
        <v>55.509349999999998</v>
      </c>
      <c r="D1359" s="7">
        <f>+SUMIF('Stock Detailed'!C:C,Consolidate!A1359,'Stock Detailed'!E:E)</f>
        <v>0</v>
      </c>
      <c r="E1359" s="8">
        <f t="shared" si="21"/>
        <v>0</v>
      </c>
    </row>
    <row r="1360" spans="1:5" hidden="1" x14ac:dyDescent="0.25">
      <c r="A1360" s="3" t="s">
        <v>1511</v>
      </c>
      <c r="B1360" s="3" t="s">
        <v>4872</v>
      </c>
      <c r="C1360" s="6">
        <v>29.6938</v>
      </c>
      <c r="D1360" s="7">
        <f>+SUMIF('Stock Detailed'!C:C,Consolidate!A1360,'Stock Detailed'!E:E)</f>
        <v>0</v>
      </c>
      <c r="E1360" s="8">
        <f t="shared" si="21"/>
        <v>0</v>
      </c>
    </row>
    <row r="1361" spans="1:5" hidden="1" x14ac:dyDescent="0.25">
      <c r="A1361" s="3" t="s">
        <v>4873</v>
      </c>
      <c r="B1361" s="3" t="s">
        <v>4874</v>
      </c>
      <c r="C1361" s="6">
        <v>11.6623</v>
      </c>
      <c r="D1361" s="7">
        <f>+SUMIF('Stock Detailed'!C:C,Consolidate!A1361,'Stock Detailed'!E:E)</f>
        <v>0</v>
      </c>
      <c r="E1361" s="8">
        <f t="shared" si="21"/>
        <v>0</v>
      </c>
    </row>
    <row r="1362" spans="1:5" hidden="1" x14ac:dyDescent="0.25">
      <c r="A1362" s="3" t="s">
        <v>1512</v>
      </c>
      <c r="B1362" s="3" t="s">
        <v>4875</v>
      </c>
      <c r="C1362" s="6">
        <v>7.28939</v>
      </c>
      <c r="D1362" s="7">
        <f>+SUMIF('Stock Detailed'!C:C,Consolidate!A1362,'Stock Detailed'!E:E)</f>
        <v>0</v>
      </c>
      <c r="E1362" s="8">
        <f t="shared" si="21"/>
        <v>0</v>
      </c>
    </row>
    <row r="1363" spans="1:5" hidden="1" x14ac:dyDescent="0.25">
      <c r="A1363" s="3" t="s">
        <v>1514</v>
      </c>
      <c r="B1363" s="3" t="s">
        <v>4876</v>
      </c>
      <c r="C1363" s="6">
        <v>303.21325000000002</v>
      </c>
      <c r="D1363" s="7">
        <f>+SUMIF('Stock Detailed'!C:C,Consolidate!A1363,'Stock Detailed'!E:E)</f>
        <v>0</v>
      </c>
      <c r="E1363" s="8">
        <f t="shared" si="21"/>
        <v>0</v>
      </c>
    </row>
    <row r="1364" spans="1:5" hidden="1" x14ac:dyDescent="0.25">
      <c r="A1364" s="3" t="s">
        <v>1516</v>
      </c>
      <c r="B1364" s="3" t="s">
        <v>4877</v>
      </c>
      <c r="C1364" s="6">
        <v>8.9130000000000003</v>
      </c>
      <c r="D1364" s="7">
        <f>+SUMIF('Stock Detailed'!C:C,Consolidate!A1364,'Stock Detailed'!E:E)</f>
        <v>0</v>
      </c>
      <c r="E1364" s="8">
        <f t="shared" si="21"/>
        <v>0</v>
      </c>
    </row>
    <row r="1365" spans="1:5" hidden="1" x14ac:dyDescent="0.25">
      <c r="A1365" s="3" t="s">
        <v>1517</v>
      </c>
      <c r="B1365" s="3" t="s">
        <v>4878</v>
      </c>
      <c r="C1365" s="6">
        <v>13.73237</v>
      </c>
      <c r="D1365" s="7">
        <f>+SUMIF('Stock Detailed'!C:C,Consolidate!A1365,'Stock Detailed'!E:E)</f>
        <v>0</v>
      </c>
      <c r="E1365" s="8">
        <f t="shared" si="21"/>
        <v>0</v>
      </c>
    </row>
    <row r="1366" spans="1:5" hidden="1" x14ac:dyDescent="0.25">
      <c r="A1366" s="3" t="s">
        <v>1518</v>
      </c>
      <c r="B1366" s="3" t="s">
        <v>4879</v>
      </c>
      <c r="C1366" s="6">
        <v>26.139479999999999</v>
      </c>
      <c r="D1366" s="7">
        <f>+SUMIF('Stock Detailed'!C:C,Consolidate!A1366,'Stock Detailed'!E:E)</f>
        <v>0</v>
      </c>
      <c r="E1366" s="8">
        <f t="shared" si="21"/>
        <v>0</v>
      </c>
    </row>
    <row r="1367" spans="1:5" hidden="1" x14ac:dyDescent="0.25">
      <c r="A1367" s="3" t="s">
        <v>1519</v>
      </c>
      <c r="B1367" s="3" t="s">
        <v>4880</v>
      </c>
      <c r="C1367" s="6">
        <v>3.7690800000000002</v>
      </c>
      <c r="D1367" s="7">
        <f>+SUMIF('Stock Detailed'!C:C,Consolidate!A1367,'Stock Detailed'!E:E)</f>
        <v>0</v>
      </c>
      <c r="E1367" s="8">
        <f t="shared" si="21"/>
        <v>0</v>
      </c>
    </row>
    <row r="1368" spans="1:5" hidden="1" x14ac:dyDescent="0.25">
      <c r="A1368" s="3" t="s">
        <v>1521</v>
      </c>
      <c r="B1368" s="3" t="s">
        <v>1522</v>
      </c>
      <c r="C1368" s="6">
        <v>2.5001600000000002</v>
      </c>
      <c r="D1368" s="7">
        <f>+SUMIF('Stock Detailed'!C:C,Consolidate!A1368,'Stock Detailed'!E:E)</f>
        <v>0</v>
      </c>
      <c r="E1368" s="8">
        <f t="shared" si="21"/>
        <v>0</v>
      </c>
    </row>
    <row r="1369" spans="1:5" hidden="1" x14ac:dyDescent="0.25">
      <c r="A1369" s="3" t="s">
        <v>1523</v>
      </c>
      <c r="B1369" s="3" t="s">
        <v>4881</v>
      </c>
      <c r="C1369" s="6">
        <v>32.068629999999999</v>
      </c>
      <c r="D1369" s="7">
        <f>+SUMIF('Stock Detailed'!C:C,Consolidate!A1369,'Stock Detailed'!E:E)</f>
        <v>0</v>
      </c>
      <c r="E1369" s="8">
        <f t="shared" si="21"/>
        <v>0</v>
      </c>
    </row>
    <row r="1370" spans="1:5" hidden="1" x14ac:dyDescent="0.25">
      <c r="A1370" s="3" t="s">
        <v>1524</v>
      </c>
      <c r="B1370" s="3" t="s">
        <v>4882</v>
      </c>
      <c r="C1370" s="6">
        <v>131.71350000000001</v>
      </c>
      <c r="D1370" s="7">
        <f>+SUMIF('Stock Detailed'!C:C,Consolidate!A1370,'Stock Detailed'!E:E)</f>
        <v>0</v>
      </c>
      <c r="E1370" s="8">
        <f t="shared" si="21"/>
        <v>0</v>
      </c>
    </row>
    <row r="1371" spans="1:5" hidden="1" x14ac:dyDescent="0.25">
      <c r="A1371" s="3" t="s">
        <v>1527</v>
      </c>
      <c r="B1371" s="3" t="s">
        <v>1528</v>
      </c>
      <c r="C1371" s="6">
        <v>354.37081999999998</v>
      </c>
      <c r="D1371" s="7">
        <f>+SUMIF('Stock Detailed'!C:C,Consolidate!A1371,'Stock Detailed'!E:E)</f>
        <v>0</v>
      </c>
      <c r="E1371" s="8">
        <f t="shared" si="21"/>
        <v>0</v>
      </c>
    </row>
    <row r="1372" spans="1:5" hidden="1" x14ac:dyDescent="0.25">
      <c r="A1372" s="3" t="s">
        <v>1536</v>
      </c>
      <c r="B1372" s="3" t="s">
        <v>4883</v>
      </c>
      <c r="C1372" s="6">
        <v>602.41481999999996</v>
      </c>
      <c r="D1372" s="7">
        <f>+SUMIF('Stock Detailed'!C:C,Consolidate!A1372,'Stock Detailed'!E:E)</f>
        <v>0</v>
      </c>
      <c r="E1372" s="8">
        <f t="shared" si="21"/>
        <v>0</v>
      </c>
    </row>
    <row r="1373" spans="1:5" hidden="1" x14ac:dyDescent="0.25">
      <c r="A1373" s="3" t="s">
        <v>1537</v>
      </c>
      <c r="B1373" s="3" t="s">
        <v>1538</v>
      </c>
      <c r="C1373" s="6">
        <v>1206.1720700000001</v>
      </c>
      <c r="D1373" s="7">
        <f>+SUMIF('Stock Detailed'!C:C,Consolidate!A1373,'Stock Detailed'!E:E)</f>
        <v>0</v>
      </c>
      <c r="E1373" s="8">
        <f t="shared" si="21"/>
        <v>0</v>
      </c>
    </row>
    <row r="1374" spans="1:5" hidden="1" x14ac:dyDescent="0.25">
      <c r="A1374" s="3" t="s">
        <v>1539</v>
      </c>
      <c r="B1374" s="3" t="s">
        <v>4884</v>
      </c>
      <c r="C1374" s="6">
        <v>243.55932000000001</v>
      </c>
      <c r="D1374" s="7">
        <f>+SUMIF('Stock Detailed'!C:C,Consolidate!A1374,'Stock Detailed'!E:E)</f>
        <v>0</v>
      </c>
      <c r="E1374" s="8">
        <f t="shared" si="21"/>
        <v>0</v>
      </c>
    </row>
    <row r="1375" spans="1:5" hidden="1" x14ac:dyDescent="0.25">
      <c r="A1375" s="3" t="s">
        <v>1544</v>
      </c>
      <c r="B1375" s="3" t="s">
        <v>4885</v>
      </c>
      <c r="C1375" s="6">
        <v>16.035450000000001</v>
      </c>
      <c r="D1375" s="7">
        <f>+SUMIF('Stock Detailed'!C:C,Consolidate!A1375,'Stock Detailed'!E:E)</f>
        <v>0</v>
      </c>
      <c r="E1375" s="8">
        <f t="shared" si="21"/>
        <v>0</v>
      </c>
    </row>
    <row r="1376" spans="1:5" hidden="1" x14ac:dyDescent="0.25">
      <c r="A1376" s="3" t="s">
        <v>4886</v>
      </c>
      <c r="B1376" s="3" t="s">
        <v>4887</v>
      </c>
      <c r="C1376" s="6">
        <v>0</v>
      </c>
      <c r="D1376" s="7">
        <f>+SUMIF('Stock Detailed'!C:C,Consolidate!A1376,'Stock Detailed'!E:E)</f>
        <v>0</v>
      </c>
      <c r="E1376" s="8">
        <f t="shared" si="21"/>
        <v>0</v>
      </c>
    </row>
    <row r="1377" spans="1:5" hidden="1" x14ac:dyDescent="0.25">
      <c r="A1377" s="3" t="s">
        <v>1545</v>
      </c>
      <c r="B1377" s="3" t="s">
        <v>1546</v>
      </c>
      <c r="C1377" s="6">
        <v>1.8839999999999999E-2</v>
      </c>
      <c r="D1377" s="7">
        <f>+SUMIF('Stock Detailed'!C:C,Consolidate!A1377,'Stock Detailed'!E:E)</f>
        <v>0</v>
      </c>
      <c r="E1377" s="8">
        <f t="shared" si="21"/>
        <v>0</v>
      </c>
    </row>
    <row r="1378" spans="1:5" hidden="1" x14ac:dyDescent="0.25">
      <c r="A1378" s="3" t="s">
        <v>4888</v>
      </c>
      <c r="B1378" s="3" t="s">
        <v>4889</v>
      </c>
      <c r="C1378" s="6">
        <v>36.491459999999996</v>
      </c>
      <c r="D1378" s="7">
        <f>+SUMIF('Stock Detailed'!C:C,Consolidate!A1378,'Stock Detailed'!E:E)</f>
        <v>0</v>
      </c>
      <c r="E1378" s="8">
        <f t="shared" si="21"/>
        <v>0</v>
      </c>
    </row>
    <row r="1379" spans="1:5" hidden="1" x14ac:dyDescent="0.25">
      <c r="A1379" s="3" t="s">
        <v>1547</v>
      </c>
      <c r="B1379" s="3" t="s">
        <v>4890</v>
      </c>
      <c r="C1379" s="6">
        <v>19.658470000000001</v>
      </c>
      <c r="D1379" s="7">
        <f>+SUMIF('Stock Detailed'!C:C,Consolidate!A1379,'Stock Detailed'!E:E)</f>
        <v>0</v>
      </c>
      <c r="E1379" s="8">
        <f t="shared" si="21"/>
        <v>0</v>
      </c>
    </row>
    <row r="1380" spans="1:5" hidden="1" x14ac:dyDescent="0.25">
      <c r="A1380" s="3" t="s">
        <v>1548</v>
      </c>
      <c r="B1380" s="3" t="s">
        <v>4891</v>
      </c>
      <c r="C1380" s="6">
        <v>43.783709999999999</v>
      </c>
      <c r="D1380" s="7">
        <f>+SUMIF('Stock Detailed'!C:C,Consolidate!A1380,'Stock Detailed'!E:E)</f>
        <v>0</v>
      </c>
      <c r="E1380" s="8">
        <f t="shared" ref="E1380:E1443" si="22">+C1380*D1380</f>
        <v>0</v>
      </c>
    </row>
    <row r="1381" spans="1:5" hidden="1" x14ac:dyDescent="0.25">
      <c r="A1381" s="3" t="s">
        <v>4892</v>
      </c>
      <c r="B1381" s="3" t="s">
        <v>4893</v>
      </c>
      <c r="C1381" s="6">
        <v>10.19275</v>
      </c>
      <c r="D1381" s="7">
        <f>+SUMIF('Stock Detailed'!C:C,Consolidate!A1381,'Stock Detailed'!E:E)</f>
        <v>0</v>
      </c>
      <c r="E1381" s="8">
        <f t="shared" si="22"/>
        <v>0</v>
      </c>
    </row>
    <row r="1382" spans="1:5" hidden="1" x14ac:dyDescent="0.25">
      <c r="A1382" s="3" t="s">
        <v>1551</v>
      </c>
      <c r="B1382" s="3" t="s">
        <v>4894</v>
      </c>
      <c r="C1382" s="6">
        <v>5.1077399999999997</v>
      </c>
      <c r="D1382" s="7">
        <f>+SUMIF('Stock Detailed'!C:C,Consolidate!A1382,'Stock Detailed'!E:E)</f>
        <v>0</v>
      </c>
      <c r="E1382" s="8">
        <f t="shared" si="22"/>
        <v>0</v>
      </c>
    </row>
    <row r="1383" spans="1:5" hidden="1" x14ac:dyDescent="0.25">
      <c r="A1383" s="3" t="s">
        <v>4895</v>
      </c>
      <c r="B1383" s="3" t="s">
        <v>4896</v>
      </c>
      <c r="C1383" s="6">
        <v>6.45017</v>
      </c>
      <c r="D1383" s="7">
        <f>+SUMIF('Stock Detailed'!C:C,Consolidate!A1383,'Stock Detailed'!E:E)</f>
        <v>0</v>
      </c>
      <c r="E1383" s="8">
        <f t="shared" si="22"/>
        <v>0</v>
      </c>
    </row>
    <row r="1384" spans="1:5" hidden="1" x14ac:dyDescent="0.25">
      <c r="A1384" s="3" t="s">
        <v>4897</v>
      </c>
      <c r="B1384" s="3" t="s">
        <v>4898</v>
      </c>
      <c r="C1384" s="6">
        <v>31.968499999999999</v>
      </c>
      <c r="D1384" s="7">
        <f>+SUMIF('Stock Detailed'!C:C,Consolidate!A1384,'Stock Detailed'!E:E)</f>
        <v>0</v>
      </c>
      <c r="E1384" s="8">
        <f t="shared" si="22"/>
        <v>0</v>
      </c>
    </row>
    <row r="1385" spans="1:5" hidden="1" x14ac:dyDescent="0.25">
      <c r="A1385" s="3" t="s">
        <v>1562</v>
      </c>
      <c r="B1385" s="3" t="s">
        <v>1563</v>
      </c>
      <c r="C1385" s="6">
        <v>17.396989999999999</v>
      </c>
      <c r="D1385" s="7">
        <f>+SUMIF('Stock Detailed'!C:C,Consolidate!A1385,'Stock Detailed'!E:E)</f>
        <v>0</v>
      </c>
      <c r="E1385" s="8">
        <f t="shared" si="22"/>
        <v>0</v>
      </c>
    </row>
    <row r="1386" spans="1:5" hidden="1" x14ac:dyDescent="0.25">
      <c r="A1386" s="3" t="s">
        <v>4899</v>
      </c>
      <c r="B1386" s="3" t="s">
        <v>4900</v>
      </c>
      <c r="C1386" s="6">
        <v>18.87933</v>
      </c>
      <c r="D1386" s="7">
        <f>+SUMIF('Stock Detailed'!C:C,Consolidate!A1386,'Stock Detailed'!E:E)</f>
        <v>0</v>
      </c>
      <c r="E1386" s="8">
        <f t="shared" si="22"/>
        <v>0</v>
      </c>
    </row>
    <row r="1387" spans="1:5" hidden="1" x14ac:dyDescent="0.25">
      <c r="A1387" s="3" t="s">
        <v>1575</v>
      </c>
      <c r="B1387" s="3" t="s">
        <v>4901</v>
      </c>
      <c r="C1387" s="6">
        <v>10.852410000000001</v>
      </c>
      <c r="D1387" s="7">
        <f>+SUMIF('Stock Detailed'!C:C,Consolidate!A1387,'Stock Detailed'!E:E)</f>
        <v>0</v>
      </c>
      <c r="E1387" s="8">
        <f t="shared" si="22"/>
        <v>0</v>
      </c>
    </row>
    <row r="1388" spans="1:5" hidden="1" x14ac:dyDescent="0.25">
      <c r="A1388" s="3" t="s">
        <v>1577</v>
      </c>
      <c r="B1388" s="3" t="s">
        <v>4902</v>
      </c>
      <c r="C1388" s="6">
        <v>4.2408799999999998</v>
      </c>
      <c r="D1388" s="7">
        <f>+SUMIF('Stock Detailed'!C:C,Consolidate!A1388,'Stock Detailed'!E:E)</f>
        <v>0</v>
      </c>
      <c r="E1388" s="8">
        <f t="shared" si="22"/>
        <v>0</v>
      </c>
    </row>
    <row r="1389" spans="1:5" hidden="1" x14ac:dyDescent="0.25">
      <c r="A1389" s="3" t="s">
        <v>1579</v>
      </c>
      <c r="B1389" s="3" t="s">
        <v>4903</v>
      </c>
      <c r="C1389" s="6">
        <v>12.47602</v>
      </c>
      <c r="D1389" s="7">
        <f>+SUMIF('Stock Detailed'!C:C,Consolidate!A1389,'Stock Detailed'!E:E)</f>
        <v>0</v>
      </c>
      <c r="E1389" s="8">
        <f t="shared" si="22"/>
        <v>0</v>
      </c>
    </row>
    <row r="1390" spans="1:5" hidden="1" x14ac:dyDescent="0.25">
      <c r="A1390" s="3" t="s">
        <v>1580</v>
      </c>
      <c r="B1390" s="3" t="s">
        <v>1581</v>
      </c>
      <c r="C1390" s="6">
        <v>40.573540000000001</v>
      </c>
      <c r="D1390" s="7">
        <f>+SUMIF('Stock Detailed'!C:C,Consolidate!A1390,'Stock Detailed'!E:E)</f>
        <v>0</v>
      </c>
      <c r="E1390" s="8">
        <f t="shared" si="22"/>
        <v>0</v>
      </c>
    </row>
    <row r="1391" spans="1:5" hidden="1" x14ac:dyDescent="0.25">
      <c r="A1391" s="3" t="s">
        <v>1582</v>
      </c>
      <c r="B1391" s="3" t="s">
        <v>4904</v>
      </c>
      <c r="C1391" s="6">
        <v>203.88380000000001</v>
      </c>
      <c r="D1391" s="7">
        <f>+SUMIF('Stock Detailed'!C:C,Consolidate!A1391,'Stock Detailed'!E:E)</f>
        <v>0</v>
      </c>
      <c r="E1391" s="8">
        <f t="shared" si="22"/>
        <v>0</v>
      </c>
    </row>
    <row r="1392" spans="1:5" hidden="1" x14ac:dyDescent="0.25">
      <c r="A1392" s="3" t="s">
        <v>1583</v>
      </c>
      <c r="B1392" s="3" t="s">
        <v>4905</v>
      </c>
      <c r="C1392" s="6">
        <v>534.79656999999997</v>
      </c>
      <c r="D1392" s="7">
        <f>+SUMIF('Stock Detailed'!C:C,Consolidate!A1392,'Stock Detailed'!E:E)</f>
        <v>0</v>
      </c>
      <c r="E1392" s="8">
        <f t="shared" si="22"/>
        <v>0</v>
      </c>
    </row>
    <row r="1393" spans="1:5" hidden="1" x14ac:dyDescent="0.25">
      <c r="A1393" s="3" t="s">
        <v>1593</v>
      </c>
      <c r="B1393" s="3" t="s">
        <v>4906</v>
      </c>
      <c r="C1393" s="6">
        <v>963.26631999999995</v>
      </c>
      <c r="D1393" s="7">
        <f>+SUMIF('Stock Detailed'!C:C,Consolidate!A1393,'Stock Detailed'!E:E)</f>
        <v>0</v>
      </c>
      <c r="E1393" s="8">
        <f t="shared" si="22"/>
        <v>0</v>
      </c>
    </row>
    <row r="1394" spans="1:5" hidden="1" x14ac:dyDescent="0.25">
      <c r="A1394" s="3" t="s">
        <v>4907</v>
      </c>
      <c r="B1394" s="3" t="s">
        <v>4908</v>
      </c>
      <c r="C1394" s="6">
        <v>964.60874999999999</v>
      </c>
      <c r="D1394" s="7">
        <f>+SUMIF('Stock Detailed'!C:C,Consolidate!A1394,'Stock Detailed'!E:E)</f>
        <v>0</v>
      </c>
      <c r="E1394" s="8">
        <f t="shared" si="22"/>
        <v>0</v>
      </c>
    </row>
    <row r="1395" spans="1:5" hidden="1" x14ac:dyDescent="0.25">
      <c r="A1395" s="3" t="s">
        <v>1599</v>
      </c>
      <c r="B1395" s="3" t="s">
        <v>4909</v>
      </c>
      <c r="C1395" s="6">
        <v>26.171579999999999</v>
      </c>
      <c r="D1395" s="7">
        <f>+SUMIF('Stock Detailed'!C:C,Consolidate!A1395,'Stock Detailed'!E:E)</f>
        <v>0</v>
      </c>
      <c r="E1395" s="8">
        <f t="shared" si="22"/>
        <v>0</v>
      </c>
    </row>
    <row r="1396" spans="1:5" hidden="1" x14ac:dyDescent="0.25">
      <c r="A1396" s="3" t="s">
        <v>1600</v>
      </c>
      <c r="B1396" s="3" t="s">
        <v>4910</v>
      </c>
      <c r="C1396" s="6">
        <v>5.0277399999999997</v>
      </c>
      <c r="D1396" s="7">
        <f>+SUMIF('Stock Detailed'!C:C,Consolidate!A1396,'Stock Detailed'!E:E)</f>
        <v>0</v>
      </c>
      <c r="E1396" s="8">
        <f t="shared" si="22"/>
        <v>0</v>
      </c>
    </row>
    <row r="1397" spans="1:5" hidden="1" x14ac:dyDescent="0.25">
      <c r="A1397" s="3" t="s">
        <v>1601</v>
      </c>
      <c r="B1397" s="3" t="s">
        <v>1602</v>
      </c>
      <c r="C1397" s="6">
        <v>9.4103200000000005</v>
      </c>
      <c r="D1397" s="7">
        <f>+SUMIF('Stock Detailed'!C:C,Consolidate!A1397,'Stock Detailed'!E:E)</f>
        <v>0</v>
      </c>
      <c r="E1397" s="8">
        <f t="shared" si="22"/>
        <v>0</v>
      </c>
    </row>
    <row r="1398" spans="1:5" hidden="1" x14ac:dyDescent="0.25">
      <c r="A1398" s="3" t="s">
        <v>1603</v>
      </c>
      <c r="B1398" s="3" t="s">
        <v>4911</v>
      </c>
      <c r="C1398" s="6">
        <v>17.27488</v>
      </c>
      <c r="D1398" s="7">
        <f>+SUMIF('Stock Detailed'!C:C,Consolidate!A1398,'Stock Detailed'!E:E)</f>
        <v>0</v>
      </c>
      <c r="E1398" s="8">
        <f t="shared" si="22"/>
        <v>0</v>
      </c>
    </row>
    <row r="1399" spans="1:5" hidden="1" x14ac:dyDescent="0.25">
      <c r="A1399" s="3" t="s">
        <v>1604</v>
      </c>
      <c r="B1399" s="3" t="s">
        <v>4912</v>
      </c>
      <c r="C1399" s="6">
        <v>1.63595</v>
      </c>
      <c r="D1399" s="7">
        <f>+SUMIF('Stock Detailed'!C:C,Consolidate!A1399,'Stock Detailed'!E:E)</f>
        <v>0</v>
      </c>
      <c r="E1399" s="8">
        <f t="shared" si="22"/>
        <v>0</v>
      </c>
    </row>
    <row r="1400" spans="1:5" hidden="1" x14ac:dyDescent="0.25">
      <c r="A1400" s="3" t="s">
        <v>4913</v>
      </c>
      <c r="B1400" s="3" t="s">
        <v>4914</v>
      </c>
      <c r="C1400" s="6">
        <v>6.3701699999999999</v>
      </c>
      <c r="D1400" s="7">
        <f>+SUMIF('Stock Detailed'!C:C,Consolidate!A1400,'Stock Detailed'!E:E)</f>
        <v>0</v>
      </c>
      <c r="E1400" s="8">
        <f t="shared" si="22"/>
        <v>0</v>
      </c>
    </row>
    <row r="1401" spans="1:5" hidden="1" x14ac:dyDescent="0.25">
      <c r="A1401" s="3" t="s">
        <v>1613</v>
      </c>
      <c r="B1401" s="3" t="s">
        <v>4915</v>
      </c>
      <c r="C1401" s="6">
        <v>7.29948</v>
      </c>
      <c r="D1401" s="7">
        <f>+SUMIF('Stock Detailed'!C:C,Consolidate!A1401,'Stock Detailed'!E:E)</f>
        <v>0</v>
      </c>
      <c r="E1401" s="8">
        <f t="shared" si="22"/>
        <v>0</v>
      </c>
    </row>
    <row r="1402" spans="1:5" hidden="1" x14ac:dyDescent="0.25">
      <c r="A1402" s="3" t="s">
        <v>1614</v>
      </c>
      <c r="B1402" s="3" t="s">
        <v>4916</v>
      </c>
      <c r="C1402" s="6">
        <v>14.037739999999999</v>
      </c>
      <c r="D1402" s="7">
        <f>+SUMIF('Stock Detailed'!C:C,Consolidate!A1402,'Stock Detailed'!E:E)</f>
        <v>0</v>
      </c>
      <c r="E1402" s="8">
        <f t="shared" si="22"/>
        <v>0</v>
      </c>
    </row>
    <row r="1403" spans="1:5" hidden="1" x14ac:dyDescent="0.25">
      <c r="A1403" s="3" t="s">
        <v>1615</v>
      </c>
      <c r="B1403" s="3" t="s">
        <v>4917</v>
      </c>
      <c r="C1403" s="6">
        <v>3.4379499999999998</v>
      </c>
      <c r="D1403" s="7">
        <f>+SUMIF('Stock Detailed'!C:C,Consolidate!A1403,'Stock Detailed'!E:E)</f>
        <v>0</v>
      </c>
      <c r="E1403" s="8">
        <f t="shared" si="22"/>
        <v>0</v>
      </c>
    </row>
    <row r="1404" spans="1:5" hidden="1" x14ac:dyDescent="0.25">
      <c r="A1404" s="3" t="s">
        <v>1616</v>
      </c>
      <c r="B1404" s="3" t="s">
        <v>4918</v>
      </c>
      <c r="C1404" s="6">
        <v>267.59050000000002</v>
      </c>
      <c r="D1404" s="7">
        <f>+SUMIF('Stock Detailed'!C:C,Consolidate!A1404,'Stock Detailed'!E:E)</f>
        <v>0</v>
      </c>
      <c r="E1404" s="8">
        <f t="shared" si="22"/>
        <v>0</v>
      </c>
    </row>
    <row r="1405" spans="1:5" hidden="1" x14ac:dyDescent="0.25">
      <c r="A1405" s="3" t="s">
        <v>1626</v>
      </c>
      <c r="B1405" s="3" t="s">
        <v>4919</v>
      </c>
      <c r="C1405" s="6">
        <v>1.5</v>
      </c>
      <c r="D1405" s="7">
        <f>+SUMIF('Stock Detailed'!C:C,Consolidate!A1405,'Stock Detailed'!E:E)</f>
        <v>0</v>
      </c>
      <c r="E1405" s="8">
        <f t="shared" si="22"/>
        <v>0</v>
      </c>
    </row>
    <row r="1406" spans="1:5" hidden="1" x14ac:dyDescent="0.25">
      <c r="A1406" s="3" t="s">
        <v>1627</v>
      </c>
      <c r="B1406" s="3" t="s">
        <v>1628</v>
      </c>
      <c r="C1406" s="6">
        <v>1479.63293</v>
      </c>
      <c r="D1406" s="7">
        <f>+SUMIF('Stock Detailed'!C:C,Consolidate!A1406,'Stock Detailed'!E:E)</f>
        <v>0</v>
      </c>
      <c r="E1406" s="8">
        <f t="shared" si="22"/>
        <v>0</v>
      </c>
    </row>
    <row r="1407" spans="1:5" hidden="1" x14ac:dyDescent="0.25">
      <c r="A1407" s="3" t="s">
        <v>1629</v>
      </c>
      <c r="B1407" s="3" t="s">
        <v>1630</v>
      </c>
      <c r="C1407" s="6">
        <v>1.5</v>
      </c>
      <c r="D1407" s="7">
        <f>+SUMIF('Stock Detailed'!C:C,Consolidate!A1407,'Stock Detailed'!E:E)</f>
        <v>0</v>
      </c>
      <c r="E1407" s="8">
        <f t="shared" si="22"/>
        <v>0</v>
      </c>
    </row>
    <row r="1408" spans="1:5" hidden="1" x14ac:dyDescent="0.25">
      <c r="A1408" s="3" t="s">
        <v>1631</v>
      </c>
      <c r="B1408" s="3" t="s">
        <v>1632</v>
      </c>
      <c r="C1408" s="6">
        <v>10.438420000000001</v>
      </c>
      <c r="D1408" s="7">
        <f>+SUMIF('Stock Detailed'!C:C,Consolidate!A1408,'Stock Detailed'!E:E)</f>
        <v>0</v>
      </c>
      <c r="E1408" s="8">
        <f t="shared" si="22"/>
        <v>0</v>
      </c>
    </row>
    <row r="1409" spans="1:5" hidden="1" x14ac:dyDescent="0.25">
      <c r="A1409" s="3" t="s">
        <v>4920</v>
      </c>
      <c r="B1409" s="3" t="s">
        <v>4921</v>
      </c>
      <c r="C1409" s="6">
        <v>106.97902999999999</v>
      </c>
      <c r="D1409" s="7">
        <f>+SUMIF('Stock Detailed'!C:C,Consolidate!A1409,'Stock Detailed'!E:E)</f>
        <v>0</v>
      </c>
      <c r="E1409" s="8">
        <f t="shared" si="22"/>
        <v>0</v>
      </c>
    </row>
    <row r="1410" spans="1:5" hidden="1" x14ac:dyDescent="0.25">
      <c r="A1410" s="3" t="s">
        <v>4922</v>
      </c>
      <c r="B1410" s="3" t="s">
        <v>4923</v>
      </c>
      <c r="C1410" s="6">
        <v>18.77027</v>
      </c>
      <c r="D1410" s="7">
        <f>+SUMIF('Stock Detailed'!C:C,Consolidate!A1410,'Stock Detailed'!E:E)</f>
        <v>0</v>
      </c>
      <c r="E1410" s="8">
        <f t="shared" si="22"/>
        <v>0</v>
      </c>
    </row>
    <row r="1411" spans="1:5" hidden="1" x14ac:dyDescent="0.25">
      <c r="A1411" s="3" t="s">
        <v>4924</v>
      </c>
      <c r="B1411" s="3" t="s">
        <v>4925</v>
      </c>
      <c r="C1411" s="6">
        <v>17.27027</v>
      </c>
      <c r="D1411" s="7">
        <f>+SUMIF('Stock Detailed'!C:C,Consolidate!A1411,'Stock Detailed'!E:E)</f>
        <v>0</v>
      </c>
      <c r="E1411" s="8">
        <f t="shared" si="22"/>
        <v>0</v>
      </c>
    </row>
    <row r="1412" spans="1:5" hidden="1" x14ac:dyDescent="0.25">
      <c r="A1412" s="3" t="s">
        <v>4926</v>
      </c>
      <c r="B1412" s="3" t="s">
        <v>4927</v>
      </c>
      <c r="C1412" s="6">
        <v>36.6646</v>
      </c>
      <c r="D1412" s="7">
        <f>+SUMIF('Stock Detailed'!C:C,Consolidate!A1412,'Stock Detailed'!E:E)</f>
        <v>0</v>
      </c>
      <c r="E1412" s="8">
        <f t="shared" si="22"/>
        <v>0</v>
      </c>
    </row>
    <row r="1413" spans="1:5" hidden="1" x14ac:dyDescent="0.25">
      <c r="A1413" s="3" t="s">
        <v>1635</v>
      </c>
      <c r="B1413" s="3" t="s">
        <v>4928</v>
      </c>
      <c r="C1413" s="6">
        <v>19.745049999999999</v>
      </c>
      <c r="D1413" s="7">
        <f>+SUMIF('Stock Detailed'!C:C,Consolidate!A1413,'Stock Detailed'!E:E)</f>
        <v>0</v>
      </c>
      <c r="E1413" s="8">
        <f t="shared" si="22"/>
        <v>0</v>
      </c>
    </row>
    <row r="1414" spans="1:5" hidden="1" x14ac:dyDescent="0.25">
      <c r="A1414" s="3" t="s">
        <v>4929</v>
      </c>
      <c r="B1414" s="3" t="s">
        <v>4930</v>
      </c>
      <c r="C1414" s="6">
        <v>16.33567</v>
      </c>
      <c r="D1414" s="7">
        <f>+SUMIF('Stock Detailed'!C:C,Consolidate!A1414,'Stock Detailed'!E:E)</f>
        <v>0</v>
      </c>
      <c r="E1414" s="8">
        <f t="shared" si="22"/>
        <v>0</v>
      </c>
    </row>
    <row r="1415" spans="1:5" hidden="1" x14ac:dyDescent="0.25">
      <c r="A1415" s="3" t="s">
        <v>1638</v>
      </c>
      <c r="B1415" s="3" t="s">
        <v>4931</v>
      </c>
      <c r="C1415" s="6">
        <v>1.5</v>
      </c>
      <c r="D1415" s="7">
        <f>+SUMIF('Stock Detailed'!C:C,Consolidate!A1415,'Stock Detailed'!E:E)</f>
        <v>0</v>
      </c>
      <c r="E1415" s="8">
        <f t="shared" si="22"/>
        <v>0</v>
      </c>
    </row>
    <row r="1416" spans="1:5" hidden="1" x14ac:dyDescent="0.25">
      <c r="A1416" s="3" t="s">
        <v>1639</v>
      </c>
      <c r="B1416" s="3" t="s">
        <v>1640</v>
      </c>
      <c r="C1416" s="6">
        <v>563.15575000000001</v>
      </c>
      <c r="D1416" s="7">
        <f>+SUMIF('Stock Detailed'!C:C,Consolidate!A1416,'Stock Detailed'!E:E)</f>
        <v>0</v>
      </c>
      <c r="E1416" s="8">
        <f t="shared" si="22"/>
        <v>0</v>
      </c>
    </row>
    <row r="1417" spans="1:5" hidden="1" x14ac:dyDescent="0.25">
      <c r="A1417" s="3" t="s">
        <v>4932</v>
      </c>
      <c r="B1417" s="3" t="s">
        <v>4933</v>
      </c>
      <c r="C1417" s="6">
        <v>12.657209999999999</v>
      </c>
      <c r="D1417" s="7">
        <f>+SUMIF('Stock Detailed'!C:C,Consolidate!A1417,'Stock Detailed'!E:E)</f>
        <v>0</v>
      </c>
      <c r="E1417" s="8">
        <f t="shared" si="22"/>
        <v>0</v>
      </c>
    </row>
    <row r="1418" spans="1:5" hidden="1" x14ac:dyDescent="0.25">
      <c r="A1418" s="3" t="s">
        <v>1641</v>
      </c>
      <c r="B1418" s="3" t="s">
        <v>4934</v>
      </c>
      <c r="C1418" s="6">
        <v>379.24356999999998</v>
      </c>
      <c r="D1418" s="7">
        <f>+SUMIF('Stock Detailed'!C:C,Consolidate!A1418,'Stock Detailed'!E:E)</f>
        <v>0</v>
      </c>
      <c r="E1418" s="8">
        <f t="shared" si="22"/>
        <v>0</v>
      </c>
    </row>
    <row r="1419" spans="1:5" hidden="1" x14ac:dyDescent="0.25">
      <c r="A1419" s="3" t="s">
        <v>1642</v>
      </c>
      <c r="B1419" s="3" t="s">
        <v>4935</v>
      </c>
      <c r="C1419" s="6">
        <v>652.16031999999996</v>
      </c>
      <c r="D1419" s="7">
        <f>+SUMIF('Stock Detailed'!C:C,Consolidate!A1419,'Stock Detailed'!E:E)</f>
        <v>0</v>
      </c>
      <c r="E1419" s="8">
        <f t="shared" si="22"/>
        <v>0</v>
      </c>
    </row>
    <row r="1420" spans="1:5" hidden="1" x14ac:dyDescent="0.25">
      <c r="A1420" s="3" t="s">
        <v>1643</v>
      </c>
      <c r="B1420" s="3" t="s">
        <v>4936</v>
      </c>
      <c r="C1420" s="6">
        <v>19.949459999999998</v>
      </c>
      <c r="D1420" s="7">
        <f>+SUMIF('Stock Detailed'!C:C,Consolidate!A1420,'Stock Detailed'!E:E)</f>
        <v>0</v>
      </c>
      <c r="E1420" s="8">
        <f t="shared" si="22"/>
        <v>0</v>
      </c>
    </row>
    <row r="1421" spans="1:5" hidden="1" x14ac:dyDescent="0.25">
      <c r="A1421" s="3" t="s">
        <v>4937</v>
      </c>
      <c r="B1421" s="3" t="s">
        <v>4938</v>
      </c>
      <c r="C1421" s="6">
        <v>15.391629999999999</v>
      </c>
      <c r="D1421" s="7">
        <f>+SUMIF('Stock Detailed'!C:C,Consolidate!A1421,'Stock Detailed'!E:E)</f>
        <v>0</v>
      </c>
      <c r="E1421" s="8">
        <f t="shared" si="22"/>
        <v>0</v>
      </c>
    </row>
    <row r="1422" spans="1:5" hidden="1" x14ac:dyDescent="0.25">
      <c r="A1422" s="3" t="s">
        <v>1644</v>
      </c>
      <c r="B1422" s="3" t="s">
        <v>4939</v>
      </c>
      <c r="C1422" s="6">
        <v>788.88131999999996</v>
      </c>
      <c r="D1422" s="7">
        <f>+SUMIF('Stock Detailed'!C:C,Consolidate!A1422,'Stock Detailed'!E:E)</f>
        <v>0</v>
      </c>
      <c r="E1422" s="8">
        <f t="shared" si="22"/>
        <v>0</v>
      </c>
    </row>
    <row r="1423" spans="1:5" hidden="1" x14ac:dyDescent="0.25">
      <c r="A1423" s="3" t="s">
        <v>4940</v>
      </c>
      <c r="B1423" s="3" t="s">
        <v>4941</v>
      </c>
      <c r="C1423" s="6">
        <v>1.5</v>
      </c>
      <c r="D1423" s="7">
        <f>+SUMIF('Stock Detailed'!C:C,Consolidate!A1423,'Stock Detailed'!E:E)</f>
        <v>0</v>
      </c>
      <c r="E1423" s="8">
        <f t="shared" si="22"/>
        <v>0</v>
      </c>
    </row>
    <row r="1424" spans="1:5" hidden="1" x14ac:dyDescent="0.25">
      <c r="A1424" s="3" t="s">
        <v>4942</v>
      </c>
      <c r="B1424" s="3" t="s">
        <v>4943</v>
      </c>
      <c r="C1424" s="6">
        <v>19.20975</v>
      </c>
      <c r="D1424" s="7">
        <f>+SUMIF('Stock Detailed'!C:C,Consolidate!A1424,'Stock Detailed'!E:E)</f>
        <v>0</v>
      </c>
      <c r="E1424" s="8">
        <f t="shared" si="22"/>
        <v>0</v>
      </c>
    </row>
    <row r="1425" spans="1:5" hidden="1" x14ac:dyDescent="0.25">
      <c r="A1425" s="3" t="s">
        <v>4944</v>
      </c>
      <c r="B1425" s="3" t="s">
        <v>4945</v>
      </c>
      <c r="C1425" s="6">
        <v>25.59975</v>
      </c>
      <c r="D1425" s="7">
        <f>+SUMIF('Stock Detailed'!C:C,Consolidate!A1425,'Stock Detailed'!E:E)</f>
        <v>0</v>
      </c>
      <c r="E1425" s="8">
        <f t="shared" si="22"/>
        <v>0</v>
      </c>
    </row>
    <row r="1426" spans="1:5" hidden="1" x14ac:dyDescent="0.25">
      <c r="A1426" s="3" t="s">
        <v>4946</v>
      </c>
      <c r="B1426" s="3" t="s">
        <v>4947</v>
      </c>
      <c r="C1426" s="6">
        <v>242.51875000000001</v>
      </c>
      <c r="D1426" s="7">
        <f>+SUMIF('Stock Detailed'!C:C,Consolidate!A1426,'Stock Detailed'!E:E)</f>
        <v>0</v>
      </c>
      <c r="E1426" s="8">
        <f t="shared" si="22"/>
        <v>0</v>
      </c>
    </row>
    <row r="1427" spans="1:5" hidden="1" x14ac:dyDescent="0.25">
      <c r="A1427" s="3" t="s">
        <v>4948</v>
      </c>
      <c r="B1427" s="3" t="s">
        <v>4949</v>
      </c>
      <c r="C1427" s="6">
        <v>229.73875000000001</v>
      </c>
      <c r="D1427" s="7">
        <f>+SUMIF('Stock Detailed'!C:C,Consolidate!A1427,'Stock Detailed'!E:E)</f>
        <v>0</v>
      </c>
      <c r="E1427" s="8">
        <f t="shared" si="22"/>
        <v>0</v>
      </c>
    </row>
    <row r="1428" spans="1:5" hidden="1" x14ac:dyDescent="0.25">
      <c r="A1428" s="3" t="s">
        <v>4950</v>
      </c>
      <c r="B1428" s="3" t="s">
        <v>4951</v>
      </c>
      <c r="C1428" s="6">
        <v>21.375399999999999</v>
      </c>
      <c r="D1428" s="7">
        <f>+SUMIF('Stock Detailed'!C:C,Consolidate!A1428,'Stock Detailed'!E:E)</f>
        <v>0</v>
      </c>
      <c r="E1428" s="8">
        <f t="shared" si="22"/>
        <v>0</v>
      </c>
    </row>
    <row r="1429" spans="1:5" hidden="1" x14ac:dyDescent="0.25">
      <c r="A1429" s="3" t="s">
        <v>1653</v>
      </c>
      <c r="B1429" s="3" t="s">
        <v>4952</v>
      </c>
      <c r="C1429" s="6">
        <v>437.82132000000001</v>
      </c>
      <c r="D1429" s="7">
        <f>+SUMIF('Stock Detailed'!C:C,Consolidate!A1429,'Stock Detailed'!E:E)</f>
        <v>0</v>
      </c>
      <c r="E1429" s="8">
        <f t="shared" si="22"/>
        <v>0</v>
      </c>
    </row>
    <row r="1430" spans="1:5" hidden="1" x14ac:dyDescent="0.25">
      <c r="A1430" s="3" t="s">
        <v>4953</v>
      </c>
      <c r="B1430" s="3" t="s">
        <v>4954</v>
      </c>
      <c r="C1430" s="6">
        <v>35.404400000000003</v>
      </c>
      <c r="D1430" s="7">
        <f>+SUMIF('Stock Detailed'!C:C,Consolidate!A1430,'Stock Detailed'!E:E)</f>
        <v>0</v>
      </c>
      <c r="E1430" s="8">
        <f t="shared" si="22"/>
        <v>0</v>
      </c>
    </row>
    <row r="1431" spans="1:5" hidden="1" x14ac:dyDescent="0.25">
      <c r="A1431" s="3" t="s">
        <v>1666</v>
      </c>
      <c r="B1431" s="3" t="s">
        <v>1668</v>
      </c>
      <c r="C1431" s="6">
        <v>1.5</v>
      </c>
      <c r="D1431" s="7">
        <f>+SUMIF('Stock Detailed'!C:C,Consolidate!A1431,'Stock Detailed'!E:E)</f>
        <v>0</v>
      </c>
      <c r="E1431" s="8">
        <f t="shared" si="22"/>
        <v>0</v>
      </c>
    </row>
    <row r="1432" spans="1:5" hidden="1" x14ac:dyDescent="0.25">
      <c r="A1432" s="3" t="s">
        <v>1667</v>
      </c>
      <c r="B1432" s="3" t="s">
        <v>1668</v>
      </c>
      <c r="C1432" s="6">
        <v>1792.3622499999999</v>
      </c>
      <c r="D1432" s="7">
        <f>+SUMIF('Stock Detailed'!C:C,Consolidate!A1432,'Stock Detailed'!E:E)</f>
        <v>0</v>
      </c>
      <c r="E1432" s="8">
        <f t="shared" si="22"/>
        <v>0</v>
      </c>
    </row>
    <row r="1433" spans="1:5" hidden="1" x14ac:dyDescent="0.25">
      <c r="A1433" s="3" t="s">
        <v>4955</v>
      </c>
      <c r="B1433" s="3" t="s">
        <v>4956</v>
      </c>
      <c r="C1433" s="6">
        <v>24.025659999999998</v>
      </c>
      <c r="D1433" s="7">
        <f>+SUMIF('Stock Detailed'!C:C,Consolidate!A1433,'Stock Detailed'!E:E)</f>
        <v>0</v>
      </c>
      <c r="E1433" s="8">
        <f t="shared" si="22"/>
        <v>0</v>
      </c>
    </row>
    <row r="1434" spans="1:5" hidden="1" x14ac:dyDescent="0.25">
      <c r="A1434" s="3" t="s">
        <v>4957</v>
      </c>
      <c r="B1434" s="3" t="s">
        <v>4958</v>
      </c>
      <c r="C1434" s="6">
        <v>4.3180199999999997</v>
      </c>
      <c r="D1434" s="7">
        <f>+SUMIF('Stock Detailed'!C:C,Consolidate!A1434,'Stock Detailed'!E:E)</f>
        <v>0</v>
      </c>
      <c r="E1434" s="8">
        <f t="shared" si="22"/>
        <v>0</v>
      </c>
    </row>
    <row r="1435" spans="1:5" hidden="1" x14ac:dyDescent="0.25">
      <c r="A1435" s="3" t="s">
        <v>4959</v>
      </c>
      <c r="B1435" s="3" t="s">
        <v>4960</v>
      </c>
      <c r="C1435" s="6">
        <v>36.286619999999999</v>
      </c>
      <c r="D1435" s="7">
        <f>+SUMIF('Stock Detailed'!C:C,Consolidate!A1435,'Stock Detailed'!E:E)</f>
        <v>0</v>
      </c>
      <c r="E1435" s="8">
        <f t="shared" si="22"/>
        <v>0</v>
      </c>
    </row>
    <row r="1436" spans="1:5" hidden="1" x14ac:dyDescent="0.25">
      <c r="A1436" s="3" t="s">
        <v>4961</v>
      </c>
      <c r="B1436" s="3" t="s">
        <v>4962</v>
      </c>
      <c r="C1436" s="6">
        <v>33.365029999999997</v>
      </c>
      <c r="D1436" s="7">
        <f>+SUMIF('Stock Detailed'!C:C,Consolidate!A1436,'Stock Detailed'!E:E)</f>
        <v>0</v>
      </c>
      <c r="E1436" s="8">
        <f t="shared" si="22"/>
        <v>0</v>
      </c>
    </row>
    <row r="1437" spans="1:5" hidden="1" x14ac:dyDescent="0.25">
      <c r="A1437" s="3" t="s">
        <v>4963</v>
      </c>
      <c r="B1437" s="3" t="s">
        <v>4964</v>
      </c>
      <c r="C1437" s="6">
        <v>33.760260000000002</v>
      </c>
      <c r="D1437" s="7">
        <f>+SUMIF('Stock Detailed'!C:C,Consolidate!A1437,'Stock Detailed'!E:E)</f>
        <v>0</v>
      </c>
      <c r="E1437" s="8">
        <f t="shared" si="22"/>
        <v>0</v>
      </c>
    </row>
    <row r="1438" spans="1:5" hidden="1" x14ac:dyDescent="0.25">
      <c r="A1438" s="3" t="s">
        <v>4965</v>
      </c>
      <c r="B1438" s="3" t="s">
        <v>4966</v>
      </c>
      <c r="C1438" s="6">
        <v>18.89282</v>
      </c>
      <c r="D1438" s="7">
        <f>+SUMIF('Stock Detailed'!C:C,Consolidate!A1438,'Stock Detailed'!E:E)</f>
        <v>0</v>
      </c>
      <c r="E1438" s="8">
        <f t="shared" si="22"/>
        <v>0</v>
      </c>
    </row>
    <row r="1439" spans="1:5" hidden="1" x14ac:dyDescent="0.25">
      <c r="A1439" s="3" t="s">
        <v>4967</v>
      </c>
      <c r="B1439" s="3" t="s">
        <v>4968</v>
      </c>
      <c r="C1439" s="6">
        <v>19.140170000000001</v>
      </c>
      <c r="D1439" s="7">
        <f>+SUMIF('Stock Detailed'!C:C,Consolidate!A1439,'Stock Detailed'!E:E)</f>
        <v>0</v>
      </c>
      <c r="E1439" s="8">
        <f t="shared" si="22"/>
        <v>0</v>
      </c>
    </row>
    <row r="1440" spans="1:5" hidden="1" x14ac:dyDescent="0.25">
      <c r="A1440" s="3" t="s">
        <v>4969</v>
      </c>
      <c r="B1440" s="3" t="s">
        <v>4968</v>
      </c>
      <c r="C1440" s="6">
        <v>17.817979999999999</v>
      </c>
      <c r="D1440" s="7">
        <f>+SUMIF('Stock Detailed'!C:C,Consolidate!A1440,'Stock Detailed'!E:E)</f>
        <v>0</v>
      </c>
      <c r="E1440" s="8">
        <f t="shared" si="22"/>
        <v>0</v>
      </c>
    </row>
    <row r="1441" spans="1:5" hidden="1" x14ac:dyDescent="0.25">
      <c r="A1441" s="3" t="s">
        <v>4970</v>
      </c>
      <c r="B1441" s="3" t="s">
        <v>4971</v>
      </c>
      <c r="C1441" s="6">
        <v>1.5</v>
      </c>
      <c r="D1441" s="7">
        <f>+SUMIF('Stock Detailed'!C:C,Consolidate!A1441,'Stock Detailed'!E:E)</f>
        <v>0</v>
      </c>
      <c r="E1441" s="8">
        <f t="shared" si="22"/>
        <v>0</v>
      </c>
    </row>
    <row r="1442" spans="1:5" hidden="1" x14ac:dyDescent="0.25">
      <c r="A1442" s="3" t="s">
        <v>1678</v>
      </c>
      <c r="B1442" s="3" t="s">
        <v>1679</v>
      </c>
      <c r="C1442" s="6">
        <v>2.29691</v>
      </c>
      <c r="D1442" s="7">
        <f>+SUMIF('Stock Detailed'!C:C,Consolidate!A1442,'Stock Detailed'!E:E)</f>
        <v>0</v>
      </c>
      <c r="E1442" s="8">
        <f t="shared" si="22"/>
        <v>0</v>
      </c>
    </row>
    <row r="1443" spans="1:5" hidden="1" x14ac:dyDescent="0.25">
      <c r="A1443" s="3" t="s">
        <v>4972</v>
      </c>
      <c r="B1443" s="3" t="s">
        <v>4973</v>
      </c>
      <c r="C1443" s="6">
        <v>35.524239999999999</v>
      </c>
      <c r="D1443" s="7">
        <f>+SUMIF('Stock Detailed'!C:C,Consolidate!A1443,'Stock Detailed'!E:E)</f>
        <v>0</v>
      </c>
      <c r="E1443" s="8">
        <f t="shared" si="22"/>
        <v>0</v>
      </c>
    </row>
    <row r="1444" spans="1:5" hidden="1" x14ac:dyDescent="0.25">
      <c r="A1444" s="3" t="s">
        <v>4974</v>
      </c>
      <c r="B1444" s="3" t="s">
        <v>4975</v>
      </c>
      <c r="C1444" s="6">
        <v>32.059240000000003</v>
      </c>
      <c r="D1444" s="7">
        <f>+SUMIF('Stock Detailed'!C:C,Consolidate!A1444,'Stock Detailed'!E:E)</f>
        <v>0</v>
      </c>
      <c r="E1444" s="8">
        <f t="shared" ref="E1444:E1507" si="23">+C1444*D1444</f>
        <v>0</v>
      </c>
    </row>
    <row r="1445" spans="1:5" hidden="1" x14ac:dyDescent="0.25">
      <c r="A1445" s="3" t="s">
        <v>1683</v>
      </c>
      <c r="B1445" s="3" t="s">
        <v>4976</v>
      </c>
      <c r="C1445" s="6">
        <v>19.174859999999999</v>
      </c>
      <c r="D1445" s="7">
        <f>+SUMIF('Stock Detailed'!C:C,Consolidate!A1445,'Stock Detailed'!E:E)</f>
        <v>0</v>
      </c>
      <c r="E1445" s="8">
        <f t="shared" si="23"/>
        <v>0</v>
      </c>
    </row>
    <row r="1446" spans="1:5" hidden="1" x14ac:dyDescent="0.25">
      <c r="A1446" s="3" t="s">
        <v>1684</v>
      </c>
      <c r="B1446" s="3" t="s">
        <v>4977</v>
      </c>
      <c r="C1446" s="6">
        <v>186.73626999999999</v>
      </c>
      <c r="D1446" s="7">
        <f>+SUMIF('Stock Detailed'!C:C,Consolidate!A1446,'Stock Detailed'!E:E)</f>
        <v>0</v>
      </c>
      <c r="E1446" s="8">
        <f t="shared" si="23"/>
        <v>0</v>
      </c>
    </row>
    <row r="1447" spans="1:5" hidden="1" x14ac:dyDescent="0.25">
      <c r="A1447" s="3" t="s">
        <v>1685</v>
      </c>
      <c r="B1447" s="3" t="s">
        <v>4978</v>
      </c>
      <c r="C1447" s="6">
        <v>370.3329</v>
      </c>
      <c r="D1447" s="7">
        <f>+SUMIF('Stock Detailed'!C:C,Consolidate!A1447,'Stock Detailed'!E:E)</f>
        <v>0</v>
      </c>
      <c r="E1447" s="8">
        <f t="shared" si="23"/>
        <v>0</v>
      </c>
    </row>
    <row r="1448" spans="1:5" hidden="1" x14ac:dyDescent="0.25">
      <c r="A1448" s="3" t="s">
        <v>1698</v>
      </c>
      <c r="B1448" s="3" t="s">
        <v>1699</v>
      </c>
      <c r="C1448" s="6">
        <v>42.816490000000002</v>
      </c>
      <c r="D1448" s="7">
        <f>+SUMIF('Stock Detailed'!C:C,Consolidate!A1448,'Stock Detailed'!E:E)</f>
        <v>0</v>
      </c>
      <c r="E1448" s="8">
        <f t="shared" si="23"/>
        <v>0</v>
      </c>
    </row>
    <row r="1449" spans="1:5" hidden="1" x14ac:dyDescent="0.25">
      <c r="A1449" s="3" t="s">
        <v>4979</v>
      </c>
      <c r="B1449" s="3" t="s">
        <v>4980</v>
      </c>
      <c r="C1449" s="6">
        <v>40.78745</v>
      </c>
      <c r="D1449" s="7">
        <f>+SUMIF('Stock Detailed'!C:C,Consolidate!A1449,'Stock Detailed'!E:E)</f>
        <v>0</v>
      </c>
      <c r="E1449" s="8">
        <f t="shared" si="23"/>
        <v>0</v>
      </c>
    </row>
    <row r="1450" spans="1:5" hidden="1" x14ac:dyDescent="0.25">
      <c r="A1450" s="3" t="s">
        <v>1700</v>
      </c>
      <c r="B1450" s="3" t="s">
        <v>4981</v>
      </c>
      <c r="C1450" s="6">
        <v>21.806470000000001</v>
      </c>
      <c r="D1450" s="7">
        <f>+SUMIF('Stock Detailed'!C:C,Consolidate!A1450,'Stock Detailed'!E:E)</f>
        <v>0</v>
      </c>
      <c r="E1450" s="8">
        <f t="shared" si="23"/>
        <v>0</v>
      </c>
    </row>
    <row r="1451" spans="1:5" hidden="1" x14ac:dyDescent="0.25">
      <c r="A1451" s="3" t="s">
        <v>4982</v>
      </c>
      <c r="B1451" s="3" t="s">
        <v>4983</v>
      </c>
      <c r="C1451" s="6">
        <v>31.686450000000001</v>
      </c>
      <c r="D1451" s="7">
        <f>+SUMIF('Stock Detailed'!C:C,Consolidate!A1451,'Stock Detailed'!E:E)</f>
        <v>0</v>
      </c>
      <c r="E1451" s="8">
        <f t="shared" si="23"/>
        <v>0</v>
      </c>
    </row>
    <row r="1452" spans="1:5" hidden="1" x14ac:dyDescent="0.25">
      <c r="A1452" s="3" t="s">
        <v>1712</v>
      </c>
      <c r="B1452" s="3" t="s">
        <v>4984</v>
      </c>
      <c r="C1452" s="6">
        <v>17.255970000000001</v>
      </c>
      <c r="D1452" s="7">
        <f>+SUMIF('Stock Detailed'!C:C,Consolidate!A1452,'Stock Detailed'!E:E)</f>
        <v>0</v>
      </c>
      <c r="E1452" s="8">
        <f t="shared" si="23"/>
        <v>0</v>
      </c>
    </row>
    <row r="1453" spans="1:5" hidden="1" x14ac:dyDescent="0.25">
      <c r="A1453" s="3" t="s">
        <v>1713</v>
      </c>
      <c r="B1453" s="3" t="s">
        <v>4985</v>
      </c>
      <c r="C1453" s="6">
        <v>66.187780000000004</v>
      </c>
      <c r="D1453" s="7">
        <f>+SUMIF('Stock Detailed'!C:C,Consolidate!A1453,'Stock Detailed'!E:E)</f>
        <v>0</v>
      </c>
      <c r="E1453" s="8">
        <f t="shared" si="23"/>
        <v>0</v>
      </c>
    </row>
    <row r="1454" spans="1:5" hidden="1" x14ac:dyDescent="0.25">
      <c r="A1454" s="3" t="s">
        <v>1714</v>
      </c>
      <c r="B1454" s="3" t="s">
        <v>1715</v>
      </c>
      <c r="C1454" s="6">
        <v>4.0815999999999999</v>
      </c>
      <c r="D1454" s="7">
        <f>+SUMIF('Stock Detailed'!C:C,Consolidate!A1454,'Stock Detailed'!E:E)</f>
        <v>0</v>
      </c>
      <c r="E1454" s="8">
        <f t="shared" si="23"/>
        <v>0</v>
      </c>
    </row>
    <row r="1455" spans="1:5" hidden="1" x14ac:dyDescent="0.25">
      <c r="A1455" s="3" t="s">
        <v>4986</v>
      </c>
      <c r="B1455" s="3" t="s">
        <v>4987</v>
      </c>
      <c r="C1455" s="6">
        <v>22.825089999999999</v>
      </c>
      <c r="D1455" s="7">
        <f>+SUMIF('Stock Detailed'!C:C,Consolidate!A1455,'Stock Detailed'!E:E)</f>
        <v>0</v>
      </c>
      <c r="E1455" s="8">
        <f t="shared" si="23"/>
        <v>0</v>
      </c>
    </row>
    <row r="1456" spans="1:5" hidden="1" x14ac:dyDescent="0.25">
      <c r="A1456" s="3" t="s">
        <v>1727</v>
      </c>
      <c r="B1456" s="3" t="s">
        <v>4988</v>
      </c>
      <c r="C1456" s="6">
        <v>12.825290000000001</v>
      </c>
      <c r="D1456" s="7">
        <f>+SUMIF('Stock Detailed'!C:C,Consolidate!A1456,'Stock Detailed'!E:E)</f>
        <v>0</v>
      </c>
      <c r="E1456" s="8">
        <f t="shared" si="23"/>
        <v>0</v>
      </c>
    </row>
    <row r="1457" spans="1:5" hidden="1" x14ac:dyDescent="0.25">
      <c r="A1457" s="3" t="s">
        <v>1728</v>
      </c>
      <c r="B1457" s="3" t="s">
        <v>4989</v>
      </c>
      <c r="C1457" s="6">
        <v>3.1954600000000002</v>
      </c>
      <c r="D1457" s="7">
        <f>+SUMIF('Stock Detailed'!C:C,Consolidate!A1457,'Stock Detailed'!E:E)</f>
        <v>0</v>
      </c>
      <c r="E1457" s="8">
        <f t="shared" si="23"/>
        <v>0</v>
      </c>
    </row>
    <row r="1458" spans="1:5" hidden="1" x14ac:dyDescent="0.25">
      <c r="A1458" s="3" t="s">
        <v>4990</v>
      </c>
      <c r="B1458" s="3" t="s">
        <v>4991</v>
      </c>
      <c r="C1458" s="6">
        <v>16.50854</v>
      </c>
      <c r="D1458" s="7">
        <f>+SUMIF('Stock Detailed'!C:C,Consolidate!A1458,'Stock Detailed'!E:E)</f>
        <v>0</v>
      </c>
      <c r="E1458" s="8">
        <f t="shared" si="23"/>
        <v>0</v>
      </c>
    </row>
    <row r="1459" spans="1:5" hidden="1" x14ac:dyDescent="0.25">
      <c r="A1459" s="3" t="s">
        <v>1738</v>
      </c>
      <c r="B1459" s="3" t="s">
        <v>4992</v>
      </c>
      <c r="C1459" s="6">
        <v>9.6670099999999994</v>
      </c>
      <c r="D1459" s="7">
        <f>+SUMIF('Stock Detailed'!C:C,Consolidate!A1459,'Stock Detailed'!E:E)</f>
        <v>0</v>
      </c>
      <c r="E1459" s="8">
        <f t="shared" si="23"/>
        <v>0</v>
      </c>
    </row>
    <row r="1460" spans="1:5" hidden="1" x14ac:dyDescent="0.25">
      <c r="A1460" s="3" t="s">
        <v>4993</v>
      </c>
      <c r="B1460" s="3" t="s">
        <v>4994</v>
      </c>
      <c r="C1460" s="6">
        <v>24.01998</v>
      </c>
      <c r="D1460" s="7">
        <f>+SUMIF('Stock Detailed'!C:C,Consolidate!A1460,'Stock Detailed'!E:E)</f>
        <v>0</v>
      </c>
      <c r="E1460" s="8">
        <f t="shared" si="23"/>
        <v>0</v>
      </c>
    </row>
    <row r="1461" spans="1:5" hidden="1" x14ac:dyDescent="0.25">
      <c r="A1461" s="3" t="s">
        <v>1750</v>
      </c>
      <c r="B1461" s="3" t="s">
        <v>4995</v>
      </c>
      <c r="C1461" s="6">
        <v>13.46823</v>
      </c>
      <c r="D1461" s="7">
        <f>+SUMIF('Stock Detailed'!C:C,Consolidate!A1461,'Stock Detailed'!E:E)</f>
        <v>0</v>
      </c>
      <c r="E1461" s="8">
        <f t="shared" si="23"/>
        <v>0</v>
      </c>
    </row>
    <row r="1462" spans="1:5" hidden="1" x14ac:dyDescent="0.25">
      <c r="A1462" s="3" t="s">
        <v>1751</v>
      </c>
      <c r="B1462" s="3" t="s">
        <v>4996</v>
      </c>
      <c r="C1462" s="6">
        <v>26.090050000000002</v>
      </c>
      <c r="D1462" s="7">
        <f>+SUMIF('Stock Detailed'!C:C,Consolidate!A1462,'Stock Detailed'!E:E)</f>
        <v>0</v>
      </c>
      <c r="E1462" s="8">
        <f t="shared" si="23"/>
        <v>0</v>
      </c>
    </row>
    <row r="1463" spans="1:5" hidden="1" x14ac:dyDescent="0.25">
      <c r="A1463" s="3" t="s">
        <v>1752</v>
      </c>
      <c r="B1463" s="3" t="s">
        <v>4997</v>
      </c>
      <c r="C1463" s="6">
        <v>50.854840000000003</v>
      </c>
      <c r="D1463" s="7">
        <f>+SUMIF('Stock Detailed'!C:C,Consolidate!A1463,'Stock Detailed'!E:E)</f>
        <v>0</v>
      </c>
      <c r="E1463" s="8">
        <f t="shared" si="23"/>
        <v>0</v>
      </c>
    </row>
    <row r="1464" spans="1:5" hidden="1" x14ac:dyDescent="0.25">
      <c r="A1464" s="3" t="s">
        <v>1753</v>
      </c>
      <c r="B1464" s="3" t="s">
        <v>4998</v>
      </c>
      <c r="C1464" s="6">
        <v>3.1452</v>
      </c>
      <c r="D1464" s="7">
        <f>+SUMIF('Stock Detailed'!C:C,Consolidate!A1464,'Stock Detailed'!E:E)</f>
        <v>0</v>
      </c>
      <c r="E1464" s="8">
        <f t="shared" si="23"/>
        <v>0</v>
      </c>
    </row>
    <row r="1465" spans="1:5" hidden="1" x14ac:dyDescent="0.25">
      <c r="A1465" s="3" t="s">
        <v>1757</v>
      </c>
      <c r="B1465" s="3" t="s">
        <v>4999</v>
      </c>
      <c r="C1465" s="6">
        <v>129.21496999999999</v>
      </c>
      <c r="D1465" s="7">
        <f>+SUMIF('Stock Detailed'!C:C,Consolidate!A1465,'Stock Detailed'!E:E)</f>
        <v>0</v>
      </c>
      <c r="E1465" s="8">
        <f t="shared" si="23"/>
        <v>0</v>
      </c>
    </row>
    <row r="1466" spans="1:5" hidden="1" x14ac:dyDescent="0.25">
      <c r="A1466" s="3" t="s">
        <v>1758</v>
      </c>
      <c r="B1466" s="3" t="s">
        <v>5000</v>
      </c>
      <c r="C1466" s="6">
        <v>255.2903</v>
      </c>
      <c r="D1466" s="7">
        <f>+SUMIF('Stock Detailed'!C:C,Consolidate!A1466,'Stock Detailed'!E:E)</f>
        <v>0</v>
      </c>
      <c r="E1466" s="8">
        <f t="shared" si="23"/>
        <v>0</v>
      </c>
    </row>
    <row r="1467" spans="1:5" hidden="1" x14ac:dyDescent="0.25">
      <c r="A1467" s="3" t="s">
        <v>1759</v>
      </c>
      <c r="B1467" s="3" t="s">
        <v>5001</v>
      </c>
      <c r="C1467" s="6">
        <v>663.31281999999999</v>
      </c>
      <c r="D1467" s="7">
        <f>+SUMIF('Stock Detailed'!C:C,Consolidate!A1467,'Stock Detailed'!E:E)</f>
        <v>0</v>
      </c>
      <c r="E1467" s="8">
        <f t="shared" si="23"/>
        <v>0</v>
      </c>
    </row>
    <row r="1468" spans="1:5" hidden="1" x14ac:dyDescent="0.25">
      <c r="A1468" s="3" t="s">
        <v>1775</v>
      </c>
      <c r="B1468" s="3" t="s">
        <v>5002</v>
      </c>
      <c r="C1468" s="6">
        <v>1220.29882</v>
      </c>
      <c r="D1468" s="7">
        <f>+SUMIF('Stock Detailed'!C:C,Consolidate!A1468,'Stock Detailed'!E:E)</f>
        <v>0</v>
      </c>
      <c r="E1468" s="8">
        <f t="shared" si="23"/>
        <v>0</v>
      </c>
    </row>
    <row r="1469" spans="1:5" hidden="1" x14ac:dyDescent="0.25">
      <c r="A1469" s="3" t="s">
        <v>5003</v>
      </c>
      <c r="B1469" s="3" t="s">
        <v>5004</v>
      </c>
      <c r="C1469" s="6">
        <v>1221.6412499999999</v>
      </c>
      <c r="D1469" s="7">
        <f>+SUMIF('Stock Detailed'!C:C,Consolidate!A1469,'Stock Detailed'!E:E)</f>
        <v>0</v>
      </c>
      <c r="E1469" s="8">
        <f t="shared" si="23"/>
        <v>0</v>
      </c>
    </row>
    <row r="1470" spans="1:5" hidden="1" x14ac:dyDescent="0.25">
      <c r="A1470" s="3" t="s">
        <v>5005</v>
      </c>
      <c r="B1470" s="3" t="s">
        <v>5006</v>
      </c>
      <c r="C1470" s="6">
        <v>14.81066</v>
      </c>
      <c r="D1470" s="7">
        <f>+SUMIF('Stock Detailed'!C:C,Consolidate!A1470,'Stock Detailed'!E:E)</f>
        <v>0</v>
      </c>
      <c r="E1470" s="8">
        <f t="shared" si="23"/>
        <v>0</v>
      </c>
    </row>
    <row r="1471" spans="1:5" hidden="1" x14ac:dyDescent="0.25">
      <c r="A1471" s="3" t="s">
        <v>1778</v>
      </c>
      <c r="B1471" s="3" t="s">
        <v>5007</v>
      </c>
      <c r="C1471" s="6">
        <v>31.31223</v>
      </c>
      <c r="D1471" s="7">
        <f>+SUMIF('Stock Detailed'!C:C,Consolidate!A1471,'Stock Detailed'!E:E)</f>
        <v>0</v>
      </c>
      <c r="E1471" s="8">
        <f t="shared" si="23"/>
        <v>0</v>
      </c>
    </row>
    <row r="1472" spans="1:5" hidden="1" x14ac:dyDescent="0.25">
      <c r="A1472" s="3" t="s">
        <v>5008</v>
      </c>
      <c r="B1472" s="3" t="s">
        <v>5009</v>
      </c>
      <c r="C1472" s="6">
        <v>29.14085</v>
      </c>
      <c r="D1472" s="7">
        <f>+SUMIF('Stock Detailed'!C:C,Consolidate!A1472,'Stock Detailed'!E:E)</f>
        <v>0</v>
      </c>
      <c r="E1472" s="8">
        <f t="shared" si="23"/>
        <v>0</v>
      </c>
    </row>
    <row r="1473" spans="1:5" hidden="1" x14ac:dyDescent="0.25">
      <c r="A1473" s="3" t="s">
        <v>1779</v>
      </c>
      <c r="B1473" s="3" t="s">
        <v>5010</v>
      </c>
      <c r="C1473" s="6">
        <v>15.983169999999999</v>
      </c>
      <c r="D1473" s="7">
        <f>+SUMIF('Stock Detailed'!C:C,Consolidate!A1473,'Stock Detailed'!E:E)</f>
        <v>0</v>
      </c>
      <c r="E1473" s="8">
        <f t="shared" si="23"/>
        <v>0</v>
      </c>
    </row>
    <row r="1474" spans="1:5" hidden="1" x14ac:dyDescent="0.25">
      <c r="A1474" s="3" t="s">
        <v>1780</v>
      </c>
      <c r="B1474" s="3" t="s">
        <v>5011</v>
      </c>
      <c r="C1474" s="6">
        <v>61.096580000000003</v>
      </c>
      <c r="D1474" s="7">
        <f>+SUMIF('Stock Detailed'!C:C,Consolidate!A1474,'Stock Detailed'!E:E)</f>
        <v>0</v>
      </c>
      <c r="E1474" s="8">
        <f t="shared" si="23"/>
        <v>0</v>
      </c>
    </row>
    <row r="1475" spans="1:5" hidden="1" x14ac:dyDescent="0.25">
      <c r="A1475" s="3" t="s">
        <v>5012</v>
      </c>
      <c r="B1475" s="3" t="s">
        <v>5013</v>
      </c>
      <c r="C1475" s="6">
        <v>17.325600000000001</v>
      </c>
      <c r="D1475" s="7">
        <f>+SUMIF('Stock Detailed'!C:C,Consolidate!A1475,'Stock Detailed'!E:E)</f>
        <v>0</v>
      </c>
      <c r="E1475" s="8">
        <f t="shared" si="23"/>
        <v>0</v>
      </c>
    </row>
    <row r="1476" spans="1:5" hidden="1" x14ac:dyDescent="0.25">
      <c r="A1476" s="3" t="s">
        <v>5014</v>
      </c>
      <c r="B1476" s="3" t="s">
        <v>5015</v>
      </c>
      <c r="C1476" s="6">
        <v>28.118259999999999</v>
      </c>
      <c r="D1476" s="7">
        <f>+SUMIF('Stock Detailed'!C:C,Consolidate!A1476,'Stock Detailed'!E:E)</f>
        <v>0</v>
      </c>
      <c r="E1476" s="8">
        <f t="shared" si="23"/>
        <v>0</v>
      </c>
    </row>
    <row r="1477" spans="1:5" hidden="1" x14ac:dyDescent="0.25">
      <c r="A1477" s="3" t="s">
        <v>1799</v>
      </c>
      <c r="B1477" s="3" t="s">
        <v>5016</v>
      </c>
      <c r="C1477" s="6">
        <v>15.471880000000001</v>
      </c>
      <c r="D1477" s="7">
        <f>+SUMIF('Stock Detailed'!C:C,Consolidate!A1477,'Stock Detailed'!E:E)</f>
        <v>0</v>
      </c>
      <c r="E1477" s="8">
        <f t="shared" si="23"/>
        <v>0</v>
      </c>
    </row>
    <row r="1478" spans="1:5" hidden="1" x14ac:dyDescent="0.25">
      <c r="A1478" s="3" t="s">
        <v>1800</v>
      </c>
      <c r="B1478" s="3" t="s">
        <v>5017</v>
      </c>
      <c r="C1478" s="6">
        <v>59.051400000000001</v>
      </c>
      <c r="D1478" s="7">
        <f>+SUMIF('Stock Detailed'!C:C,Consolidate!A1478,'Stock Detailed'!E:E)</f>
        <v>0</v>
      </c>
      <c r="E1478" s="8">
        <f t="shared" si="23"/>
        <v>0</v>
      </c>
    </row>
    <row r="1479" spans="1:5" hidden="1" x14ac:dyDescent="0.25">
      <c r="A1479" s="3" t="s">
        <v>1801</v>
      </c>
      <c r="B1479" s="3" t="s">
        <v>5018</v>
      </c>
      <c r="C1479" s="6">
        <v>3.72478</v>
      </c>
      <c r="D1479" s="7">
        <f>+SUMIF('Stock Detailed'!C:C,Consolidate!A1479,'Stock Detailed'!E:E)</f>
        <v>0</v>
      </c>
      <c r="E1479" s="8">
        <f t="shared" si="23"/>
        <v>0</v>
      </c>
    </row>
    <row r="1480" spans="1:5" hidden="1" x14ac:dyDescent="0.25">
      <c r="A1480" s="3" t="s">
        <v>1817</v>
      </c>
      <c r="B1480" s="3" t="s">
        <v>1818</v>
      </c>
      <c r="C1480" s="6">
        <v>16.814309999999999</v>
      </c>
      <c r="D1480" s="7">
        <f>+SUMIF('Stock Detailed'!C:C,Consolidate!A1480,'Stock Detailed'!E:E)</f>
        <v>0</v>
      </c>
      <c r="E1480" s="8">
        <f t="shared" si="23"/>
        <v>0</v>
      </c>
    </row>
    <row r="1481" spans="1:5" hidden="1" x14ac:dyDescent="0.25">
      <c r="A1481" s="3" t="s">
        <v>1819</v>
      </c>
      <c r="B1481" s="3" t="s">
        <v>5019</v>
      </c>
      <c r="C1481" s="6">
        <v>35.410510000000002</v>
      </c>
      <c r="D1481" s="7">
        <f>+SUMIF('Stock Detailed'!C:C,Consolidate!A1481,'Stock Detailed'!E:E)</f>
        <v>0</v>
      </c>
      <c r="E1481" s="8">
        <f t="shared" si="23"/>
        <v>0</v>
      </c>
    </row>
    <row r="1482" spans="1:5" hidden="1" x14ac:dyDescent="0.25">
      <c r="A1482" s="3" t="s">
        <v>5020</v>
      </c>
      <c r="B1482" s="3" t="s">
        <v>5021</v>
      </c>
      <c r="C1482" s="6">
        <v>29.634620000000002</v>
      </c>
      <c r="D1482" s="7">
        <f>+SUMIF('Stock Detailed'!C:C,Consolidate!A1482,'Stock Detailed'!E:E)</f>
        <v>0</v>
      </c>
      <c r="E1482" s="8">
        <f t="shared" si="23"/>
        <v>0</v>
      </c>
    </row>
    <row r="1483" spans="1:5" hidden="1" x14ac:dyDescent="0.25">
      <c r="A1483" s="3" t="s">
        <v>1820</v>
      </c>
      <c r="B1483" s="3" t="s">
        <v>5022</v>
      </c>
      <c r="C1483" s="6">
        <v>16.230049999999999</v>
      </c>
      <c r="D1483" s="7">
        <f>+SUMIF('Stock Detailed'!C:C,Consolidate!A1483,'Stock Detailed'!E:E)</f>
        <v>0</v>
      </c>
      <c r="E1483" s="8">
        <f t="shared" si="23"/>
        <v>0</v>
      </c>
    </row>
    <row r="1484" spans="1:5" hidden="1" x14ac:dyDescent="0.25">
      <c r="A1484" s="3" t="s">
        <v>1821</v>
      </c>
      <c r="B1484" s="3" t="s">
        <v>5023</v>
      </c>
      <c r="C1484" s="6">
        <v>62.084119999999999</v>
      </c>
      <c r="D1484" s="7">
        <f>+SUMIF('Stock Detailed'!C:C,Consolidate!A1484,'Stock Detailed'!E:E)</f>
        <v>0</v>
      </c>
      <c r="E1484" s="8">
        <f t="shared" si="23"/>
        <v>0</v>
      </c>
    </row>
    <row r="1485" spans="1:5" hidden="1" x14ac:dyDescent="0.25">
      <c r="A1485" s="3" t="s">
        <v>1822</v>
      </c>
      <c r="B1485" s="3" t="s">
        <v>5024</v>
      </c>
      <c r="C1485" s="6">
        <v>157.28817000000001</v>
      </c>
      <c r="D1485" s="7">
        <f>+SUMIF('Stock Detailed'!C:C,Consolidate!A1485,'Stock Detailed'!E:E)</f>
        <v>0</v>
      </c>
      <c r="E1485" s="8">
        <f t="shared" si="23"/>
        <v>0</v>
      </c>
    </row>
    <row r="1486" spans="1:5" hidden="1" x14ac:dyDescent="0.25">
      <c r="A1486" s="3" t="s">
        <v>1823</v>
      </c>
      <c r="B1486" s="3" t="s">
        <v>5025</v>
      </c>
      <c r="C1486" s="6">
        <v>311.43669999999997</v>
      </c>
      <c r="D1486" s="7">
        <f>+SUMIF('Stock Detailed'!C:C,Consolidate!A1486,'Stock Detailed'!E:E)</f>
        <v>0</v>
      </c>
      <c r="E1486" s="8">
        <f t="shared" si="23"/>
        <v>0</v>
      </c>
    </row>
    <row r="1487" spans="1:5" hidden="1" x14ac:dyDescent="0.25">
      <c r="A1487" s="3" t="s">
        <v>1835</v>
      </c>
      <c r="B1487" s="3" t="s">
        <v>1836</v>
      </c>
      <c r="C1487" s="6">
        <v>9.7699599999999993</v>
      </c>
      <c r="D1487" s="7">
        <f>+SUMIF('Stock Detailed'!C:C,Consolidate!A1487,'Stock Detailed'!E:E)</f>
        <v>0</v>
      </c>
      <c r="E1487" s="8">
        <f t="shared" si="23"/>
        <v>0</v>
      </c>
    </row>
    <row r="1488" spans="1:5" hidden="1" x14ac:dyDescent="0.25">
      <c r="A1488" s="3" t="s">
        <v>5026</v>
      </c>
      <c r="B1488" s="3" t="s">
        <v>5027</v>
      </c>
      <c r="C1488" s="6">
        <v>17.572479999999999</v>
      </c>
      <c r="D1488" s="7">
        <f>+SUMIF('Stock Detailed'!C:C,Consolidate!A1488,'Stock Detailed'!E:E)</f>
        <v>0</v>
      </c>
      <c r="E1488" s="8">
        <f t="shared" si="23"/>
        <v>0</v>
      </c>
    </row>
    <row r="1489" spans="1:5" hidden="1" x14ac:dyDescent="0.25">
      <c r="A1489" s="3" t="s">
        <v>1838</v>
      </c>
      <c r="B1489" s="3" t="s">
        <v>5028</v>
      </c>
      <c r="C1489" s="6">
        <v>36.926870000000001</v>
      </c>
      <c r="D1489" s="7">
        <f>+SUMIF('Stock Detailed'!C:C,Consolidate!A1489,'Stock Detailed'!E:E)</f>
        <v>0</v>
      </c>
      <c r="E1489" s="8">
        <f t="shared" si="23"/>
        <v>0</v>
      </c>
    </row>
    <row r="1490" spans="1:5" hidden="1" x14ac:dyDescent="0.25">
      <c r="A1490" s="3" t="s">
        <v>5029</v>
      </c>
      <c r="B1490" s="3" t="s">
        <v>5030</v>
      </c>
      <c r="C1490" s="6">
        <v>9.98855</v>
      </c>
      <c r="D1490" s="7">
        <f>+SUMIF('Stock Detailed'!C:C,Consolidate!A1490,'Stock Detailed'!E:E)</f>
        <v>0</v>
      </c>
      <c r="E1490" s="8">
        <f t="shared" si="23"/>
        <v>0</v>
      </c>
    </row>
    <row r="1491" spans="1:5" hidden="1" x14ac:dyDescent="0.25">
      <c r="A1491" s="3" t="s">
        <v>5031</v>
      </c>
      <c r="B1491" s="3" t="s">
        <v>5032</v>
      </c>
      <c r="C1491" s="6">
        <v>9.0840499999999995</v>
      </c>
      <c r="D1491" s="7">
        <f>+SUMIF('Stock Detailed'!C:C,Consolidate!A1491,'Stock Detailed'!E:E)</f>
        <v>0</v>
      </c>
      <c r="E1491" s="8">
        <f t="shared" si="23"/>
        <v>0</v>
      </c>
    </row>
    <row r="1492" spans="1:5" hidden="1" x14ac:dyDescent="0.25">
      <c r="A1492" s="3" t="s">
        <v>5033</v>
      </c>
      <c r="B1492" s="3" t="s">
        <v>5034</v>
      </c>
      <c r="C1492" s="6">
        <v>4.9464100000000002</v>
      </c>
      <c r="D1492" s="7">
        <f>+SUMIF('Stock Detailed'!C:C,Consolidate!A1492,'Stock Detailed'!E:E)</f>
        <v>0</v>
      </c>
      <c r="E1492" s="8">
        <f t="shared" si="23"/>
        <v>0</v>
      </c>
    </row>
    <row r="1493" spans="1:5" hidden="1" x14ac:dyDescent="0.25">
      <c r="A1493" s="3" t="s">
        <v>1841</v>
      </c>
      <c r="B1493" s="3" t="s">
        <v>5035</v>
      </c>
      <c r="C1493" s="6">
        <v>6.4070200000000002</v>
      </c>
      <c r="D1493" s="7">
        <f>+SUMIF('Stock Detailed'!C:C,Consolidate!A1493,'Stock Detailed'!E:E)</f>
        <v>0</v>
      </c>
      <c r="E1493" s="8">
        <f t="shared" si="23"/>
        <v>0</v>
      </c>
    </row>
    <row r="1494" spans="1:5" hidden="1" x14ac:dyDescent="0.25">
      <c r="A1494" s="3" t="s">
        <v>1842</v>
      </c>
      <c r="B1494" s="3" t="s">
        <v>5036</v>
      </c>
      <c r="C1494" s="6">
        <v>12.16887</v>
      </c>
      <c r="D1494" s="7">
        <f>+SUMIF('Stock Detailed'!C:C,Consolidate!A1494,'Stock Detailed'!E:E)</f>
        <v>0</v>
      </c>
      <c r="E1494" s="8">
        <f t="shared" si="23"/>
        <v>0</v>
      </c>
    </row>
    <row r="1495" spans="1:5" hidden="1" x14ac:dyDescent="0.25">
      <c r="A1495" s="3" t="s">
        <v>1843</v>
      </c>
      <c r="B1495" s="3" t="s">
        <v>5037</v>
      </c>
      <c r="C1495" s="6">
        <v>22.791979999999999</v>
      </c>
      <c r="D1495" s="7">
        <f>+SUMIF('Stock Detailed'!C:C,Consolidate!A1495,'Stock Detailed'!E:E)</f>
        <v>0</v>
      </c>
      <c r="E1495" s="8">
        <f t="shared" si="23"/>
        <v>0</v>
      </c>
    </row>
    <row r="1496" spans="1:5" hidden="1" x14ac:dyDescent="0.25">
      <c r="A1496" s="3" t="s">
        <v>1844</v>
      </c>
      <c r="B1496" s="3" t="s">
        <v>5038</v>
      </c>
      <c r="C1496" s="6">
        <v>59.05782</v>
      </c>
      <c r="D1496" s="7">
        <f>+SUMIF('Stock Detailed'!C:C,Consolidate!A1496,'Stock Detailed'!E:E)</f>
        <v>0</v>
      </c>
      <c r="E1496" s="8">
        <f t="shared" si="23"/>
        <v>0</v>
      </c>
    </row>
    <row r="1497" spans="1:5" hidden="1" x14ac:dyDescent="0.25">
      <c r="A1497" s="3" t="s">
        <v>1845</v>
      </c>
      <c r="B1497" s="3" t="s">
        <v>5039</v>
      </c>
      <c r="C1497" s="6">
        <v>114.976</v>
      </c>
      <c r="D1497" s="7">
        <f>+SUMIF('Stock Detailed'!C:C,Consolidate!A1497,'Stock Detailed'!E:E)</f>
        <v>0</v>
      </c>
      <c r="E1497" s="8">
        <f t="shared" si="23"/>
        <v>0</v>
      </c>
    </row>
    <row r="1498" spans="1:5" hidden="1" x14ac:dyDescent="0.25">
      <c r="A1498" s="3" t="s">
        <v>5040</v>
      </c>
      <c r="B1498" s="3" t="s">
        <v>5041</v>
      </c>
      <c r="C1498" s="6">
        <v>7.7494500000000004</v>
      </c>
      <c r="D1498" s="7">
        <f>+SUMIF('Stock Detailed'!C:C,Consolidate!A1498,'Stock Detailed'!E:E)</f>
        <v>0</v>
      </c>
      <c r="E1498" s="8">
        <f t="shared" si="23"/>
        <v>0</v>
      </c>
    </row>
    <row r="1499" spans="1:5" hidden="1" x14ac:dyDescent="0.25">
      <c r="A1499" s="3" t="s">
        <v>1862</v>
      </c>
      <c r="B1499" s="3" t="s">
        <v>1863</v>
      </c>
      <c r="C1499" s="6">
        <v>17.280799999999999</v>
      </c>
      <c r="D1499" s="7">
        <f>+SUMIF('Stock Detailed'!C:C,Consolidate!A1499,'Stock Detailed'!E:E)</f>
        <v>0</v>
      </c>
      <c r="E1499" s="8">
        <f t="shared" si="23"/>
        <v>0</v>
      </c>
    </row>
    <row r="1500" spans="1:5" hidden="1" x14ac:dyDescent="0.25">
      <c r="A1500" s="3" t="s">
        <v>5042</v>
      </c>
      <c r="B1500" s="3" t="s">
        <v>5043</v>
      </c>
      <c r="C1500" s="6">
        <v>21.767489999999999</v>
      </c>
      <c r="D1500" s="7">
        <f>+SUMIF('Stock Detailed'!C:C,Consolidate!A1500,'Stock Detailed'!E:E)</f>
        <v>0</v>
      </c>
      <c r="E1500" s="8">
        <f t="shared" si="23"/>
        <v>0</v>
      </c>
    </row>
    <row r="1501" spans="1:5" hidden="1" x14ac:dyDescent="0.25">
      <c r="A1501" s="3" t="s">
        <v>1864</v>
      </c>
      <c r="B1501" s="3" t="s">
        <v>5044</v>
      </c>
      <c r="C1501" s="6">
        <v>12.29649</v>
      </c>
      <c r="D1501" s="7">
        <f>+SUMIF('Stock Detailed'!C:C,Consolidate!A1501,'Stock Detailed'!E:E)</f>
        <v>0</v>
      </c>
      <c r="E1501" s="8">
        <f t="shared" si="23"/>
        <v>0</v>
      </c>
    </row>
    <row r="1502" spans="1:5" hidden="1" x14ac:dyDescent="0.25">
      <c r="A1502" s="3" t="s">
        <v>1865</v>
      </c>
      <c r="B1502" s="3" t="s">
        <v>5045</v>
      </c>
      <c r="C1502" s="6">
        <v>3.0897000000000001</v>
      </c>
      <c r="D1502" s="7">
        <f>+SUMIF('Stock Detailed'!C:C,Consolidate!A1502,'Stock Detailed'!E:E)</f>
        <v>0</v>
      </c>
      <c r="E1502" s="8">
        <f t="shared" si="23"/>
        <v>0</v>
      </c>
    </row>
    <row r="1503" spans="1:5" hidden="1" x14ac:dyDescent="0.25">
      <c r="A1503" s="3" t="s">
        <v>5046</v>
      </c>
      <c r="B1503" s="3" t="s">
        <v>5047</v>
      </c>
      <c r="C1503" s="6">
        <v>23.775459999999999</v>
      </c>
      <c r="D1503" s="7">
        <f>+SUMIF('Stock Detailed'!C:C,Consolidate!A1503,'Stock Detailed'!E:E)</f>
        <v>0</v>
      </c>
      <c r="E1503" s="8">
        <f t="shared" si="23"/>
        <v>0</v>
      </c>
    </row>
    <row r="1504" spans="1:5" hidden="1" x14ac:dyDescent="0.25">
      <c r="A1504" s="3" t="s">
        <v>1866</v>
      </c>
      <c r="B1504" s="3" t="s">
        <v>5048</v>
      </c>
      <c r="C1504" s="6">
        <v>13.300470000000001</v>
      </c>
      <c r="D1504" s="7">
        <f>+SUMIF('Stock Detailed'!C:C,Consolidate!A1504,'Stock Detailed'!E:E)</f>
        <v>0</v>
      </c>
      <c r="E1504" s="8">
        <f t="shared" si="23"/>
        <v>0</v>
      </c>
    </row>
    <row r="1505" spans="1:5" hidden="1" x14ac:dyDescent="0.25">
      <c r="A1505" s="3" t="s">
        <v>5049</v>
      </c>
      <c r="B1505" s="3" t="s">
        <v>5050</v>
      </c>
      <c r="C1505" s="6">
        <v>26.51951</v>
      </c>
      <c r="D1505" s="7">
        <f>+SUMIF('Stock Detailed'!C:C,Consolidate!A1505,'Stock Detailed'!E:E)</f>
        <v>0</v>
      </c>
      <c r="E1505" s="8">
        <f t="shared" si="23"/>
        <v>0</v>
      </c>
    </row>
    <row r="1506" spans="1:5" hidden="1" x14ac:dyDescent="0.25">
      <c r="A1506" s="3" t="s">
        <v>5051</v>
      </c>
      <c r="B1506" s="3" t="s">
        <v>5052</v>
      </c>
      <c r="C1506" s="6">
        <v>41.247210000000003</v>
      </c>
      <c r="D1506" s="7">
        <f>+SUMIF('Stock Detailed'!C:C,Consolidate!A1506,'Stock Detailed'!E:E)</f>
        <v>0</v>
      </c>
      <c r="E1506" s="8">
        <f t="shared" si="23"/>
        <v>0</v>
      </c>
    </row>
    <row r="1507" spans="1:5" hidden="1" x14ac:dyDescent="0.25">
      <c r="A1507" s="3" t="s">
        <v>5053</v>
      </c>
      <c r="B1507" s="3" t="s">
        <v>5054</v>
      </c>
      <c r="C1507" s="6">
        <v>39.447209999999998</v>
      </c>
      <c r="D1507" s="7">
        <f>+SUMIF('Stock Detailed'!C:C,Consolidate!A1507,'Stock Detailed'!E:E)</f>
        <v>0</v>
      </c>
      <c r="E1507" s="8">
        <f t="shared" si="23"/>
        <v>0</v>
      </c>
    </row>
    <row r="1508" spans="1:5" hidden="1" x14ac:dyDescent="0.25">
      <c r="A1508" s="3" t="s">
        <v>1879</v>
      </c>
      <c r="B1508" s="3" t="s">
        <v>1880</v>
      </c>
      <c r="C1508" s="6">
        <v>22.439609999999998</v>
      </c>
      <c r="D1508" s="7">
        <f>+SUMIF('Stock Detailed'!C:C,Consolidate!A1508,'Stock Detailed'!E:E)</f>
        <v>0</v>
      </c>
      <c r="E1508" s="8">
        <f t="shared" ref="E1508:E1571" si="24">+C1508*D1508</f>
        <v>0</v>
      </c>
    </row>
    <row r="1509" spans="1:5" hidden="1" x14ac:dyDescent="0.25">
      <c r="A1509" s="3" t="s">
        <v>1881</v>
      </c>
      <c r="B1509" s="3" t="s">
        <v>5055</v>
      </c>
      <c r="C1509" s="6">
        <v>22.036349999999999</v>
      </c>
      <c r="D1509" s="7">
        <f>+SUMIF('Stock Detailed'!C:C,Consolidate!A1509,'Stock Detailed'!E:E)</f>
        <v>0</v>
      </c>
      <c r="E1509" s="8">
        <f t="shared" si="24"/>
        <v>0</v>
      </c>
    </row>
    <row r="1510" spans="1:5" hidden="1" x14ac:dyDescent="0.25">
      <c r="A1510" s="3" t="s">
        <v>1882</v>
      </c>
      <c r="B1510" s="3" t="s">
        <v>5056</v>
      </c>
      <c r="C1510" s="6">
        <v>427.56259999999997</v>
      </c>
      <c r="D1510" s="7">
        <f>+SUMIF('Stock Detailed'!C:C,Consolidate!A1510,'Stock Detailed'!E:E)</f>
        <v>0</v>
      </c>
      <c r="E1510" s="8">
        <f t="shared" si="24"/>
        <v>0</v>
      </c>
    </row>
    <row r="1511" spans="1:5" hidden="1" x14ac:dyDescent="0.25">
      <c r="A1511" s="3" t="s">
        <v>5057</v>
      </c>
      <c r="B1511" s="3" t="s">
        <v>5058</v>
      </c>
      <c r="C1511" s="6">
        <v>23.975000000000001</v>
      </c>
      <c r="D1511" s="7">
        <f>+SUMIF('Stock Detailed'!C:C,Consolidate!A1511,'Stock Detailed'!E:E)</f>
        <v>0</v>
      </c>
      <c r="E1511" s="8">
        <f t="shared" si="24"/>
        <v>0</v>
      </c>
    </row>
    <row r="1512" spans="1:5" hidden="1" x14ac:dyDescent="0.25">
      <c r="A1512" s="3" t="s">
        <v>1894</v>
      </c>
      <c r="B1512" s="3" t="s">
        <v>5059</v>
      </c>
      <c r="C1512" s="6">
        <v>13.40024</v>
      </c>
      <c r="D1512" s="7">
        <f>+SUMIF('Stock Detailed'!C:C,Consolidate!A1512,'Stock Detailed'!E:E)</f>
        <v>0</v>
      </c>
      <c r="E1512" s="8">
        <f t="shared" si="24"/>
        <v>0</v>
      </c>
    </row>
    <row r="1513" spans="1:5" hidden="1" x14ac:dyDescent="0.25">
      <c r="A1513" s="3" t="s">
        <v>1895</v>
      </c>
      <c r="B1513" s="3" t="s">
        <v>5060</v>
      </c>
      <c r="C1513" s="6">
        <v>254.84049999999999</v>
      </c>
      <c r="D1513" s="7">
        <f>+SUMIF('Stock Detailed'!C:C,Consolidate!A1513,'Stock Detailed'!E:E)</f>
        <v>0</v>
      </c>
      <c r="E1513" s="8">
        <f t="shared" si="24"/>
        <v>0</v>
      </c>
    </row>
    <row r="1514" spans="1:5" hidden="1" x14ac:dyDescent="0.25">
      <c r="A1514" s="3" t="s">
        <v>5061</v>
      </c>
      <c r="B1514" s="3" t="s">
        <v>5062</v>
      </c>
      <c r="C1514" s="6">
        <v>19.475539999999999</v>
      </c>
      <c r="D1514" s="7">
        <f>+SUMIF('Stock Detailed'!C:C,Consolidate!A1514,'Stock Detailed'!E:E)</f>
        <v>0</v>
      </c>
      <c r="E1514" s="8">
        <f t="shared" si="24"/>
        <v>0</v>
      </c>
    </row>
    <row r="1515" spans="1:5" hidden="1" x14ac:dyDescent="0.25">
      <c r="A1515" s="3" t="s">
        <v>1905</v>
      </c>
      <c r="B1515" s="3" t="s">
        <v>5063</v>
      </c>
      <c r="C1515" s="6">
        <v>11.150510000000001</v>
      </c>
      <c r="D1515" s="7">
        <f>+SUMIF('Stock Detailed'!C:C,Consolidate!A1515,'Stock Detailed'!E:E)</f>
        <v>0</v>
      </c>
      <c r="E1515" s="8">
        <f t="shared" si="24"/>
        <v>0</v>
      </c>
    </row>
    <row r="1516" spans="1:5" hidden="1" x14ac:dyDescent="0.25">
      <c r="A1516" s="3" t="s">
        <v>1906</v>
      </c>
      <c r="B1516" s="3" t="s">
        <v>5064</v>
      </c>
      <c r="C1516" s="6">
        <v>41.76596</v>
      </c>
      <c r="D1516" s="7">
        <f>+SUMIF('Stock Detailed'!C:C,Consolidate!A1516,'Stock Detailed'!E:E)</f>
        <v>0</v>
      </c>
      <c r="E1516" s="8">
        <f t="shared" si="24"/>
        <v>0</v>
      </c>
    </row>
    <row r="1517" spans="1:5" hidden="1" x14ac:dyDescent="0.25">
      <c r="A1517" s="3" t="s">
        <v>1907</v>
      </c>
      <c r="B1517" s="3" t="s">
        <v>5065</v>
      </c>
      <c r="C1517" s="6">
        <v>106.49276999999999</v>
      </c>
      <c r="D1517" s="7">
        <f>+SUMIF('Stock Detailed'!C:C,Consolidate!A1517,'Stock Detailed'!E:E)</f>
        <v>0</v>
      </c>
      <c r="E1517" s="8">
        <f t="shared" si="24"/>
        <v>0</v>
      </c>
    </row>
    <row r="1518" spans="1:5" hidden="1" x14ac:dyDescent="0.25">
      <c r="A1518" s="3" t="s">
        <v>1912</v>
      </c>
      <c r="B1518" s="3" t="s">
        <v>1913</v>
      </c>
      <c r="C1518" s="6">
        <v>22.998290000000001</v>
      </c>
      <c r="D1518" s="7">
        <f>+SUMIF('Stock Detailed'!C:C,Consolidate!A1518,'Stock Detailed'!E:E)</f>
        <v>0</v>
      </c>
      <c r="E1518" s="8">
        <f t="shared" si="24"/>
        <v>0</v>
      </c>
    </row>
    <row r="1519" spans="1:5" hidden="1" x14ac:dyDescent="0.25">
      <c r="A1519" s="3" t="s">
        <v>1914</v>
      </c>
      <c r="B1519" s="3" t="s">
        <v>5066</v>
      </c>
      <c r="C1519" s="6">
        <v>26.767790000000002</v>
      </c>
      <c r="D1519" s="7">
        <f>+SUMIF('Stock Detailed'!C:C,Consolidate!A1519,'Stock Detailed'!E:E)</f>
        <v>0</v>
      </c>
      <c r="E1519" s="8">
        <f t="shared" si="24"/>
        <v>0</v>
      </c>
    </row>
    <row r="1520" spans="1:5" hidden="1" x14ac:dyDescent="0.25">
      <c r="A1520" s="3" t="s">
        <v>1915</v>
      </c>
      <c r="B1520" s="3" t="s">
        <v>1916</v>
      </c>
      <c r="C1520" s="6">
        <v>15.94774</v>
      </c>
      <c r="D1520" s="7">
        <f>+SUMIF('Stock Detailed'!C:C,Consolidate!A1520,'Stock Detailed'!E:E)</f>
        <v>0</v>
      </c>
      <c r="E1520" s="8">
        <f t="shared" si="24"/>
        <v>0</v>
      </c>
    </row>
    <row r="1521" spans="1:5" hidden="1" x14ac:dyDescent="0.25">
      <c r="A1521" s="3" t="s">
        <v>1917</v>
      </c>
      <c r="B1521" s="3" t="s">
        <v>5067</v>
      </c>
      <c r="C1521" s="6">
        <v>31.250319999999999</v>
      </c>
      <c r="D1521" s="7">
        <f>+SUMIF('Stock Detailed'!C:C,Consolidate!A1521,'Stock Detailed'!E:E)</f>
        <v>0</v>
      </c>
      <c r="E1521" s="8">
        <f t="shared" si="24"/>
        <v>0</v>
      </c>
    </row>
    <row r="1522" spans="1:5" hidden="1" x14ac:dyDescent="0.25">
      <c r="A1522" s="3" t="s">
        <v>1918</v>
      </c>
      <c r="B1522" s="3" t="s">
        <v>1919</v>
      </c>
      <c r="C1522" s="6">
        <v>154.46507</v>
      </c>
      <c r="D1522" s="7">
        <f>+SUMIF('Stock Detailed'!C:C,Consolidate!A1522,'Stock Detailed'!E:E)</f>
        <v>0</v>
      </c>
      <c r="E1522" s="8">
        <f t="shared" si="24"/>
        <v>0</v>
      </c>
    </row>
    <row r="1523" spans="1:5" hidden="1" x14ac:dyDescent="0.25">
      <c r="A1523" s="3" t="s">
        <v>1920</v>
      </c>
      <c r="B1523" s="3" t="s">
        <v>5068</v>
      </c>
      <c r="C1523" s="6">
        <v>305.79050000000001</v>
      </c>
      <c r="D1523" s="7">
        <f>+SUMIF('Stock Detailed'!C:C,Consolidate!A1523,'Stock Detailed'!E:E)</f>
        <v>0</v>
      </c>
      <c r="E1523" s="8">
        <f t="shared" si="24"/>
        <v>0</v>
      </c>
    </row>
    <row r="1524" spans="1:5" hidden="1" x14ac:dyDescent="0.25">
      <c r="A1524" s="3" t="s">
        <v>1930</v>
      </c>
      <c r="B1524" s="3" t="s">
        <v>5069</v>
      </c>
      <c r="C1524" s="6">
        <v>7.3213200000000001</v>
      </c>
      <c r="D1524" s="7">
        <f>+SUMIF('Stock Detailed'!C:C,Consolidate!A1524,'Stock Detailed'!E:E)</f>
        <v>0</v>
      </c>
      <c r="E1524" s="8">
        <f t="shared" si="24"/>
        <v>0</v>
      </c>
    </row>
    <row r="1525" spans="1:5" hidden="1" x14ac:dyDescent="0.25">
      <c r="A1525" s="3" t="s">
        <v>1931</v>
      </c>
      <c r="B1525" s="3" t="s">
        <v>5070</v>
      </c>
      <c r="C1525" s="6">
        <v>14.642250000000001</v>
      </c>
      <c r="D1525" s="7">
        <f>+SUMIF('Stock Detailed'!C:C,Consolidate!A1525,'Stock Detailed'!E:E)</f>
        <v>0</v>
      </c>
      <c r="E1525" s="8">
        <f t="shared" si="24"/>
        <v>0</v>
      </c>
    </row>
    <row r="1526" spans="1:5" hidden="1" x14ac:dyDescent="0.25">
      <c r="A1526" s="3" t="s">
        <v>5071</v>
      </c>
      <c r="B1526" s="3" t="s">
        <v>5072</v>
      </c>
      <c r="C1526" s="6">
        <v>23.84224</v>
      </c>
      <c r="D1526" s="7">
        <f>+SUMIF('Stock Detailed'!C:C,Consolidate!A1526,'Stock Detailed'!E:E)</f>
        <v>0</v>
      </c>
      <c r="E1526" s="8">
        <f t="shared" si="24"/>
        <v>0</v>
      </c>
    </row>
    <row r="1527" spans="1:5" hidden="1" x14ac:dyDescent="0.25">
      <c r="A1527" s="3" t="s">
        <v>1942</v>
      </c>
      <c r="B1527" s="3" t="s">
        <v>1943</v>
      </c>
      <c r="C1527" s="6">
        <v>27.364989999999999</v>
      </c>
      <c r="D1527" s="7">
        <f>+SUMIF('Stock Detailed'!C:C,Consolidate!A1527,'Stock Detailed'!E:E)</f>
        <v>0</v>
      </c>
      <c r="E1527" s="8">
        <f t="shared" si="24"/>
        <v>0</v>
      </c>
    </row>
    <row r="1528" spans="1:5" hidden="1" x14ac:dyDescent="0.25">
      <c r="A1528" s="3" t="s">
        <v>1944</v>
      </c>
      <c r="B1528" s="3" t="s">
        <v>5073</v>
      </c>
      <c r="C1528" s="6">
        <v>31.13449</v>
      </c>
      <c r="D1528" s="7">
        <f>+SUMIF('Stock Detailed'!C:C,Consolidate!A1528,'Stock Detailed'!E:E)</f>
        <v>0</v>
      </c>
      <c r="E1528" s="8">
        <f t="shared" si="24"/>
        <v>0</v>
      </c>
    </row>
    <row r="1529" spans="1:5" hidden="1" x14ac:dyDescent="0.25">
      <c r="A1529" s="3" t="s">
        <v>1945</v>
      </c>
      <c r="B1529" s="3" t="s">
        <v>5074</v>
      </c>
      <c r="C1529" s="6">
        <v>1.5</v>
      </c>
      <c r="D1529" s="7">
        <f>+SUMIF('Stock Detailed'!C:C,Consolidate!A1529,'Stock Detailed'!E:E)</f>
        <v>0</v>
      </c>
      <c r="E1529" s="8">
        <f t="shared" si="24"/>
        <v>0</v>
      </c>
    </row>
    <row r="1530" spans="1:5" hidden="1" x14ac:dyDescent="0.25">
      <c r="A1530" s="3" t="s">
        <v>1946</v>
      </c>
      <c r="B1530" s="3" t="s">
        <v>1947</v>
      </c>
      <c r="C1530" s="6">
        <v>733.15575000000001</v>
      </c>
      <c r="D1530" s="7">
        <f>+SUMIF('Stock Detailed'!C:C,Consolidate!A1530,'Stock Detailed'!E:E)</f>
        <v>0</v>
      </c>
      <c r="E1530" s="8">
        <f t="shared" si="24"/>
        <v>0</v>
      </c>
    </row>
    <row r="1531" spans="1:5" hidden="1" x14ac:dyDescent="0.25">
      <c r="A1531" s="3" t="s">
        <v>5075</v>
      </c>
      <c r="B1531" s="3" t="s">
        <v>5076</v>
      </c>
      <c r="C1531" s="6">
        <v>474.48757999999998</v>
      </c>
      <c r="D1531" s="7">
        <f>+SUMIF('Stock Detailed'!C:C,Consolidate!A1531,'Stock Detailed'!E:E)</f>
        <v>0</v>
      </c>
      <c r="E1531" s="8">
        <f t="shared" si="24"/>
        <v>0</v>
      </c>
    </row>
    <row r="1532" spans="1:5" hidden="1" x14ac:dyDescent="0.25">
      <c r="A1532" s="3" t="s">
        <v>1948</v>
      </c>
      <c r="B1532" s="3" t="s">
        <v>5077</v>
      </c>
      <c r="C1532" s="6">
        <v>238.65653</v>
      </c>
      <c r="D1532" s="7">
        <f>+SUMIF('Stock Detailed'!C:C,Consolidate!A1532,'Stock Detailed'!E:E)</f>
        <v>0</v>
      </c>
      <c r="E1532" s="8">
        <f t="shared" si="24"/>
        <v>0</v>
      </c>
    </row>
    <row r="1533" spans="1:5" hidden="1" x14ac:dyDescent="0.25">
      <c r="A1533" s="3" t="s">
        <v>1949</v>
      </c>
      <c r="B1533" s="3" t="s">
        <v>5078</v>
      </c>
      <c r="C1533" s="6">
        <v>951.79003999999998</v>
      </c>
      <c r="D1533" s="7">
        <f>+SUMIF('Stock Detailed'!C:C,Consolidate!A1533,'Stock Detailed'!E:E)</f>
        <v>0</v>
      </c>
      <c r="E1533" s="8">
        <f t="shared" si="24"/>
        <v>0</v>
      </c>
    </row>
    <row r="1534" spans="1:5" hidden="1" x14ac:dyDescent="0.25">
      <c r="A1534" s="3" t="s">
        <v>1950</v>
      </c>
      <c r="B1534" s="3" t="s">
        <v>5079</v>
      </c>
      <c r="C1534" s="6">
        <v>48.361710000000002</v>
      </c>
      <c r="D1534" s="7">
        <f>+SUMIF('Stock Detailed'!C:C,Consolidate!A1534,'Stock Detailed'!E:E)</f>
        <v>0</v>
      </c>
      <c r="E1534" s="8">
        <f t="shared" si="24"/>
        <v>0</v>
      </c>
    </row>
    <row r="1535" spans="1:5" hidden="1" x14ac:dyDescent="0.25">
      <c r="A1535" s="3" t="s">
        <v>1951</v>
      </c>
      <c r="B1535" s="3" t="s">
        <v>5080</v>
      </c>
      <c r="C1535" s="6">
        <v>1.5</v>
      </c>
      <c r="D1535" s="7">
        <f>+SUMIF('Stock Detailed'!C:C,Consolidate!A1535,'Stock Detailed'!E:E)</f>
        <v>0</v>
      </c>
      <c r="E1535" s="8">
        <f t="shared" si="24"/>
        <v>0</v>
      </c>
    </row>
    <row r="1536" spans="1:5" hidden="1" x14ac:dyDescent="0.25">
      <c r="A1536" s="3" t="s">
        <v>1952</v>
      </c>
      <c r="B1536" s="3" t="s">
        <v>1953</v>
      </c>
      <c r="C1536" s="6">
        <v>484.77983</v>
      </c>
      <c r="D1536" s="7">
        <f>+SUMIF('Stock Detailed'!C:C,Consolidate!A1536,'Stock Detailed'!E:E)</f>
        <v>0</v>
      </c>
      <c r="E1536" s="8">
        <f t="shared" si="24"/>
        <v>0</v>
      </c>
    </row>
    <row r="1537" spans="1:5" hidden="1" x14ac:dyDescent="0.25">
      <c r="A1537" s="3" t="s">
        <v>5081</v>
      </c>
      <c r="B1537" s="3" t="s">
        <v>5082</v>
      </c>
      <c r="C1537" s="6">
        <v>441.05727000000002</v>
      </c>
      <c r="D1537" s="7">
        <f>+SUMIF('Stock Detailed'!C:C,Consolidate!A1537,'Stock Detailed'!E:E)</f>
        <v>0</v>
      </c>
      <c r="E1537" s="8">
        <f t="shared" si="24"/>
        <v>0</v>
      </c>
    </row>
    <row r="1538" spans="1:5" hidden="1" x14ac:dyDescent="0.25">
      <c r="A1538" s="3" t="s">
        <v>1954</v>
      </c>
      <c r="B1538" s="3" t="s">
        <v>5083</v>
      </c>
      <c r="C1538" s="6">
        <v>221.94138000000001</v>
      </c>
      <c r="D1538" s="7">
        <f>+SUMIF('Stock Detailed'!C:C,Consolidate!A1538,'Stock Detailed'!E:E)</f>
        <v>0</v>
      </c>
      <c r="E1538" s="8">
        <f t="shared" si="24"/>
        <v>0</v>
      </c>
    </row>
    <row r="1539" spans="1:5" hidden="1" x14ac:dyDescent="0.25">
      <c r="A1539" s="3" t="s">
        <v>1955</v>
      </c>
      <c r="B1539" s="3" t="s">
        <v>5084</v>
      </c>
      <c r="C1539" s="6">
        <v>45.018680000000003</v>
      </c>
      <c r="D1539" s="7">
        <f>+SUMIF('Stock Detailed'!C:C,Consolidate!A1539,'Stock Detailed'!E:E)</f>
        <v>0</v>
      </c>
      <c r="E1539" s="8">
        <f t="shared" si="24"/>
        <v>0</v>
      </c>
    </row>
    <row r="1540" spans="1:5" hidden="1" x14ac:dyDescent="0.25">
      <c r="A1540" s="3" t="s">
        <v>1965</v>
      </c>
      <c r="B1540" s="3" t="s">
        <v>5085</v>
      </c>
      <c r="C1540" s="6">
        <v>1.5</v>
      </c>
      <c r="D1540" s="7">
        <f>+SUMIF('Stock Detailed'!C:C,Consolidate!A1540,'Stock Detailed'!E:E)</f>
        <v>0</v>
      </c>
      <c r="E1540" s="8">
        <f t="shared" si="24"/>
        <v>0</v>
      </c>
    </row>
    <row r="1541" spans="1:5" hidden="1" x14ac:dyDescent="0.25">
      <c r="A1541" s="3" t="s">
        <v>1966</v>
      </c>
      <c r="B1541" s="3" t="s">
        <v>1967</v>
      </c>
      <c r="C1541" s="6">
        <v>451.34951999999998</v>
      </c>
      <c r="D1541" s="7">
        <f>+SUMIF('Stock Detailed'!C:C,Consolidate!A1541,'Stock Detailed'!E:E)</f>
        <v>0</v>
      </c>
      <c r="E1541" s="8">
        <f t="shared" si="24"/>
        <v>0</v>
      </c>
    </row>
    <row r="1542" spans="1:5" hidden="1" x14ac:dyDescent="0.25">
      <c r="A1542" s="3" t="s">
        <v>1968</v>
      </c>
      <c r="B1542" s="3" t="s">
        <v>5086</v>
      </c>
      <c r="C1542" s="6">
        <v>1.5</v>
      </c>
      <c r="D1542" s="7">
        <f>+SUMIF('Stock Detailed'!C:C,Consolidate!A1542,'Stock Detailed'!E:E)</f>
        <v>0</v>
      </c>
      <c r="E1542" s="8">
        <f t="shared" si="24"/>
        <v>0</v>
      </c>
    </row>
    <row r="1543" spans="1:5" hidden="1" x14ac:dyDescent="0.25">
      <c r="A1543" s="3" t="s">
        <v>1969</v>
      </c>
      <c r="B1543" s="3" t="s">
        <v>1970</v>
      </c>
      <c r="C1543" s="6">
        <v>10.33825</v>
      </c>
      <c r="D1543" s="7">
        <f>+SUMIF('Stock Detailed'!C:C,Consolidate!A1543,'Stock Detailed'!E:E)</f>
        <v>0</v>
      </c>
      <c r="E1543" s="8">
        <f t="shared" si="24"/>
        <v>0</v>
      </c>
    </row>
    <row r="1544" spans="1:5" hidden="1" x14ac:dyDescent="0.25">
      <c r="A1544" s="3" t="s">
        <v>5087</v>
      </c>
      <c r="B1544" s="3" t="s">
        <v>5088</v>
      </c>
      <c r="C1544" s="6">
        <v>119.69568</v>
      </c>
      <c r="D1544" s="7">
        <f>+SUMIF('Stock Detailed'!C:C,Consolidate!A1544,'Stock Detailed'!E:E)</f>
        <v>0</v>
      </c>
      <c r="E1544" s="8">
        <f t="shared" si="24"/>
        <v>0</v>
      </c>
    </row>
    <row r="1545" spans="1:5" hidden="1" x14ac:dyDescent="0.25">
      <c r="A1545" s="3" t="s">
        <v>5089</v>
      </c>
      <c r="B1545" s="3" t="s">
        <v>5090</v>
      </c>
      <c r="C1545" s="6">
        <v>22.121500000000001</v>
      </c>
      <c r="D1545" s="7">
        <f>+SUMIF('Stock Detailed'!C:C,Consolidate!A1545,'Stock Detailed'!E:E)</f>
        <v>0</v>
      </c>
      <c r="E1545" s="8">
        <f t="shared" si="24"/>
        <v>0</v>
      </c>
    </row>
    <row r="1546" spans="1:5" hidden="1" x14ac:dyDescent="0.25">
      <c r="A1546" s="3" t="s">
        <v>5091</v>
      </c>
      <c r="B1546" s="3" t="s">
        <v>5092</v>
      </c>
      <c r="C1546" s="6">
        <v>32.537909999999997</v>
      </c>
      <c r="D1546" s="7">
        <f>+SUMIF('Stock Detailed'!C:C,Consolidate!A1546,'Stock Detailed'!E:E)</f>
        <v>0</v>
      </c>
      <c r="E1546" s="8">
        <f t="shared" si="24"/>
        <v>0</v>
      </c>
    </row>
    <row r="1547" spans="1:5" hidden="1" x14ac:dyDescent="0.25">
      <c r="A1547" s="3" t="s">
        <v>1971</v>
      </c>
      <c r="B1547" s="3" t="s">
        <v>5093</v>
      </c>
      <c r="C1547" s="6">
        <v>1.5</v>
      </c>
      <c r="D1547" s="7">
        <f>+SUMIF('Stock Detailed'!C:C,Consolidate!A1547,'Stock Detailed'!E:E)</f>
        <v>0</v>
      </c>
      <c r="E1547" s="8">
        <f t="shared" si="24"/>
        <v>0</v>
      </c>
    </row>
    <row r="1548" spans="1:5" hidden="1" x14ac:dyDescent="0.25">
      <c r="A1548" s="3" t="s">
        <v>1972</v>
      </c>
      <c r="B1548" s="3" t="s">
        <v>1973</v>
      </c>
      <c r="C1548" s="6">
        <v>37.560659999999999</v>
      </c>
      <c r="D1548" s="7">
        <f>+SUMIF('Stock Detailed'!C:C,Consolidate!A1548,'Stock Detailed'!E:E)</f>
        <v>0</v>
      </c>
      <c r="E1548" s="8">
        <f t="shared" si="24"/>
        <v>0</v>
      </c>
    </row>
    <row r="1549" spans="1:5" hidden="1" x14ac:dyDescent="0.25">
      <c r="A1549" s="3" t="s">
        <v>1974</v>
      </c>
      <c r="B1549" s="3" t="s">
        <v>5094</v>
      </c>
      <c r="C1549" s="6">
        <v>1.5</v>
      </c>
      <c r="D1549" s="7">
        <f>+SUMIF('Stock Detailed'!C:C,Consolidate!A1549,'Stock Detailed'!E:E)</f>
        <v>0</v>
      </c>
      <c r="E1549" s="8">
        <f t="shared" si="24"/>
        <v>0</v>
      </c>
    </row>
    <row r="1550" spans="1:5" hidden="1" x14ac:dyDescent="0.25">
      <c r="A1550" s="3" t="s">
        <v>1975</v>
      </c>
      <c r="B1550" s="3" t="s">
        <v>1976</v>
      </c>
      <c r="C1550" s="6">
        <v>7.1067400000000003</v>
      </c>
      <c r="D1550" s="7">
        <f>+SUMIF('Stock Detailed'!C:C,Consolidate!A1550,'Stock Detailed'!E:E)</f>
        <v>0</v>
      </c>
      <c r="E1550" s="8">
        <f t="shared" si="24"/>
        <v>0</v>
      </c>
    </row>
    <row r="1551" spans="1:5" hidden="1" x14ac:dyDescent="0.25">
      <c r="A1551" s="3" t="s">
        <v>1978</v>
      </c>
      <c r="B1551" s="3" t="s">
        <v>1979</v>
      </c>
      <c r="C1551" s="6">
        <v>274.23444999999998</v>
      </c>
      <c r="D1551" s="7">
        <f>+SUMIF('Stock Detailed'!C:C,Consolidate!A1551,'Stock Detailed'!E:E)</f>
        <v>0</v>
      </c>
      <c r="E1551" s="8">
        <f t="shared" si="24"/>
        <v>0</v>
      </c>
    </row>
    <row r="1552" spans="1:5" hidden="1" x14ac:dyDescent="0.25">
      <c r="A1552" s="3" t="s">
        <v>5095</v>
      </c>
      <c r="B1552" s="3" t="s">
        <v>5096</v>
      </c>
      <c r="C1552" s="6">
        <v>29.958469999999998</v>
      </c>
      <c r="D1552" s="7">
        <f>+SUMIF('Stock Detailed'!C:C,Consolidate!A1552,'Stock Detailed'!E:E)</f>
        <v>0</v>
      </c>
      <c r="E1552" s="8">
        <f t="shared" si="24"/>
        <v>0</v>
      </c>
    </row>
    <row r="1553" spans="1:5" hidden="1" x14ac:dyDescent="0.25">
      <c r="A1553" s="3" t="s">
        <v>1980</v>
      </c>
      <c r="B1553" s="3" t="s">
        <v>5097</v>
      </c>
      <c r="C1553" s="6">
        <v>3.9087999999999998</v>
      </c>
      <c r="D1553" s="7">
        <f>+SUMIF('Stock Detailed'!C:C,Consolidate!A1553,'Stock Detailed'!E:E)</f>
        <v>0</v>
      </c>
      <c r="E1553" s="8">
        <f t="shared" si="24"/>
        <v>0</v>
      </c>
    </row>
    <row r="1554" spans="1:5" hidden="1" x14ac:dyDescent="0.25">
      <c r="A1554" s="3" t="s">
        <v>1981</v>
      </c>
      <c r="B1554" s="3" t="s">
        <v>5098</v>
      </c>
      <c r="C1554" s="6">
        <v>314.67520000000002</v>
      </c>
      <c r="D1554" s="7">
        <f>+SUMIF('Stock Detailed'!C:C,Consolidate!A1554,'Stock Detailed'!E:E)</f>
        <v>0</v>
      </c>
      <c r="E1554" s="8">
        <f t="shared" si="24"/>
        <v>0</v>
      </c>
    </row>
    <row r="1555" spans="1:5" hidden="1" x14ac:dyDescent="0.25">
      <c r="A1555" s="3" t="s">
        <v>5099</v>
      </c>
      <c r="B1555" s="3" t="s">
        <v>5100</v>
      </c>
      <c r="C1555" s="6">
        <v>9.8120899999999995</v>
      </c>
      <c r="D1555" s="7">
        <f>+SUMIF('Stock Detailed'!C:C,Consolidate!A1555,'Stock Detailed'!E:E)</f>
        <v>0</v>
      </c>
      <c r="E1555" s="8">
        <f t="shared" si="24"/>
        <v>0</v>
      </c>
    </row>
    <row r="1556" spans="1:5" hidden="1" x14ac:dyDescent="0.25">
      <c r="A1556" s="3" t="s">
        <v>1982</v>
      </c>
      <c r="B1556" s="3" t="s">
        <v>5101</v>
      </c>
      <c r="C1556" s="6">
        <v>113.2114</v>
      </c>
      <c r="D1556" s="7">
        <f>+SUMIF('Stock Detailed'!C:C,Consolidate!A1556,'Stock Detailed'!E:E)</f>
        <v>0</v>
      </c>
      <c r="E1556" s="8">
        <f t="shared" si="24"/>
        <v>0</v>
      </c>
    </row>
    <row r="1557" spans="1:5" hidden="1" x14ac:dyDescent="0.25">
      <c r="A1557" s="3" t="s">
        <v>5102</v>
      </c>
      <c r="B1557" s="3" t="s">
        <v>5103</v>
      </c>
      <c r="C1557" s="6">
        <v>18.63936</v>
      </c>
      <c r="D1557" s="7">
        <f>+SUMIF('Stock Detailed'!C:C,Consolidate!A1557,'Stock Detailed'!E:E)</f>
        <v>0</v>
      </c>
      <c r="E1557" s="8">
        <f t="shared" si="24"/>
        <v>0</v>
      </c>
    </row>
    <row r="1558" spans="1:5" hidden="1" x14ac:dyDescent="0.25">
      <c r="A1558" s="3" t="s">
        <v>5104</v>
      </c>
      <c r="B1558" s="3" t="s">
        <v>5105</v>
      </c>
      <c r="C1558" s="6">
        <v>5.8313499999999996</v>
      </c>
      <c r="D1558" s="7">
        <f>+SUMIF('Stock Detailed'!C:C,Consolidate!A1558,'Stock Detailed'!E:E)</f>
        <v>0</v>
      </c>
      <c r="E1558" s="8">
        <f t="shared" si="24"/>
        <v>0</v>
      </c>
    </row>
    <row r="1559" spans="1:5" hidden="1" x14ac:dyDescent="0.25">
      <c r="A1559" s="3" t="s">
        <v>5106</v>
      </c>
      <c r="B1559" s="3" t="s">
        <v>5107</v>
      </c>
      <c r="C1559" s="6">
        <v>19.149539999999998</v>
      </c>
      <c r="D1559" s="7">
        <f>+SUMIF('Stock Detailed'!C:C,Consolidate!A1559,'Stock Detailed'!E:E)</f>
        <v>0</v>
      </c>
      <c r="E1559" s="8">
        <f t="shared" si="24"/>
        <v>0</v>
      </c>
    </row>
    <row r="1560" spans="1:5" hidden="1" x14ac:dyDescent="0.25">
      <c r="A1560" s="3" t="s">
        <v>1985</v>
      </c>
      <c r="B1560" s="3" t="s">
        <v>5108</v>
      </c>
      <c r="C1560" s="6">
        <v>206.58590000000001</v>
      </c>
      <c r="D1560" s="7">
        <f>+SUMIF('Stock Detailed'!C:C,Consolidate!A1560,'Stock Detailed'!E:E)</f>
        <v>0</v>
      </c>
      <c r="E1560" s="8">
        <f t="shared" si="24"/>
        <v>0</v>
      </c>
    </row>
    <row r="1561" spans="1:5" hidden="1" x14ac:dyDescent="0.25">
      <c r="A1561" s="3" t="s">
        <v>1986</v>
      </c>
      <c r="B1561" s="3" t="s">
        <v>5109</v>
      </c>
      <c r="C1561" s="6">
        <v>26.441790000000001</v>
      </c>
      <c r="D1561" s="7">
        <f>+SUMIF('Stock Detailed'!C:C,Consolidate!A1561,'Stock Detailed'!E:E)</f>
        <v>0</v>
      </c>
      <c r="E1561" s="8">
        <f t="shared" si="24"/>
        <v>0</v>
      </c>
    </row>
    <row r="1562" spans="1:5" hidden="1" x14ac:dyDescent="0.25">
      <c r="A1562" s="3" t="s">
        <v>5110</v>
      </c>
      <c r="B1562" s="3" t="s">
        <v>5111</v>
      </c>
      <c r="C1562" s="6">
        <v>41.571770000000001</v>
      </c>
      <c r="D1562" s="7">
        <f>+SUMIF('Stock Detailed'!C:C,Consolidate!A1562,'Stock Detailed'!E:E)</f>
        <v>0</v>
      </c>
      <c r="E1562" s="8">
        <f t="shared" si="24"/>
        <v>0</v>
      </c>
    </row>
    <row r="1563" spans="1:5" hidden="1" x14ac:dyDescent="0.25">
      <c r="A1563" s="3" t="s">
        <v>5112</v>
      </c>
      <c r="B1563" s="3" t="s">
        <v>5113</v>
      </c>
      <c r="C1563" s="6">
        <v>207.42623</v>
      </c>
      <c r="D1563" s="7">
        <f>+SUMIF('Stock Detailed'!C:C,Consolidate!A1563,'Stock Detailed'!E:E)</f>
        <v>0</v>
      </c>
      <c r="E1563" s="8">
        <f t="shared" si="24"/>
        <v>0</v>
      </c>
    </row>
    <row r="1564" spans="1:5" hidden="1" x14ac:dyDescent="0.25">
      <c r="A1564" s="3" t="s">
        <v>5114</v>
      </c>
      <c r="B1564" s="3" t="s">
        <v>5115</v>
      </c>
      <c r="C1564" s="6">
        <v>6.9236000000000004</v>
      </c>
      <c r="D1564" s="7">
        <f>+SUMIF('Stock Detailed'!C:C,Consolidate!A1564,'Stock Detailed'!E:E)</f>
        <v>0</v>
      </c>
      <c r="E1564" s="8">
        <f t="shared" si="24"/>
        <v>0</v>
      </c>
    </row>
    <row r="1565" spans="1:5" hidden="1" x14ac:dyDescent="0.25">
      <c r="A1565" s="3" t="s">
        <v>5116</v>
      </c>
      <c r="B1565" s="3" t="s">
        <v>5117</v>
      </c>
      <c r="C1565" s="6">
        <v>3.0453100000000002</v>
      </c>
      <c r="D1565" s="7">
        <f>+SUMIF('Stock Detailed'!C:C,Consolidate!A1565,'Stock Detailed'!E:E)</f>
        <v>0</v>
      </c>
      <c r="E1565" s="8">
        <f t="shared" si="24"/>
        <v>0</v>
      </c>
    </row>
    <row r="1566" spans="1:5" hidden="1" x14ac:dyDescent="0.25">
      <c r="A1566" s="3" t="s">
        <v>5118</v>
      </c>
      <c r="B1566" s="3" t="s">
        <v>5119</v>
      </c>
      <c r="C1566" s="6">
        <v>22.603249999999999</v>
      </c>
      <c r="D1566" s="7">
        <f>+SUMIF('Stock Detailed'!C:C,Consolidate!A1566,'Stock Detailed'!E:E)</f>
        <v>0</v>
      </c>
      <c r="E1566" s="8">
        <f t="shared" si="24"/>
        <v>0</v>
      </c>
    </row>
    <row r="1567" spans="1:5" hidden="1" x14ac:dyDescent="0.25">
      <c r="A1567" s="3" t="s">
        <v>654</v>
      </c>
      <c r="B1567" s="3" t="s">
        <v>5120</v>
      </c>
      <c r="C1567" s="6">
        <v>245.45017000000001</v>
      </c>
      <c r="D1567" s="7">
        <f>+SUMIF('Stock Detailed'!C:C,Consolidate!A1567,'Stock Detailed'!E:E)</f>
        <v>0</v>
      </c>
      <c r="E1567" s="8">
        <f t="shared" si="24"/>
        <v>0</v>
      </c>
    </row>
    <row r="1568" spans="1:5" hidden="1" x14ac:dyDescent="0.25">
      <c r="A1568" s="3" t="s">
        <v>656</v>
      </c>
      <c r="B1568" s="3" t="s">
        <v>657</v>
      </c>
      <c r="C1568" s="6">
        <v>13.568239999999999</v>
      </c>
      <c r="D1568" s="7">
        <f>+SUMIF('Stock Detailed'!C:C,Consolidate!A1568,'Stock Detailed'!E:E)</f>
        <v>0</v>
      </c>
      <c r="E1568" s="8">
        <f t="shared" si="24"/>
        <v>0</v>
      </c>
    </row>
    <row r="1569" spans="1:5" hidden="1" x14ac:dyDescent="0.25">
      <c r="A1569" s="3" t="s">
        <v>217</v>
      </c>
      <c r="B1569" s="3" t="s">
        <v>218</v>
      </c>
      <c r="C1569" s="6">
        <v>17.61824</v>
      </c>
      <c r="D1569" s="7">
        <f>+SUMIF('Stock Detailed'!C:C,Consolidate!A1569,'Stock Detailed'!E:E)</f>
        <v>0</v>
      </c>
      <c r="E1569" s="8">
        <f t="shared" si="24"/>
        <v>0</v>
      </c>
    </row>
    <row r="1570" spans="1:5" hidden="1" x14ac:dyDescent="0.25">
      <c r="A1570" s="3" t="s">
        <v>3373</v>
      </c>
      <c r="B1570" s="3" t="s">
        <v>3374</v>
      </c>
      <c r="C1570" s="6">
        <v>13.15199</v>
      </c>
      <c r="D1570" s="7">
        <f>+SUMIF('Stock Detailed'!C:C,Consolidate!A1570,'Stock Detailed'!E:E)</f>
        <v>0</v>
      </c>
      <c r="E1570" s="8">
        <f t="shared" si="24"/>
        <v>0</v>
      </c>
    </row>
    <row r="1571" spans="1:5" hidden="1" x14ac:dyDescent="0.25">
      <c r="A1571" s="3" t="s">
        <v>3739</v>
      </c>
      <c r="B1571" s="3" t="s">
        <v>5121</v>
      </c>
      <c r="C1571" s="6">
        <v>9.6432400000000005</v>
      </c>
      <c r="D1571" s="7">
        <f>+SUMIF('Stock Detailed'!C:C,Consolidate!A1571,'Stock Detailed'!E:E)</f>
        <v>0</v>
      </c>
      <c r="E1571" s="8">
        <f t="shared" si="24"/>
        <v>0</v>
      </c>
    </row>
    <row r="1572" spans="1:5" hidden="1" x14ac:dyDescent="0.25">
      <c r="A1572" s="3" t="s">
        <v>58</v>
      </c>
      <c r="B1572" s="3" t="s">
        <v>59</v>
      </c>
      <c r="C1572" s="6">
        <v>83.199550000000002</v>
      </c>
      <c r="D1572" s="7">
        <f>+SUMIF('Stock Detailed'!C:C,Consolidate!A1572,'Stock Detailed'!E:E)</f>
        <v>0</v>
      </c>
      <c r="E1572" s="8">
        <f t="shared" ref="E1572:E1635" si="25">+C1572*D1572</f>
        <v>0</v>
      </c>
    </row>
    <row r="1573" spans="1:5" hidden="1" x14ac:dyDescent="0.25">
      <c r="A1573" s="3" t="s">
        <v>61</v>
      </c>
      <c r="B1573" s="3" t="s">
        <v>5122</v>
      </c>
      <c r="C1573" s="6">
        <v>22.068239999999999</v>
      </c>
      <c r="D1573" s="7">
        <f>+SUMIF('Stock Detailed'!C:C,Consolidate!A1573,'Stock Detailed'!E:E)</f>
        <v>0</v>
      </c>
      <c r="E1573" s="8">
        <f t="shared" si="25"/>
        <v>0</v>
      </c>
    </row>
    <row r="1574" spans="1:5" hidden="1" x14ac:dyDescent="0.25">
      <c r="A1574" s="3" t="s">
        <v>357</v>
      </c>
      <c r="B1574" s="3" t="s">
        <v>358</v>
      </c>
      <c r="C1574" s="6">
        <v>26.025659999999998</v>
      </c>
      <c r="D1574" s="7">
        <f>+SUMIF('Stock Detailed'!C:C,Consolidate!A1574,'Stock Detailed'!E:E)</f>
        <v>0</v>
      </c>
      <c r="E1574" s="8">
        <f t="shared" si="25"/>
        <v>0</v>
      </c>
    </row>
    <row r="1575" spans="1:5" hidden="1" x14ac:dyDescent="0.25">
      <c r="A1575" s="3" t="s">
        <v>79</v>
      </c>
      <c r="B1575" s="3" t="s">
        <v>5123</v>
      </c>
      <c r="C1575" s="6">
        <v>83.199550000000002</v>
      </c>
      <c r="D1575" s="7">
        <f>+SUMIF('Stock Detailed'!C:C,Consolidate!A1575,'Stock Detailed'!E:E)</f>
        <v>0</v>
      </c>
      <c r="E1575" s="8">
        <f t="shared" si="25"/>
        <v>0</v>
      </c>
    </row>
    <row r="1576" spans="1:5" hidden="1" x14ac:dyDescent="0.25">
      <c r="A1576" s="3" t="s">
        <v>81</v>
      </c>
      <c r="B1576" s="3" t="s">
        <v>5124</v>
      </c>
      <c r="C1576" s="6">
        <v>22.068239999999999</v>
      </c>
      <c r="D1576" s="7">
        <f>+SUMIF('Stock Detailed'!C:C,Consolidate!A1576,'Stock Detailed'!E:E)</f>
        <v>0</v>
      </c>
      <c r="E1576" s="8">
        <f t="shared" si="25"/>
        <v>0</v>
      </c>
    </row>
    <row r="1577" spans="1:5" hidden="1" x14ac:dyDescent="0.25">
      <c r="A1577" s="3" t="s">
        <v>139</v>
      </c>
      <c r="B1577" s="3" t="s">
        <v>5125</v>
      </c>
      <c r="C1577" s="6">
        <v>33.286769999999997</v>
      </c>
      <c r="D1577" s="7">
        <f>+SUMIF('Stock Detailed'!C:C,Consolidate!A1577,'Stock Detailed'!E:E)</f>
        <v>0</v>
      </c>
      <c r="E1577" s="8">
        <f t="shared" si="25"/>
        <v>0</v>
      </c>
    </row>
    <row r="1578" spans="1:5" hidden="1" x14ac:dyDescent="0.25">
      <c r="A1578" s="3" t="s">
        <v>141</v>
      </c>
      <c r="B1578" s="3" t="s">
        <v>5126</v>
      </c>
      <c r="C1578" s="6">
        <v>17.28511</v>
      </c>
      <c r="D1578" s="7">
        <f>+SUMIF('Stock Detailed'!C:C,Consolidate!A1578,'Stock Detailed'!E:E)</f>
        <v>0</v>
      </c>
      <c r="E1578" s="8">
        <f t="shared" si="25"/>
        <v>0</v>
      </c>
    </row>
    <row r="1579" spans="1:5" hidden="1" x14ac:dyDescent="0.25">
      <c r="A1579" s="3" t="s">
        <v>23</v>
      </c>
      <c r="B1579" s="3" t="s">
        <v>5127</v>
      </c>
      <c r="C1579" s="6">
        <v>11.46527</v>
      </c>
      <c r="D1579" s="7">
        <f>+SUMIF('Stock Detailed'!C:C,Consolidate!A1579,'Stock Detailed'!E:E)</f>
        <v>0</v>
      </c>
      <c r="E1579" s="8">
        <f t="shared" si="25"/>
        <v>0</v>
      </c>
    </row>
    <row r="1580" spans="1:5" hidden="1" x14ac:dyDescent="0.25">
      <c r="A1580" s="3" t="s">
        <v>121</v>
      </c>
      <c r="B1580" s="3" t="s">
        <v>122</v>
      </c>
      <c r="C1580" s="6">
        <v>38.852249999999998</v>
      </c>
      <c r="D1580" s="7">
        <f>+SUMIF('Stock Detailed'!C:C,Consolidate!A1580,'Stock Detailed'!E:E)</f>
        <v>0</v>
      </c>
      <c r="E1580" s="8">
        <f t="shared" si="25"/>
        <v>0</v>
      </c>
    </row>
    <row r="1581" spans="1:5" hidden="1" x14ac:dyDescent="0.25">
      <c r="A1581" s="3" t="s">
        <v>124</v>
      </c>
      <c r="B1581" s="3" t="s">
        <v>5128</v>
      </c>
      <c r="C1581" s="6">
        <v>10.98142</v>
      </c>
      <c r="D1581" s="7">
        <f>+SUMIF('Stock Detailed'!C:C,Consolidate!A1581,'Stock Detailed'!E:E)</f>
        <v>0</v>
      </c>
      <c r="E1581" s="8">
        <f t="shared" si="25"/>
        <v>0</v>
      </c>
    </row>
    <row r="1582" spans="1:5" hidden="1" x14ac:dyDescent="0.25">
      <c r="A1582" s="3" t="s">
        <v>195</v>
      </c>
      <c r="B1582" s="3" t="s">
        <v>5129</v>
      </c>
      <c r="C1582" s="6">
        <v>15.136189999999999</v>
      </c>
      <c r="D1582" s="7">
        <f>+SUMIF('Stock Detailed'!C:C,Consolidate!A1582,'Stock Detailed'!E:E)</f>
        <v>0</v>
      </c>
      <c r="E1582" s="8">
        <f t="shared" si="25"/>
        <v>0</v>
      </c>
    </row>
    <row r="1583" spans="1:5" hidden="1" x14ac:dyDescent="0.25">
      <c r="A1583" s="3" t="s">
        <v>233</v>
      </c>
      <c r="B1583" s="3" t="s">
        <v>5130</v>
      </c>
      <c r="C1583" s="6">
        <v>27.089670000000002</v>
      </c>
      <c r="D1583" s="7">
        <f>+SUMIF('Stock Detailed'!C:C,Consolidate!A1583,'Stock Detailed'!E:E)</f>
        <v>0</v>
      </c>
      <c r="E1583" s="8">
        <f t="shared" si="25"/>
        <v>0</v>
      </c>
    </row>
    <row r="1584" spans="1:5" hidden="1" x14ac:dyDescent="0.25">
      <c r="A1584" s="3" t="s">
        <v>245</v>
      </c>
      <c r="B1584" s="3" t="s">
        <v>5131</v>
      </c>
      <c r="C1584" s="6">
        <v>23.40437</v>
      </c>
      <c r="D1584" s="7">
        <f>+SUMIF('Stock Detailed'!C:C,Consolidate!A1584,'Stock Detailed'!E:E)</f>
        <v>0</v>
      </c>
      <c r="E1584" s="8">
        <f t="shared" si="25"/>
        <v>0</v>
      </c>
    </row>
    <row r="1585" spans="1:5" hidden="1" x14ac:dyDescent="0.25">
      <c r="A1585" s="3" t="s">
        <v>480</v>
      </c>
      <c r="B1585" s="3" t="s">
        <v>481</v>
      </c>
      <c r="C1585" s="6">
        <v>92.693240000000003</v>
      </c>
      <c r="D1585" s="7">
        <f>+SUMIF('Stock Detailed'!C:C,Consolidate!A1585,'Stock Detailed'!E:E)</f>
        <v>0</v>
      </c>
      <c r="E1585" s="8">
        <f t="shared" si="25"/>
        <v>0</v>
      </c>
    </row>
    <row r="1586" spans="1:5" hidden="1" x14ac:dyDescent="0.25">
      <c r="A1586" s="3" t="s">
        <v>262</v>
      </c>
      <c r="B1586" s="3" t="s">
        <v>263</v>
      </c>
      <c r="C1586" s="6">
        <v>72.247550000000004</v>
      </c>
      <c r="D1586" s="7">
        <f>+SUMIF('Stock Detailed'!C:C,Consolidate!A1586,'Stock Detailed'!E:E)</f>
        <v>0</v>
      </c>
      <c r="E1586" s="8">
        <f t="shared" si="25"/>
        <v>0</v>
      </c>
    </row>
    <row r="1587" spans="1:5" hidden="1" x14ac:dyDescent="0.25">
      <c r="A1587" s="3" t="s">
        <v>265</v>
      </c>
      <c r="B1587" s="3" t="s">
        <v>5132</v>
      </c>
      <c r="C1587" s="6">
        <v>19.33024</v>
      </c>
      <c r="D1587" s="7">
        <f>+SUMIF('Stock Detailed'!C:C,Consolidate!A1587,'Stock Detailed'!E:E)</f>
        <v>0</v>
      </c>
      <c r="E1587" s="8">
        <f t="shared" si="25"/>
        <v>0</v>
      </c>
    </row>
    <row r="1588" spans="1:5" hidden="1" x14ac:dyDescent="0.25">
      <c r="A1588" s="3" t="s">
        <v>307</v>
      </c>
      <c r="B1588" s="3" t="s">
        <v>5133</v>
      </c>
      <c r="C1588" s="6">
        <v>17.09675</v>
      </c>
      <c r="D1588" s="7">
        <f>+SUMIF('Stock Detailed'!C:C,Consolidate!A1588,'Stock Detailed'!E:E)</f>
        <v>0</v>
      </c>
      <c r="E1588" s="8">
        <f t="shared" si="25"/>
        <v>0</v>
      </c>
    </row>
    <row r="1589" spans="1:5" hidden="1" x14ac:dyDescent="0.25">
      <c r="A1589" s="3" t="s">
        <v>330</v>
      </c>
      <c r="B1589" s="3" t="s">
        <v>331</v>
      </c>
      <c r="C1589" s="6">
        <v>44.25911</v>
      </c>
      <c r="D1589" s="7">
        <f>+SUMIF('Stock Detailed'!C:C,Consolidate!A1589,'Stock Detailed'!E:E)</f>
        <v>0</v>
      </c>
      <c r="E1589" s="8">
        <f t="shared" si="25"/>
        <v>0</v>
      </c>
    </row>
    <row r="1590" spans="1:5" hidden="1" x14ac:dyDescent="0.25">
      <c r="A1590" s="3" t="s">
        <v>333</v>
      </c>
      <c r="B1590" s="3" t="s">
        <v>5134</v>
      </c>
      <c r="C1590" s="6">
        <v>12.33314</v>
      </c>
      <c r="D1590" s="7">
        <f>+SUMIF('Stock Detailed'!C:C,Consolidate!A1590,'Stock Detailed'!E:E)</f>
        <v>0</v>
      </c>
      <c r="E1590" s="8">
        <f t="shared" si="25"/>
        <v>0</v>
      </c>
    </row>
    <row r="1591" spans="1:5" hidden="1" x14ac:dyDescent="0.25">
      <c r="A1591" s="3" t="s">
        <v>374</v>
      </c>
      <c r="B1591" s="3" t="s">
        <v>5135</v>
      </c>
      <c r="C1591" s="6">
        <v>103.30209000000001</v>
      </c>
      <c r="D1591" s="7">
        <f>+SUMIF('Stock Detailed'!C:C,Consolidate!A1591,'Stock Detailed'!E:E)</f>
        <v>0</v>
      </c>
      <c r="E1591" s="8">
        <f t="shared" si="25"/>
        <v>0</v>
      </c>
    </row>
    <row r="1592" spans="1:5" hidden="1" x14ac:dyDescent="0.25">
      <c r="A1592" s="3" t="s">
        <v>376</v>
      </c>
      <c r="B1592" s="3" t="s">
        <v>5136</v>
      </c>
      <c r="C1592" s="6">
        <v>27.093879999999999</v>
      </c>
      <c r="D1592" s="7">
        <f>+SUMIF('Stock Detailed'!C:C,Consolidate!A1592,'Stock Detailed'!E:E)</f>
        <v>0</v>
      </c>
      <c r="E1592" s="8">
        <f t="shared" si="25"/>
        <v>0</v>
      </c>
    </row>
    <row r="1593" spans="1:5" hidden="1" x14ac:dyDescent="0.25">
      <c r="A1593" s="3" t="s">
        <v>417</v>
      </c>
      <c r="B1593" s="3" t="s">
        <v>5137</v>
      </c>
      <c r="C1593" s="6">
        <v>28.042770000000001</v>
      </c>
      <c r="D1593" s="7">
        <f>+SUMIF('Stock Detailed'!C:C,Consolidate!A1593,'Stock Detailed'!E:E)</f>
        <v>0</v>
      </c>
      <c r="E1593" s="8">
        <f t="shared" si="25"/>
        <v>0</v>
      </c>
    </row>
    <row r="1594" spans="1:5" hidden="1" x14ac:dyDescent="0.25">
      <c r="A1594" s="3" t="s">
        <v>419</v>
      </c>
      <c r="B1594" s="3" t="s">
        <v>420</v>
      </c>
      <c r="C1594" s="6">
        <v>8.2790499999999998</v>
      </c>
      <c r="D1594" s="7">
        <f>+SUMIF('Stock Detailed'!C:C,Consolidate!A1594,'Stock Detailed'!E:E)</f>
        <v>0</v>
      </c>
      <c r="E1594" s="8">
        <f t="shared" si="25"/>
        <v>0</v>
      </c>
    </row>
    <row r="1595" spans="1:5" hidden="1" x14ac:dyDescent="0.25">
      <c r="A1595" s="3" t="s">
        <v>553</v>
      </c>
      <c r="B1595" s="3" t="s">
        <v>554</v>
      </c>
      <c r="C1595" s="6">
        <v>185.02157</v>
      </c>
      <c r="D1595" s="7">
        <f>+SUMIF('Stock Detailed'!C:C,Consolidate!A1595,'Stock Detailed'!E:E)</f>
        <v>0</v>
      </c>
      <c r="E1595" s="8">
        <f t="shared" si="25"/>
        <v>0</v>
      </c>
    </row>
    <row r="1596" spans="1:5" hidden="1" x14ac:dyDescent="0.25">
      <c r="A1596" s="3" t="s">
        <v>556</v>
      </c>
      <c r="B1596" s="3" t="s">
        <v>5138</v>
      </c>
      <c r="C1596" s="6">
        <v>10.546810000000001</v>
      </c>
      <c r="D1596" s="7">
        <f>+SUMIF('Stock Detailed'!C:C,Consolidate!A1596,'Stock Detailed'!E:E)</f>
        <v>0</v>
      </c>
      <c r="E1596" s="8">
        <f t="shared" si="25"/>
        <v>0</v>
      </c>
    </row>
    <row r="1597" spans="1:5" hidden="1" x14ac:dyDescent="0.25">
      <c r="A1597" s="3" t="s">
        <v>678</v>
      </c>
      <c r="B1597" s="3" t="s">
        <v>5139</v>
      </c>
      <c r="C1597" s="6">
        <v>17.724589999999999</v>
      </c>
      <c r="D1597" s="7">
        <f>+SUMIF('Stock Detailed'!C:C,Consolidate!A1597,'Stock Detailed'!E:E)</f>
        <v>0</v>
      </c>
      <c r="E1597" s="8">
        <f t="shared" si="25"/>
        <v>0</v>
      </c>
    </row>
    <row r="1598" spans="1:5" hidden="1" x14ac:dyDescent="0.25">
      <c r="A1598" s="3" t="s">
        <v>697</v>
      </c>
      <c r="B1598" s="3" t="s">
        <v>698</v>
      </c>
      <c r="C1598" s="6">
        <v>16.071950000000001</v>
      </c>
      <c r="D1598" s="7">
        <f>+SUMIF('Stock Detailed'!C:C,Consolidate!A1598,'Stock Detailed'!E:E)</f>
        <v>0</v>
      </c>
      <c r="E1598" s="8">
        <f t="shared" si="25"/>
        <v>0</v>
      </c>
    </row>
    <row r="1599" spans="1:5" hidden="1" x14ac:dyDescent="0.25">
      <c r="A1599" s="3" t="s">
        <v>757</v>
      </c>
      <c r="B1599" s="3" t="s">
        <v>5140</v>
      </c>
      <c r="C1599" s="6">
        <v>9.3675700000000006</v>
      </c>
      <c r="D1599" s="7">
        <f>+SUMIF('Stock Detailed'!C:C,Consolidate!A1599,'Stock Detailed'!E:E)</f>
        <v>0</v>
      </c>
      <c r="E1599" s="8">
        <f t="shared" si="25"/>
        <v>0</v>
      </c>
    </row>
    <row r="1600" spans="1:5" hidden="1" x14ac:dyDescent="0.25">
      <c r="A1600" s="3" t="s">
        <v>934</v>
      </c>
      <c r="B1600" s="3" t="s">
        <v>935</v>
      </c>
      <c r="C1600" s="6">
        <v>36.290230000000001</v>
      </c>
      <c r="D1600" s="7">
        <f>+SUMIF('Stock Detailed'!C:C,Consolidate!A1600,'Stock Detailed'!E:E)</f>
        <v>0</v>
      </c>
      <c r="E1600" s="8">
        <f t="shared" si="25"/>
        <v>0</v>
      </c>
    </row>
    <row r="1601" spans="1:5" hidden="1" x14ac:dyDescent="0.25">
      <c r="A1601" s="3" t="s">
        <v>937</v>
      </c>
      <c r="B1601" s="3" t="s">
        <v>5141</v>
      </c>
      <c r="C1601" s="6">
        <v>10.340909999999999</v>
      </c>
      <c r="D1601" s="7">
        <f>+SUMIF('Stock Detailed'!C:C,Consolidate!A1601,'Stock Detailed'!E:E)</f>
        <v>0</v>
      </c>
      <c r="E1601" s="8">
        <f t="shared" si="25"/>
        <v>0</v>
      </c>
    </row>
    <row r="1602" spans="1:5" hidden="1" x14ac:dyDescent="0.25">
      <c r="A1602" s="3" t="s">
        <v>1088</v>
      </c>
      <c r="B1602" s="3" t="s">
        <v>5142</v>
      </c>
      <c r="C1602" s="6">
        <v>57.150530000000003</v>
      </c>
      <c r="D1602" s="7">
        <f>+SUMIF('Stock Detailed'!C:C,Consolidate!A1602,'Stock Detailed'!E:E)</f>
        <v>0</v>
      </c>
      <c r="E1602" s="8">
        <f t="shared" si="25"/>
        <v>0</v>
      </c>
    </row>
    <row r="1603" spans="1:5" hidden="1" x14ac:dyDescent="0.25">
      <c r="A1603" s="3" t="s">
        <v>1090</v>
      </c>
      <c r="B1603" s="3" t="s">
        <v>5143</v>
      </c>
      <c r="C1603" s="6">
        <v>15.55599</v>
      </c>
      <c r="D1603" s="7">
        <f>+SUMIF('Stock Detailed'!C:C,Consolidate!A1603,'Stock Detailed'!E:E)</f>
        <v>0</v>
      </c>
      <c r="E1603" s="8">
        <f t="shared" si="25"/>
        <v>0</v>
      </c>
    </row>
    <row r="1604" spans="1:5" hidden="1" x14ac:dyDescent="0.25">
      <c r="A1604" s="3" t="s">
        <v>955</v>
      </c>
      <c r="B1604" s="3" t="s">
        <v>5144</v>
      </c>
      <c r="C1604" s="6">
        <v>52.793869999999998</v>
      </c>
      <c r="D1604" s="7">
        <f>+SUMIF('Stock Detailed'!C:C,Consolidate!A1604,'Stock Detailed'!E:E)</f>
        <v>0</v>
      </c>
      <c r="E1604" s="8">
        <f t="shared" si="25"/>
        <v>0</v>
      </c>
    </row>
    <row r="1605" spans="1:5" hidden="1" x14ac:dyDescent="0.25">
      <c r="A1605" s="3" t="s">
        <v>957</v>
      </c>
      <c r="B1605" s="3" t="s">
        <v>5145</v>
      </c>
      <c r="C1605" s="6">
        <v>14.46682</v>
      </c>
      <c r="D1605" s="7">
        <f>+SUMIF('Stock Detailed'!C:C,Consolidate!A1605,'Stock Detailed'!E:E)</f>
        <v>0</v>
      </c>
      <c r="E1605" s="8">
        <f t="shared" si="25"/>
        <v>0</v>
      </c>
    </row>
    <row r="1606" spans="1:5" hidden="1" x14ac:dyDescent="0.25">
      <c r="A1606" s="3" t="s">
        <v>973</v>
      </c>
      <c r="B1606" s="3" t="s">
        <v>5146</v>
      </c>
      <c r="C1606" s="6">
        <v>67.642150000000001</v>
      </c>
      <c r="D1606" s="7">
        <f>+SUMIF('Stock Detailed'!C:C,Consolidate!A1606,'Stock Detailed'!E:E)</f>
        <v>0</v>
      </c>
      <c r="E1606" s="8">
        <f t="shared" si="25"/>
        <v>0</v>
      </c>
    </row>
    <row r="1607" spans="1:5" hidden="1" x14ac:dyDescent="0.25">
      <c r="A1607" s="3" t="s">
        <v>975</v>
      </c>
      <c r="B1607" s="3" t="s">
        <v>5147</v>
      </c>
      <c r="C1607" s="6">
        <v>18.178889999999999</v>
      </c>
      <c r="D1607" s="7">
        <f>+SUMIF('Stock Detailed'!C:C,Consolidate!A1607,'Stock Detailed'!E:E)</f>
        <v>0</v>
      </c>
      <c r="E1607" s="8">
        <f t="shared" si="25"/>
        <v>0</v>
      </c>
    </row>
    <row r="1608" spans="1:5" hidden="1" x14ac:dyDescent="0.25">
      <c r="A1608" s="3" t="s">
        <v>988</v>
      </c>
      <c r="B1608" s="3" t="s">
        <v>989</v>
      </c>
      <c r="C1608" s="6">
        <v>72.369410000000002</v>
      </c>
      <c r="D1608" s="7">
        <f>+SUMIF('Stock Detailed'!C:C,Consolidate!A1608,'Stock Detailed'!E:E)</f>
        <v>0</v>
      </c>
      <c r="E1608" s="8">
        <f t="shared" si="25"/>
        <v>0</v>
      </c>
    </row>
    <row r="1609" spans="1:5" hidden="1" x14ac:dyDescent="0.25">
      <c r="A1609" s="3" t="s">
        <v>991</v>
      </c>
      <c r="B1609" s="3" t="s">
        <v>992</v>
      </c>
      <c r="C1609" s="6">
        <v>19.360710000000001</v>
      </c>
      <c r="D1609" s="7">
        <f>+SUMIF('Stock Detailed'!C:C,Consolidate!A1609,'Stock Detailed'!E:E)</f>
        <v>0</v>
      </c>
      <c r="E1609" s="8">
        <f t="shared" si="25"/>
        <v>0</v>
      </c>
    </row>
    <row r="1610" spans="1:5" hidden="1" x14ac:dyDescent="0.25">
      <c r="A1610" s="3" t="s">
        <v>1011</v>
      </c>
      <c r="B1610" s="3" t="s">
        <v>1012</v>
      </c>
      <c r="C1610" s="6">
        <v>73.316810000000004</v>
      </c>
      <c r="D1610" s="7">
        <f>+SUMIF('Stock Detailed'!C:C,Consolidate!A1610,'Stock Detailed'!E:E)</f>
        <v>0</v>
      </c>
      <c r="E1610" s="8">
        <f t="shared" si="25"/>
        <v>0</v>
      </c>
    </row>
    <row r="1611" spans="1:5" hidden="1" x14ac:dyDescent="0.25">
      <c r="A1611" s="3" t="s">
        <v>1014</v>
      </c>
      <c r="B1611" s="3" t="s">
        <v>5148</v>
      </c>
      <c r="C1611" s="6">
        <v>19.597560000000001</v>
      </c>
      <c r="D1611" s="7">
        <f>+SUMIF('Stock Detailed'!C:C,Consolidate!A1611,'Stock Detailed'!E:E)</f>
        <v>0</v>
      </c>
      <c r="E1611" s="8">
        <f t="shared" si="25"/>
        <v>0</v>
      </c>
    </row>
    <row r="1612" spans="1:5" hidden="1" x14ac:dyDescent="0.25">
      <c r="A1612" s="3" t="s">
        <v>1062</v>
      </c>
      <c r="B1612" s="3" t="s">
        <v>5149</v>
      </c>
      <c r="C1612" s="6">
        <v>48.015909999999998</v>
      </c>
      <c r="D1612" s="7">
        <f>+SUMIF('Stock Detailed'!C:C,Consolidate!A1612,'Stock Detailed'!E:E)</f>
        <v>0</v>
      </c>
      <c r="E1612" s="8">
        <f t="shared" si="25"/>
        <v>0</v>
      </c>
    </row>
    <row r="1613" spans="1:5" hidden="1" x14ac:dyDescent="0.25">
      <c r="A1613" s="3" t="s">
        <v>1064</v>
      </c>
      <c r="B1613" s="3" t="s">
        <v>5150</v>
      </c>
      <c r="C1613" s="6">
        <v>13.27233</v>
      </c>
      <c r="D1613" s="7">
        <f>+SUMIF('Stock Detailed'!C:C,Consolidate!A1613,'Stock Detailed'!E:E)</f>
        <v>0</v>
      </c>
      <c r="E1613" s="8">
        <f t="shared" si="25"/>
        <v>0</v>
      </c>
    </row>
    <row r="1614" spans="1:5" hidden="1" x14ac:dyDescent="0.25">
      <c r="A1614" s="3" t="s">
        <v>1179</v>
      </c>
      <c r="B1614" s="3" t="s">
        <v>1180</v>
      </c>
      <c r="C1614" s="6">
        <v>24.267240000000001</v>
      </c>
      <c r="D1614" s="7">
        <f>+SUMIF('Stock Detailed'!C:C,Consolidate!A1614,'Stock Detailed'!E:E)</f>
        <v>0</v>
      </c>
      <c r="E1614" s="8">
        <f t="shared" si="25"/>
        <v>0</v>
      </c>
    </row>
    <row r="1615" spans="1:5" hidden="1" x14ac:dyDescent="0.25">
      <c r="A1615" s="3" t="s">
        <v>1309</v>
      </c>
      <c r="B1615" s="3" t="s">
        <v>5151</v>
      </c>
      <c r="C1615" s="6">
        <v>13.096769999999999</v>
      </c>
      <c r="D1615" s="7">
        <f>+SUMIF('Stock Detailed'!C:C,Consolidate!A1615,'Stock Detailed'!E:E)</f>
        <v>0</v>
      </c>
      <c r="E1615" s="8">
        <f t="shared" si="25"/>
        <v>0</v>
      </c>
    </row>
    <row r="1616" spans="1:5" hidden="1" x14ac:dyDescent="0.25">
      <c r="A1616" s="3" t="s">
        <v>1335</v>
      </c>
      <c r="B1616" s="3" t="s">
        <v>1336</v>
      </c>
      <c r="C1616" s="6">
        <v>37.694429999999997</v>
      </c>
      <c r="D1616" s="7">
        <f>+SUMIF('Stock Detailed'!C:C,Consolidate!A1616,'Stock Detailed'!E:E)</f>
        <v>0</v>
      </c>
      <c r="E1616" s="8">
        <f t="shared" si="25"/>
        <v>0</v>
      </c>
    </row>
    <row r="1617" spans="1:5" hidden="1" x14ac:dyDescent="0.25">
      <c r="A1617" s="3" t="s">
        <v>1338</v>
      </c>
      <c r="B1617" s="3" t="s">
        <v>1339</v>
      </c>
      <c r="C1617" s="6">
        <v>10.69196</v>
      </c>
      <c r="D1617" s="7">
        <f>+SUMIF('Stock Detailed'!C:C,Consolidate!A1617,'Stock Detailed'!E:E)</f>
        <v>0</v>
      </c>
      <c r="E1617" s="8">
        <f t="shared" si="25"/>
        <v>0</v>
      </c>
    </row>
    <row r="1618" spans="1:5" hidden="1" x14ac:dyDescent="0.25">
      <c r="A1618" s="3" t="s">
        <v>1384</v>
      </c>
      <c r="B1618" s="3" t="s">
        <v>5152</v>
      </c>
      <c r="C1618" s="6">
        <v>38.22383</v>
      </c>
      <c r="D1618" s="7">
        <f>+SUMIF('Stock Detailed'!C:C,Consolidate!A1618,'Stock Detailed'!E:E)</f>
        <v>0</v>
      </c>
      <c r="E1618" s="8">
        <f t="shared" si="25"/>
        <v>0</v>
      </c>
    </row>
    <row r="1619" spans="1:5" hidden="1" x14ac:dyDescent="0.25">
      <c r="A1619" s="3" t="s">
        <v>1386</v>
      </c>
      <c r="B1619" s="3" t="s">
        <v>5153</v>
      </c>
      <c r="C1619" s="6">
        <v>10.824310000000001</v>
      </c>
      <c r="D1619" s="7">
        <f>+SUMIF('Stock Detailed'!C:C,Consolidate!A1619,'Stock Detailed'!E:E)</f>
        <v>0</v>
      </c>
      <c r="E1619" s="8">
        <f t="shared" si="25"/>
        <v>0</v>
      </c>
    </row>
    <row r="1620" spans="1:5" hidden="1" x14ac:dyDescent="0.25">
      <c r="A1620" s="3" t="s">
        <v>1411</v>
      </c>
      <c r="B1620" s="3" t="s">
        <v>5154</v>
      </c>
      <c r="C1620" s="6">
        <v>34.999929999999999</v>
      </c>
      <c r="D1620" s="7">
        <f>+SUMIF('Stock Detailed'!C:C,Consolidate!A1620,'Stock Detailed'!E:E)</f>
        <v>0</v>
      </c>
      <c r="E1620" s="8">
        <f t="shared" si="25"/>
        <v>0</v>
      </c>
    </row>
    <row r="1621" spans="1:5" hidden="1" x14ac:dyDescent="0.25">
      <c r="A1621" s="3" t="s">
        <v>1413</v>
      </c>
      <c r="B1621" s="3" t="s">
        <v>5155</v>
      </c>
      <c r="C1621" s="6">
        <v>10.01834</v>
      </c>
      <c r="D1621" s="7">
        <f>+SUMIF('Stock Detailed'!C:C,Consolidate!A1621,'Stock Detailed'!E:E)</f>
        <v>0</v>
      </c>
      <c r="E1621" s="8">
        <f t="shared" si="25"/>
        <v>0</v>
      </c>
    </row>
    <row r="1622" spans="1:5" hidden="1" x14ac:dyDescent="0.25">
      <c r="A1622" s="3" t="s">
        <v>1475</v>
      </c>
      <c r="B1622" s="3" t="s">
        <v>1476</v>
      </c>
      <c r="C1622" s="6">
        <v>52.738370000000003</v>
      </c>
      <c r="D1622" s="7">
        <f>+SUMIF('Stock Detailed'!C:C,Consolidate!A1622,'Stock Detailed'!E:E)</f>
        <v>0</v>
      </c>
      <c r="E1622" s="8">
        <f t="shared" si="25"/>
        <v>0</v>
      </c>
    </row>
    <row r="1623" spans="1:5" hidden="1" x14ac:dyDescent="0.25">
      <c r="A1623" s="3" t="s">
        <v>1478</v>
      </c>
      <c r="B1623" s="3" t="s">
        <v>1479</v>
      </c>
      <c r="C1623" s="6">
        <v>14.45295</v>
      </c>
      <c r="D1623" s="7">
        <f>+SUMIF('Stock Detailed'!C:C,Consolidate!A1623,'Stock Detailed'!E:E)</f>
        <v>0</v>
      </c>
      <c r="E1623" s="8">
        <f t="shared" si="25"/>
        <v>0</v>
      </c>
    </row>
    <row r="1624" spans="1:5" hidden="1" x14ac:dyDescent="0.25">
      <c r="A1624" s="3" t="s">
        <v>1696</v>
      </c>
      <c r="B1624" s="3" t="s">
        <v>1697</v>
      </c>
      <c r="C1624" s="6">
        <v>19.830359999999999</v>
      </c>
      <c r="D1624" s="7">
        <f>+SUMIF('Stock Detailed'!C:C,Consolidate!A1624,'Stock Detailed'!E:E)</f>
        <v>0</v>
      </c>
      <c r="E1624" s="8">
        <f t="shared" si="25"/>
        <v>0</v>
      </c>
    </row>
    <row r="1625" spans="1:5" hidden="1" x14ac:dyDescent="0.25">
      <c r="A1625" s="3" t="s">
        <v>1991</v>
      </c>
      <c r="B1625" s="3" t="s">
        <v>1992</v>
      </c>
      <c r="C1625" s="6">
        <v>21.950970000000002</v>
      </c>
      <c r="D1625" s="7">
        <f>+SUMIF('Stock Detailed'!C:C,Consolidate!A1625,'Stock Detailed'!E:E)</f>
        <v>0</v>
      </c>
      <c r="E1625" s="8">
        <f t="shared" si="25"/>
        <v>0</v>
      </c>
    </row>
    <row r="1626" spans="1:5" hidden="1" x14ac:dyDescent="0.25">
      <c r="A1626" s="3" t="s">
        <v>1726</v>
      </c>
      <c r="B1626" s="3" t="s">
        <v>5156</v>
      </c>
      <c r="C1626" s="6">
        <v>17.911470000000001</v>
      </c>
      <c r="D1626" s="7">
        <f>+SUMIF('Stock Detailed'!C:C,Consolidate!A1626,'Stock Detailed'!E:E)</f>
        <v>0</v>
      </c>
      <c r="E1626" s="8">
        <f t="shared" si="25"/>
        <v>0</v>
      </c>
    </row>
    <row r="1627" spans="1:5" hidden="1" x14ac:dyDescent="0.25">
      <c r="A1627" s="3" t="s">
        <v>1893</v>
      </c>
      <c r="B1627" s="3" t="s">
        <v>5157</v>
      </c>
      <c r="C1627" s="6">
        <v>22.691849999999999</v>
      </c>
      <c r="D1627" s="7">
        <f>+SUMIF('Stock Detailed'!C:C,Consolidate!A1627,'Stock Detailed'!E:E)</f>
        <v>0</v>
      </c>
      <c r="E1627" s="8">
        <f t="shared" si="25"/>
        <v>0</v>
      </c>
    </row>
    <row r="1628" spans="1:5" hidden="1" x14ac:dyDescent="0.25">
      <c r="A1628" s="3" t="s">
        <v>1768</v>
      </c>
      <c r="B1628" s="3" t="s">
        <v>1769</v>
      </c>
      <c r="C1628" s="6">
        <v>51.239510000000003</v>
      </c>
      <c r="D1628" s="7">
        <f>+SUMIF('Stock Detailed'!C:C,Consolidate!A1628,'Stock Detailed'!E:E)</f>
        <v>0</v>
      </c>
      <c r="E1628" s="8">
        <f t="shared" si="25"/>
        <v>0</v>
      </c>
    </row>
    <row r="1629" spans="1:5" hidden="1" x14ac:dyDescent="0.25">
      <c r="A1629" s="3" t="s">
        <v>1771</v>
      </c>
      <c r="B1629" s="3" t="s">
        <v>5158</v>
      </c>
      <c r="C1629" s="6">
        <v>14.12373</v>
      </c>
      <c r="D1629" s="7">
        <f>+SUMIF('Stock Detailed'!C:C,Consolidate!A1629,'Stock Detailed'!E:E)</f>
        <v>0</v>
      </c>
      <c r="E1629" s="8">
        <f t="shared" si="25"/>
        <v>0</v>
      </c>
    </row>
    <row r="1630" spans="1:5" hidden="1" x14ac:dyDescent="0.25">
      <c r="A1630" s="3" t="s">
        <v>1815</v>
      </c>
      <c r="B1630" s="3" t="s">
        <v>5159</v>
      </c>
      <c r="C1630" s="6">
        <v>16.127379999999999</v>
      </c>
      <c r="D1630" s="7">
        <f>+SUMIF('Stock Detailed'!C:C,Consolidate!A1630,'Stock Detailed'!E:E)</f>
        <v>0</v>
      </c>
      <c r="E1630" s="8">
        <f t="shared" si="25"/>
        <v>0</v>
      </c>
    </row>
    <row r="1631" spans="1:5" hidden="1" x14ac:dyDescent="0.25">
      <c r="A1631" s="3" t="s">
        <v>1796</v>
      </c>
      <c r="B1631" s="3" t="s">
        <v>1797</v>
      </c>
      <c r="C1631" s="6">
        <v>16.638670000000001</v>
      </c>
      <c r="D1631" s="7">
        <f>+SUMIF('Stock Detailed'!C:C,Consolidate!A1631,'Stock Detailed'!E:E)</f>
        <v>0</v>
      </c>
      <c r="E1631" s="8">
        <f t="shared" si="25"/>
        <v>0</v>
      </c>
    </row>
    <row r="1632" spans="1:5" hidden="1" x14ac:dyDescent="0.25">
      <c r="A1632" s="3" t="s">
        <v>1833</v>
      </c>
      <c r="B1632" s="3" t="s">
        <v>5160</v>
      </c>
      <c r="C1632" s="6">
        <v>16.885549999999999</v>
      </c>
      <c r="D1632" s="7">
        <f>+SUMIF('Stock Detailed'!C:C,Consolidate!A1632,'Stock Detailed'!E:E)</f>
        <v>0</v>
      </c>
      <c r="E1632" s="8">
        <f t="shared" si="25"/>
        <v>0</v>
      </c>
    </row>
    <row r="1633" spans="1:5" hidden="1" x14ac:dyDescent="0.25">
      <c r="A1633" s="3" t="s">
        <v>1854</v>
      </c>
      <c r="B1633" s="3" t="s">
        <v>1855</v>
      </c>
      <c r="C1633" s="6">
        <v>23.176649999999999</v>
      </c>
      <c r="D1633" s="7">
        <f>+SUMIF('Stock Detailed'!C:C,Consolidate!A1633,'Stock Detailed'!E:E)</f>
        <v>0</v>
      </c>
      <c r="E1633" s="8">
        <f t="shared" si="25"/>
        <v>0</v>
      </c>
    </row>
    <row r="1634" spans="1:5" hidden="1" x14ac:dyDescent="0.25">
      <c r="A1634" s="3" t="s">
        <v>1857</v>
      </c>
      <c r="B1634" s="3" t="s">
        <v>5161</v>
      </c>
      <c r="C1634" s="6">
        <v>7.0625200000000001</v>
      </c>
      <c r="D1634" s="7">
        <f>+SUMIF('Stock Detailed'!C:C,Consolidate!A1634,'Stock Detailed'!E:E)</f>
        <v>0</v>
      </c>
      <c r="E1634" s="8">
        <f t="shared" si="25"/>
        <v>0</v>
      </c>
    </row>
    <row r="1635" spans="1:5" hidden="1" x14ac:dyDescent="0.25">
      <c r="A1635" s="3" t="s">
        <v>2008</v>
      </c>
      <c r="B1635" s="3" t="s">
        <v>5162</v>
      </c>
      <c r="C1635" s="6">
        <v>18.345389999999998</v>
      </c>
      <c r="D1635" s="7">
        <f>+SUMIF('Stock Detailed'!C:C,Consolidate!A1635,'Stock Detailed'!E:E)</f>
        <v>0</v>
      </c>
      <c r="E1635" s="8">
        <f t="shared" si="25"/>
        <v>0</v>
      </c>
    </row>
    <row r="1636" spans="1:5" hidden="1" x14ac:dyDescent="0.25">
      <c r="A1636" s="3" t="s">
        <v>2146</v>
      </c>
      <c r="B1636" s="3" t="s">
        <v>2147</v>
      </c>
      <c r="C1636" s="6">
        <v>61.309710000000003</v>
      </c>
      <c r="D1636" s="7">
        <f>+SUMIF('Stock Detailed'!C:C,Consolidate!A1636,'Stock Detailed'!E:E)</f>
        <v>0</v>
      </c>
      <c r="E1636" s="8">
        <f t="shared" ref="E1636:E1699" si="26">+C1636*D1636</f>
        <v>0</v>
      </c>
    </row>
    <row r="1637" spans="1:5" hidden="1" x14ac:dyDescent="0.25">
      <c r="A1637" s="3" t="s">
        <v>2149</v>
      </c>
      <c r="B1637" s="3" t="s">
        <v>5163</v>
      </c>
      <c r="C1637" s="6">
        <v>16.595780000000001</v>
      </c>
      <c r="D1637" s="7">
        <f>+SUMIF('Stock Detailed'!C:C,Consolidate!A1637,'Stock Detailed'!E:E)</f>
        <v>0</v>
      </c>
      <c r="E1637" s="8">
        <f t="shared" si="26"/>
        <v>0</v>
      </c>
    </row>
    <row r="1638" spans="1:5" hidden="1" x14ac:dyDescent="0.25">
      <c r="A1638" s="3" t="s">
        <v>2184</v>
      </c>
      <c r="B1638" s="3" t="s">
        <v>2185</v>
      </c>
      <c r="C1638" s="6">
        <v>86.051130000000001</v>
      </c>
      <c r="D1638" s="7">
        <f>+SUMIF('Stock Detailed'!C:C,Consolidate!A1638,'Stock Detailed'!E:E)</f>
        <v>0</v>
      </c>
      <c r="E1638" s="8">
        <f t="shared" si="26"/>
        <v>0</v>
      </c>
    </row>
    <row r="1639" spans="1:5" hidden="1" x14ac:dyDescent="0.25">
      <c r="A1639" s="3" t="s">
        <v>2187</v>
      </c>
      <c r="B1639" s="3" t="s">
        <v>2188</v>
      </c>
      <c r="C1639" s="6">
        <v>22.781140000000001</v>
      </c>
      <c r="D1639" s="7">
        <f>+SUMIF('Stock Detailed'!C:C,Consolidate!A1639,'Stock Detailed'!E:E)</f>
        <v>0</v>
      </c>
      <c r="E1639" s="8">
        <f t="shared" si="26"/>
        <v>0</v>
      </c>
    </row>
    <row r="1640" spans="1:5" hidden="1" x14ac:dyDescent="0.25">
      <c r="A1640" s="3" t="s">
        <v>2304</v>
      </c>
      <c r="B1640" s="3" t="s">
        <v>5164</v>
      </c>
      <c r="C1640" s="6">
        <v>9.9820600000000006</v>
      </c>
      <c r="D1640" s="7">
        <f>+SUMIF('Stock Detailed'!C:C,Consolidate!A1640,'Stock Detailed'!E:E)</f>
        <v>0</v>
      </c>
      <c r="E1640" s="8">
        <f t="shared" si="26"/>
        <v>0</v>
      </c>
    </row>
    <row r="1641" spans="1:5" hidden="1" x14ac:dyDescent="0.25">
      <c r="A1641" s="3" t="s">
        <v>2323</v>
      </c>
      <c r="B1641" s="3" t="s">
        <v>2324</v>
      </c>
      <c r="C1641" s="6">
        <v>8.48109</v>
      </c>
      <c r="D1641" s="7">
        <f>+SUMIF('Stock Detailed'!C:C,Consolidate!A1641,'Stock Detailed'!E:E)</f>
        <v>0</v>
      </c>
      <c r="E1641" s="8">
        <f t="shared" si="26"/>
        <v>0</v>
      </c>
    </row>
    <row r="1642" spans="1:5" hidden="1" x14ac:dyDescent="0.25">
      <c r="A1642" s="3" t="s">
        <v>2510</v>
      </c>
      <c r="B1642" s="3" t="s">
        <v>2511</v>
      </c>
      <c r="C1642" s="6">
        <v>35.264609999999998</v>
      </c>
      <c r="D1642" s="7">
        <f>+SUMIF('Stock Detailed'!C:C,Consolidate!A1642,'Stock Detailed'!E:E)</f>
        <v>0</v>
      </c>
      <c r="E1642" s="8">
        <f t="shared" si="26"/>
        <v>0</v>
      </c>
    </row>
    <row r="1643" spans="1:5" hidden="1" x14ac:dyDescent="0.25">
      <c r="A1643" s="3" t="s">
        <v>2513</v>
      </c>
      <c r="B1643" s="3" t="s">
        <v>2514</v>
      </c>
      <c r="C1643" s="6">
        <v>10.08451</v>
      </c>
      <c r="D1643" s="7">
        <f>+SUMIF('Stock Detailed'!C:C,Consolidate!A1643,'Stock Detailed'!E:E)</f>
        <v>0</v>
      </c>
      <c r="E1643" s="8">
        <f t="shared" si="26"/>
        <v>0</v>
      </c>
    </row>
    <row r="1644" spans="1:5" hidden="1" x14ac:dyDescent="0.25">
      <c r="A1644" s="3" t="s">
        <v>2540</v>
      </c>
      <c r="B1644" s="3" t="s">
        <v>2541</v>
      </c>
      <c r="C1644" s="6">
        <v>34.717849999999999</v>
      </c>
      <c r="D1644" s="7">
        <f>+SUMIF('Stock Detailed'!C:C,Consolidate!A1644,'Stock Detailed'!E:E)</f>
        <v>0</v>
      </c>
      <c r="E1644" s="8">
        <f t="shared" si="26"/>
        <v>0</v>
      </c>
    </row>
    <row r="1645" spans="1:5" hidden="1" x14ac:dyDescent="0.25">
      <c r="A1645" s="3" t="s">
        <v>2543</v>
      </c>
      <c r="B1645" s="3" t="s">
        <v>2544</v>
      </c>
      <c r="C1645" s="6">
        <v>9.9478200000000001</v>
      </c>
      <c r="D1645" s="7">
        <f>+SUMIF('Stock Detailed'!C:C,Consolidate!A1645,'Stock Detailed'!E:E)</f>
        <v>0</v>
      </c>
      <c r="E1645" s="8">
        <f t="shared" si="26"/>
        <v>0</v>
      </c>
    </row>
    <row r="1646" spans="1:5" hidden="1" x14ac:dyDescent="0.25">
      <c r="A1646" s="3" t="s">
        <v>2355</v>
      </c>
      <c r="B1646" s="3" t="s">
        <v>5165</v>
      </c>
      <c r="C1646" s="6">
        <v>18.10933</v>
      </c>
      <c r="D1646" s="7">
        <f>+SUMIF('Stock Detailed'!C:C,Consolidate!A1646,'Stock Detailed'!E:E)</f>
        <v>0</v>
      </c>
      <c r="E1646" s="8">
        <f t="shared" si="26"/>
        <v>0</v>
      </c>
    </row>
    <row r="1647" spans="1:5" hidden="1" x14ac:dyDescent="0.25">
      <c r="A1647" s="3" t="s">
        <v>2373</v>
      </c>
      <c r="B1647" s="3" t="s">
        <v>5166</v>
      </c>
      <c r="C1647" s="6">
        <v>9.9305699999999995</v>
      </c>
      <c r="D1647" s="7">
        <f>+SUMIF('Stock Detailed'!C:C,Consolidate!A1647,'Stock Detailed'!E:E)</f>
        <v>0</v>
      </c>
      <c r="E1647" s="8">
        <f t="shared" si="26"/>
        <v>0</v>
      </c>
    </row>
    <row r="1648" spans="1:5" hidden="1" x14ac:dyDescent="0.25">
      <c r="A1648" s="3" t="s">
        <v>2399</v>
      </c>
      <c r="B1648" s="3" t="s">
        <v>5167</v>
      </c>
      <c r="C1648" s="6">
        <v>40.213850000000001</v>
      </c>
      <c r="D1648" s="7">
        <f>+SUMIF('Stock Detailed'!C:C,Consolidate!A1648,'Stock Detailed'!E:E)</f>
        <v>0</v>
      </c>
      <c r="E1648" s="8">
        <f t="shared" si="26"/>
        <v>0</v>
      </c>
    </row>
    <row r="1649" spans="1:5" hidden="1" x14ac:dyDescent="0.25">
      <c r="A1649" s="3" t="s">
        <v>2401</v>
      </c>
      <c r="B1649" s="3" t="s">
        <v>5168</v>
      </c>
      <c r="C1649" s="6">
        <v>11.367319999999999</v>
      </c>
      <c r="D1649" s="7">
        <f>+SUMIF('Stock Detailed'!C:C,Consolidate!A1649,'Stock Detailed'!E:E)</f>
        <v>0</v>
      </c>
      <c r="E1649" s="8">
        <f t="shared" si="26"/>
        <v>0</v>
      </c>
    </row>
    <row r="1650" spans="1:5" hidden="1" x14ac:dyDescent="0.25">
      <c r="A1650" s="3" t="s">
        <v>2572</v>
      </c>
      <c r="B1650" s="3" t="s">
        <v>2573</v>
      </c>
      <c r="C1650" s="6">
        <v>25.460070000000002</v>
      </c>
      <c r="D1650" s="7">
        <f>+SUMIF('Stock Detailed'!C:C,Consolidate!A1650,'Stock Detailed'!E:E)</f>
        <v>0</v>
      </c>
      <c r="E1650" s="8">
        <f t="shared" si="26"/>
        <v>0</v>
      </c>
    </row>
    <row r="1651" spans="1:5" hidden="1" x14ac:dyDescent="0.25">
      <c r="A1651" s="3" t="s">
        <v>2575</v>
      </c>
      <c r="B1651" s="3" t="s">
        <v>5169</v>
      </c>
      <c r="C1651" s="6">
        <v>7.6333700000000002</v>
      </c>
      <c r="D1651" s="7">
        <f>+SUMIF('Stock Detailed'!C:C,Consolidate!A1651,'Stock Detailed'!E:E)</f>
        <v>0</v>
      </c>
      <c r="E1651" s="8">
        <f t="shared" si="26"/>
        <v>0</v>
      </c>
    </row>
    <row r="1652" spans="1:5" hidden="1" x14ac:dyDescent="0.25">
      <c r="A1652" s="3" t="s">
        <v>2428</v>
      </c>
      <c r="B1652" s="3" t="s">
        <v>5170</v>
      </c>
      <c r="C1652" s="6">
        <v>43.158329999999999</v>
      </c>
      <c r="D1652" s="7">
        <f>+SUMIF('Stock Detailed'!C:C,Consolidate!A1652,'Stock Detailed'!E:E)</f>
        <v>0</v>
      </c>
      <c r="E1652" s="8">
        <f t="shared" si="26"/>
        <v>0</v>
      </c>
    </row>
    <row r="1653" spans="1:5" hidden="1" x14ac:dyDescent="0.25">
      <c r="A1653" s="3" t="s">
        <v>2430</v>
      </c>
      <c r="B1653" s="3" t="s">
        <v>5171</v>
      </c>
      <c r="C1653" s="6">
        <v>12.05794</v>
      </c>
      <c r="D1653" s="7">
        <f>+SUMIF('Stock Detailed'!C:C,Consolidate!A1653,'Stock Detailed'!E:E)</f>
        <v>0</v>
      </c>
      <c r="E1653" s="8">
        <f t="shared" si="26"/>
        <v>0</v>
      </c>
    </row>
    <row r="1654" spans="1:5" hidden="1" x14ac:dyDescent="0.25">
      <c r="A1654" s="3" t="s">
        <v>2456</v>
      </c>
      <c r="B1654" s="3" t="s">
        <v>2457</v>
      </c>
      <c r="C1654" s="6">
        <v>61.693620000000003</v>
      </c>
      <c r="D1654" s="7">
        <f>+SUMIF('Stock Detailed'!C:C,Consolidate!A1654,'Stock Detailed'!E:E)</f>
        <v>0</v>
      </c>
      <c r="E1654" s="8">
        <f t="shared" si="26"/>
        <v>0</v>
      </c>
    </row>
    <row r="1655" spans="1:5" hidden="1" x14ac:dyDescent="0.25">
      <c r="A1655" s="3" t="s">
        <v>2459</v>
      </c>
      <c r="B1655" s="3" t="s">
        <v>5172</v>
      </c>
      <c r="C1655" s="6">
        <v>16.448080000000001</v>
      </c>
      <c r="D1655" s="7">
        <f>+SUMIF('Stock Detailed'!C:C,Consolidate!A1655,'Stock Detailed'!E:E)</f>
        <v>0</v>
      </c>
      <c r="E1655" s="8">
        <f t="shared" si="26"/>
        <v>0</v>
      </c>
    </row>
    <row r="1656" spans="1:5" hidden="1" x14ac:dyDescent="0.25">
      <c r="A1656" s="3" t="s">
        <v>2654</v>
      </c>
      <c r="B1656" s="3" t="s">
        <v>2655</v>
      </c>
      <c r="C1656" s="6">
        <v>79.84693</v>
      </c>
      <c r="D1656" s="7">
        <f>+SUMIF('Stock Detailed'!C:C,Consolidate!A1656,'Stock Detailed'!E:E)</f>
        <v>0</v>
      </c>
      <c r="E1656" s="8">
        <f t="shared" si="26"/>
        <v>0</v>
      </c>
    </row>
    <row r="1657" spans="1:5" hidden="1" x14ac:dyDescent="0.25">
      <c r="A1657" s="3" t="s">
        <v>2657</v>
      </c>
      <c r="B1657" s="3" t="s">
        <v>5173</v>
      </c>
      <c r="C1657" s="6">
        <v>21.230090000000001</v>
      </c>
      <c r="D1657" s="7">
        <f>+SUMIF('Stock Detailed'!C:C,Consolidate!A1657,'Stock Detailed'!E:E)</f>
        <v>0</v>
      </c>
      <c r="E1657" s="8">
        <f t="shared" si="26"/>
        <v>0</v>
      </c>
    </row>
    <row r="1658" spans="1:5" hidden="1" x14ac:dyDescent="0.25">
      <c r="A1658" s="3" t="s">
        <v>2678</v>
      </c>
      <c r="B1658" s="3" t="s">
        <v>2679</v>
      </c>
      <c r="C1658" s="6">
        <v>32.722830000000002</v>
      </c>
      <c r="D1658" s="7">
        <f>+SUMIF('Stock Detailed'!C:C,Consolidate!A1658,'Stock Detailed'!E:E)</f>
        <v>0</v>
      </c>
      <c r="E1658" s="8">
        <f t="shared" si="26"/>
        <v>0</v>
      </c>
    </row>
    <row r="1659" spans="1:5" hidden="1" x14ac:dyDescent="0.25">
      <c r="A1659" s="3" t="s">
        <v>2681</v>
      </c>
      <c r="B1659" s="3" t="s">
        <v>5174</v>
      </c>
      <c r="C1659" s="6">
        <v>9.4490599999999993</v>
      </c>
      <c r="D1659" s="7">
        <f>+SUMIF('Stock Detailed'!C:C,Consolidate!A1659,'Stock Detailed'!E:E)</f>
        <v>0</v>
      </c>
      <c r="E1659" s="8">
        <f t="shared" si="26"/>
        <v>0</v>
      </c>
    </row>
    <row r="1660" spans="1:5" hidden="1" x14ac:dyDescent="0.25">
      <c r="A1660" s="3" t="s">
        <v>2813</v>
      </c>
      <c r="B1660" s="3" t="s">
        <v>5175</v>
      </c>
      <c r="C1660" s="6">
        <v>31.281860000000002</v>
      </c>
      <c r="D1660" s="7">
        <f>+SUMIF('Stock Detailed'!C:C,Consolidate!A1660,'Stock Detailed'!E:E)</f>
        <v>0</v>
      </c>
      <c r="E1660" s="8">
        <f t="shared" si="26"/>
        <v>0</v>
      </c>
    </row>
    <row r="1661" spans="1:5" hidden="1" x14ac:dyDescent="0.25">
      <c r="A1661" s="3" t="s">
        <v>2815</v>
      </c>
      <c r="B1661" s="3" t="s">
        <v>5176</v>
      </c>
      <c r="C1661" s="6">
        <v>8.8451299999999993</v>
      </c>
      <c r="D1661" s="7">
        <f>+SUMIF('Stock Detailed'!C:C,Consolidate!A1661,'Stock Detailed'!E:E)</f>
        <v>0</v>
      </c>
      <c r="E1661" s="8">
        <f t="shared" si="26"/>
        <v>0</v>
      </c>
    </row>
    <row r="1662" spans="1:5" hidden="1" x14ac:dyDescent="0.25">
      <c r="A1662" s="3" t="s">
        <v>3044</v>
      </c>
      <c r="B1662" s="3" t="s">
        <v>3045</v>
      </c>
      <c r="C1662" s="6">
        <v>29.092890000000001</v>
      </c>
      <c r="D1662" s="7">
        <f>+SUMIF('Stock Detailed'!C:C,Consolidate!A1662,'Stock Detailed'!E:E)</f>
        <v>0</v>
      </c>
      <c r="E1662" s="8">
        <f t="shared" si="26"/>
        <v>0</v>
      </c>
    </row>
    <row r="1663" spans="1:5" hidden="1" x14ac:dyDescent="0.25">
      <c r="A1663" s="3" t="s">
        <v>3047</v>
      </c>
      <c r="B1663" s="3" t="s">
        <v>3048</v>
      </c>
      <c r="C1663" s="6">
        <v>8.5415799999999997</v>
      </c>
      <c r="D1663" s="7">
        <f>+SUMIF('Stock Detailed'!C:C,Consolidate!A1663,'Stock Detailed'!E:E)</f>
        <v>0</v>
      </c>
      <c r="E1663" s="8">
        <f t="shared" si="26"/>
        <v>0</v>
      </c>
    </row>
    <row r="1664" spans="1:5" hidden="1" x14ac:dyDescent="0.25">
      <c r="A1664" s="3" t="s">
        <v>2949</v>
      </c>
      <c r="B1664" s="3" t="s">
        <v>5177</v>
      </c>
      <c r="C1664" s="6">
        <v>65.306470000000004</v>
      </c>
      <c r="D1664" s="7">
        <f>+SUMIF('Stock Detailed'!C:C,Consolidate!A1664,'Stock Detailed'!E:E)</f>
        <v>0</v>
      </c>
      <c r="E1664" s="8">
        <f t="shared" si="26"/>
        <v>0</v>
      </c>
    </row>
    <row r="1665" spans="1:5" hidden="1" x14ac:dyDescent="0.25">
      <c r="A1665" s="3" t="s">
        <v>2951</v>
      </c>
      <c r="B1665" s="3" t="s">
        <v>5178</v>
      </c>
      <c r="C1665" s="6">
        <v>17.59497</v>
      </c>
      <c r="D1665" s="7">
        <f>+SUMIF('Stock Detailed'!C:C,Consolidate!A1665,'Stock Detailed'!E:E)</f>
        <v>0</v>
      </c>
      <c r="E1665" s="8">
        <f t="shared" si="26"/>
        <v>0</v>
      </c>
    </row>
    <row r="1666" spans="1:5" hidden="1" x14ac:dyDescent="0.25">
      <c r="A1666" s="3" t="s">
        <v>3085</v>
      </c>
      <c r="B1666" s="3" t="s">
        <v>3086</v>
      </c>
      <c r="C1666" s="6">
        <v>51.824710000000003</v>
      </c>
      <c r="D1666" s="7">
        <f>+SUMIF('Stock Detailed'!C:C,Consolidate!A1666,'Stock Detailed'!E:E)</f>
        <v>0</v>
      </c>
      <c r="E1666" s="8">
        <f t="shared" si="26"/>
        <v>0</v>
      </c>
    </row>
    <row r="1667" spans="1:5" hidden="1" x14ac:dyDescent="0.25">
      <c r="A1667" s="3" t="s">
        <v>3088</v>
      </c>
      <c r="B1667" s="3" t="s">
        <v>5179</v>
      </c>
      <c r="C1667" s="6">
        <v>14.22453</v>
      </c>
      <c r="D1667" s="7">
        <f>+SUMIF('Stock Detailed'!C:C,Consolidate!A1667,'Stock Detailed'!E:E)</f>
        <v>0</v>
      </c>
      <c r="E1667" s="8">
        <f t="shared" si="26"/>
        <v>0</v>
      </c>
    </row>
    <row r="1668" spans="1:5" hidden="1" x14ac:dyDescent="0.25">
      <c r="A1668" s="3" t="s">
        <v>3100</v>
      </c>
      <c r="B1668" s="3" t="s">
        <v>3101</v>
      </c>
      <c r="C1668" s="6">
        <v>69.972830000000002</v>
      </c>
      <c r="D1668" s="7">
        <f>+SUMIF('Stock Detailed'!C:C,Consolidate!A1668,'Stock Detailed'!E:E)</f>
        <v>0</v>
      </c>
      <c r="E1668" s="8">
        <f t="shared" si="26"/>
        <v>0</v>
      </c>
    </row>
    <row r="1669" spans="1:5" hidden="1" x14ac:dyDescent="0.25">
      <c r="A1669" s="3" t="s">
        <v>3103</v>
      </c>
      <c r="B1669" s="3" t="s">
        <v>3104</v>
      </c>
      <c r="C1669" s="6">
        <v>18.761569999999999</v>
      </c>
      <c r="D1669" s="7">
        <f>+SUMIF('Stock Detailed'!C:C,Consolidate!A1669,'Stock Detailed'!E:E)</f>
        <v>0</v>
      </c>
      <c r="E1669" s="8">
        <f t="shared" si="26"/>
        <v>0</v>
      </c>
    </row>
    <row r="1670" spans="1:5" hidden="1" x14ac:dyDescent="0.25">
      <c r="A1670" s="3" t="s">
        <v>3120</v>
      </c>
      <c r="B1670" s="3" t="s">
        <v>3121</v>
      </c>
      <c r="C1670" s="6">
        <v>42.348709999999997</v>
      </c>
      <c r="D1670" s="7">
        <f>+SUMIF('Stock Detailed'!C:C,Consolidate!A1670,'Stock Detailed'!E:E)</f>
        <v>0</v>
      </c>
      <c r="E1670" s="8">
        <f t="shared" si="26"/>
        <v>0</v>
      </c>
    </row>
    <row r="1671" spans="1:5" hidden="1" x14ac:dyDescent="0.25">
      <c r="A1671" s="3" t="s">
        <v>3123</v>
      </c>
      <c r="B1671" s="3" t="s">
        <v>3124</v>
      </c>
      <c r="C1671" s="6">
        <v>11.85553</v>
      </c>
      <c r="D1671" s="7">
        <f>+SUMIF('Stock Detailed'!C:C,Consolidate!A1671,'Stock Detailed'!E:E)</f>
        <v>0</v>
      </c>
      <c r="E1671" s="8">
        <f t="shared" si="26"/>
        <v>0</v>
      </c>
    </row>
    <row r="1672" spans="1:5" hidden="1" x14ac:dyDescent="0.25">
      <c r="A1672" s="3" t="s">
        <v>3164</v>
      </c>
      <c r="B1672" s="3" t="s">
        <v>3165</v>
      </c>
      <c r="C1672" s="6">
        <v>47.432769999999998</v>
      </c>
      <c r="D1672" s="7">
        <f>+SUMIF('Stock Detailed'!C:C,Consolidate!A1672,'Stock Detailed'!E:E)</f>
        <v>0</v>
      </c>
      <c r="E1672" s="8">
        <f t="shared" si="26"/>
        <v>0</v>
      </c>
    </row>
    <row r="1673" spans="1:5" hidden="1" x14ac:dyDescent="0.25">
      <c r="A1673" s="3" t="s">
        <v>3167</v>
      </c>
      <c r="B1673" s="3" t="s">
        <v>3168</v>
      </c>
      <c r="C1673" s="6">
        <v>13.12655</v>
      </c>
      <c r="D1673" s="7">
        <f>+SUMIF('Stock Detailed'!C:C,Consolidate!A1673,'Stock Detailed'!E:E)</f>
        <v>0</v>
      </c>
      <c r="E1673" s="8">
        <f t="shared" si="26"/>
        <v>0</v>
      </c>
    </row>
    <row r="1674" spans="1:5" hidden="1" x14ac:dyDescent="0.25">
      <c r="A1674" s="3" t="s">
        <v>3199</v>
      </c>
      <c r="B1674" s="3" t="s">
        <v>5180</v>
      </c>
      <c r="C1674" s="6">
        <v>15.662140000000001</v>
      </c>
      <c r="D1674" s="7">
        <f>+SUMIF('Stock Detailed'!C:C,Consolidate!A1674,'Stock Detailed'!E:E)</f>
        <v>0</v>
      </c>
      <c r="E1674" s="8">
        <f t="shared" si="26"/>
        <v>0</v>
      </c>
    </row>
    <row r="1675" spans="1:5" hidden="1" x14ac:dyDescent="0.25">
      <c r="A1675" s="3" t="s">
        <v>3224</v>
      </c>
      <c r="B1675" s="3" t="s">
        <v>5181</v>
      </c>
      <c r="C1675" s="6">
        <v>52.544229999999999</v>
      </c>
      <c r="D1675" s="7">
        <f>+SUMIF('Stock Detailed'!C:C,Consolidate!A1675,'Stock Detailed'!E:E)</f>
        <v>0</v>
      </c>
      <c r="E1675" s="8">
        <f t="shared" si="26"/>
        <v>0</v>
      </c>
    </row>
    <row r="1676" spans="1:5" hidden="1" x14ac:dyDescent="0.25">
      <c r="A1676" s="3" t="s">
        <v>3226</v>
      </c>
      <c r="B1676" s="3" t="s">
        <v>5182</v>
      </c>
      <c r="C1676" s="6">
        <v>14.40442</v>
      </c>
      <c r="D1676" s="7">
        <f>+SUMIF('Stock Detailed'!C:C,Consolidate!A1676,'Stock Detailed'!E:E)</f>
        <v>0</v>
      </c>
      <c r="E1676" s="8">
        <f t="shared" si="26"/>
        <v>0</v>
      </c>
    </row>
    <row r="1677" spans="1:5" hidden="1" x14ac:dyDescent="0.25">
      <c r="A1677" s="3" t="s">
        <v>3255</v>
      </c>
      <c r="B1677" s="3" t="s">
        <v>5183</v>
      </c>
      <c r="C1677" s="6">
        <v>34.203989999999997</v>
      </c>
      <c r="D1677" s="7">
        <f>+SUMIF('Stock Detailed'!C:C,Consolidate!A1677,'Stock Detailed'!E:E)</f>
        <v>0</v>
      </c>
      <c r="E1677" s="8">
        <f t="shared" si="26"/>
        <v>0</v>
      </c>
    </row>
    <row r="1678" spans="1:5" hidden="1" x14ac:dyDescent="0.25">
      <c r="A1678" s="3" t="s">
        <v>3257</v>
      </c>
      <c r="B1678" s="3" t="s">
        <v>5184</v>
      </c>
      <c r="C1678" s="6">
        <v>9.8648500000000006</v>
      </c>
      <c r="D1678" s="7">
        <f>+SUMIF('Stock Detailed'!C:C,Consolidate!A1678,'Stock Detailed'!E:E)</f>
        <v>0</v>
      </c>
      <c r="E1678" s="8">
        <f t="shared" si="26"/>
        <v>0</v>
      </c>
    </row>
    <row r="1679" spans="1:5" hidden="1" x14ac:dyDescent="0.25">
      <c r="A1679" s="3" t="s">
        <v>3451</v>
      </c>
      <c r="B1679" s="3" t="s">
        <v>5185</v>
      </c>
      <c r="C1679" s="6">
        <v>362.59967</v>
      </c>
      <c r="D1679" s="7">
        <f>+SUMIF('Stock Detailed'!C:C,Consolidate!A1679,'Stock Detailed'!E:E)</f>
        <v>0</v>
      </c>
      <c r="E1679" s="8">
        <f t="shared" si="26"/>
        <v>0</v>
      </c>
    </row>
    <row r="1680" spans="1:5" hidden="1" x14ac:dyDescent="0.25">
      <c r="A1680" s="3" t="s">
        <v>3498</v>
      </c>
      <c r="B1680" s="3" t="s">
        <v>3499</v>
      </c>
      <c r="C1680" s="6">
        <v>29.814589999999999</v>
      </c>
      <c r="D1680" s="7">
        <f>+SUMIF('Stock Detailed'!C:C,Consolidate!A1680,'Stock Detailed'!E:E)</f>
        <v>0</v>
      </c>
      <c r="E1680" s="8">
        <f t="shared" si="26"/>
        <v>0</v>
      </c>
    </row>
    <row r="1681" spans="1:5" hidden="1" x14ac:dyDescent="0.25">
      <c r="A1681" s="3" t="s">
        <v>3501</v>
      </c>
      <c r="B1681" s="3" t="s">
        <v>3502</v>
      </c>
      <c r="C1681" s="6">
        <v>8.7219999999999995</v>
      </c>
      <c r="D1681" s="7">
        <f>+SUMIF('Stock Detailed'!C:C,Consolidate!A1681,'Stock Detailed'!E:E)</f>
        <v>0</v>
      </c>
      <c r="E1681" s="8">
        <f t="shared" si="26"/>
        <v>0</v>
      </c>
    </row>
    <row r="1682" spans="1:5" hidden="1" x14ac:dyDescent="0.25">
      <c r="A1682" s="3" t="s">
        <v>3565</v>
      </c>
      <c r="B1682" s="3" t="s">
        <v>5186</v>
      </c>
      <c r="C1682" s="6">
        <v>52.293570000000003</v>
      </c>
      <c r="D1682" s="7">
        <f>+SUMIF('Stock Detailed'!C:C,Consolidate!A1682,'Stock Detailed'!E:E)</f>
        <v>0</v>
      </c>
      <c r="E1682" s="8">
        <f t="shared" si="26"/>
        <v>0</v>
      </c>
    </row>
    <row r="1683" spans="1:5" hidden="1" x14ac:dyDescent="0.25">
      <c r="A1683" s="3" t="s">
        <v>3567</v>
      </c>
      <c r="B1683" s="3" t="s">
        <v>5187</v>
      </c>
      <c r="C1683" s="6">
        <v>14.341749999999999</v>
      </c>
      <c r="D1683" s="7">
        <f>+SUMIF('Stock Detailed'!C:C,Consolidate!A1683,'Stock Detailed'!E:E)</f>
        <v>0</v>
      </c>
      <c r="E1683" s="8">
        <f t="shared" si="26"/>
        <v>0</v>
      </c>
    </row>
    <row r="1684" spans="1:5" hidden="1" x14ac:dyDescent="0.25">
      <c r="A1684" s="3" t="s">
        <v>3615</v>
      </c>
      <c r="B1684" s="3" t="s">
        <v>3616</v>
      </c>
      <c r="C1684" s="6">
        <v>49.923270000000002</v>
      </c>
      <c r="D1684" s="7">
        <f>+SUMIF('Stock Detailed'!C:C,Consolidate!A1684,'Stock Detailed'!E:E)</f>
        <v>0</v>
      </c>
      <c r="E1684" s="8">
        <f t="shared" si="26"/>
        <v>0</v>
      </c>
    </row>
    <row r="1685" spans="1:5" hidden="1" x14ac:dyDescent="0.25">
      <c r="A1685" s="3" t="s">
        <v>3618</v>
      </c>
      <c r="B1685" s="3" t="s">
        <v>5188</v>
      </c>
      <c r="C1685" s="6">
        <v>13.749180000000001</v>
      </c>
      <c r="D1685" s="7">
        <f>+SUMIF('Stock Detailed'!C:C,Consolidate!A1685,'Stock Detailed'!E:E)</f>
        <v>0</v>
      </c>
      <c r="E1685" s="8">
        <f t="shared" si="26"/>
        <v>0</v>
      </c>
    </row>
    <row r="1686" spans="1:5" hidden="1" x14ac:dyDescent="0.25">
      <c r="A1686" s="3" t="s">
        <v>3635</v>
      </c>
      <c r="B1686" s="3" t="s">
        <v>3636</v>
      </c>
      <c r="C1686" s="6">
        <v>37.818550000000002</v>
      </c>
      <c r="D1686" s="7">
        <f>+SUMIF('Stock Detailed'!C:C,Consolidate!A1686,'Stock Detailed'!E:E)</f>
        <v>0</v>
      </c>
      <c r="E1686" s="8">
        <f t="shared" si="26"/>
        <v>0</v>
      </c>
    </row>
    <row r="1687" spans="1:5" hidden="1" x14ac:dyDescent="0.25">
      <c r="A1687" s="3" t="s">
        <v>3638</v>
      </c>
      <c r="B1687" s="3" t="s">
        <v>5189</v>
      </c>
      <c r="C1687" s="6">
        <v>10.722989999999999</v>
      </c>
      <c r="D1687" s="7">
        <f>+SUMIF('Stock Detailed'!C:C,Consolidate!A1687,'Stock Detailed'!E:E)</f>
        <v>0</v>
      </c>
      <c r="E1687" s="8">
        <f t="shared" si="26"/>
        <v>0</v>
      </c>
    </row>
    <row r="1688" spans="1:5" hidden="1" x14ac:dyDescent="0.25">
      <c r="A1688" s="3" t="s">
        <v>3662</v>
      </c>
      <c r="B1688" s="3" t="s">
        <v>3663</v>
      </c>
      <c r="C1688" s="6">
        <v>70.622910000000005</v>
      </c>
      <c r="D1688" s="7">
        <f>+SUMIF('Stock Detailed'!C:C,Consolidate!A1688,'Stock Detailed'!E:E)</f>
        <v>0</v>
      </c>
      <c r="E1688" s="8">
        <f t="shared" si="26"/>
        <v>0</v>
      </c>
    </row>
    <row r="1689" spans="1:5" hidden="1" x14ac:dyDescent="0.25">
      <c r="A1689" s="3" t="s">
        <v>3665</v>
      </c>
      <c r="B1689" s="3" t="s">
        <v>5190</v>
      </c>
      <c r="C1689" s="6">
        <v>18.92408</v>
      </c>
      <c r="D1689" s="7">
        <f>+SUMIF('Stock Detailed'!C:C,Consolidate!A1689,'Stock Detailed'!E:E)</f>
        <v>0</v>
      </c>
      <c r="E1689" s="8">
        <f t="shared" si="26"/>
        <v>0</v>
      </c>
    </row>
    <row r="1690" spans="1:5" hidden="1" x14ac:dyDescent="0.25">
      <c r="A1690" s="3" t="s">
        <v>5191</v>
      </c>
      <c r="B1690" s="3" t="s">
        <v>5192</v>
      </c>
      <c r="C1690" s="6">
        <v>32.463279999999997</v>
      </c>
      <c r="D1690" s="7">
        <f>+SUMIF('Stock Detailed'!C:C,Consolidate!A1690,'Stock Detailed'!E:E)</f>
        <v>0</v>
      </c>
      <c r="E1690" s="8">
        <f t="shared" si="26"/>
        <v>0</v>
      </c>
    </row>
    <row r="1691" spans="1:5" hidden="1" x14ac:dyDescent="0.25">
      <c r="A1691" s="3" t="s">
        <v>1993</v>
      </c>
      <c r="B1691" s="3" t="s">
        <v>5193</v>
      </c>
      <c r="C1691" s="6">
        <v>17.689889999999998</v>
      </c>
      <c r="D1691" s="7">
        <f>+SUMIF('Stock Detailed'!C:C,Consolidate!A1691,'Stock Detailed'!E:E)</f>
        <v>0</v>
      </c>
      <c r="E1691" s="8">
        <f t="shared" si="26"/>
        <v>0</v>
      </c>
    </row>
    <row r="1692" spans="1:5" hidden="1" x14ac:dyDescent="0.25">
      <c r="A1692" s="3" t="s">
        <v>1994</v>
      </c>
      <c r="B1692" s="3" t="s">
        <v>5194</v>
      </c>
      <c r="C1692" s="6">
        <v>67.741439999999997</v>
      </c>
      <c r="D1692" s="7">
        <f>+SUMIF('Stock Detailed'!C:C,Consolidate!A1692,'Stock Detailed'!E:E)</f>
        <v>0</v>
      </c>
      <c r="E1692" s="8">
        <f t="shared" si="26"/>
        <v>0</v>
      </c>
    </row>
    <row r="1693" spans="1:5" hidden="1" x14ac:dyDescent="0.25">
      <c r="A1693" s="3" t="s">
        <v>1995</v>
      </c>
      <c r="B1693" s="3" t="s">
        <v>5195</v>
      </c>
      <c r="C1693" s="6">
        <v>3.9895299999999998</v>
      </c>
      <c r="D1693" s="7">
        <f>+SUMIF('Stock Detailed'!C:C,Consolidate!A1693,'Stock Detailed'!E:E)</f>
        <v>0</v>
      </c>
      <c r="E1693" s="8">
        <f t="shared" si="26"/>
        <v>0</v>
      </c>
    </row>
    <row r="1694" spans="1:5" hidden="1" x14ac:dyDescent="0.25">
      <c r="A1694" s="3" t="s">
        <v>1996</v>
      </c>
      <c r="B1694" s="3" t="s">
        <v>5196</v>
      </c>
      <c r="C1694" s="6">
        <v>84.071089999999998</v>
      </c>
      <c r="D1694" s="7">
        <f>+SUMIF('Stock Detailed'!C:C,Consolidate!A1694,'Stock Detailed'!E:E)</f>
        <v>0</v>
      </c>
      <c r="E1694" s="8">
        <f t="shared" si="26"/>
        <v>0</v>
      </c>
    </row>
    <row r="1695" spans="1:5" hidden="1" x14ac:dyDescent="0.25">
      <c r="A1695" s="3" t="s">
        <v>1997</v>
      </c>
      <c r="B1695" s="3" t="s">
        <v>5197</v>
      </c>
      <c r="C1695" s="6">
        <v>339.72329999999999</v>
      </c>
      <c r="D1695" s="7">
        <f>+SUMIF('Stock Detailed'!C:C,Consolidate!A1695,'Stock Detailed'!E:E)</f>
        <v>0</v>
      </c>
      <c r="E1695" s="8">
        <f t="shared" si="26"/>
        <v>0</v>
      </c>
    </row>
    <row r="1696" spans="1:5" hidden="1" x14ac:dyDescent="0.25">
      <c r="A1696" s="3" t="s">
        <v>1998</v>
      </c>
      <c r="B1696" s="3" t="s">
        <v>5198</v>
      </c>
      <c r="C1696" s="6">
        <v>874.39531999999997</v>
      </c>
      <c r="D1696" s="7">
        <f>+SUMIF('Stock Detailed'!C:C,Consolidate!A1696,'Stock Detailed'!E:E)</f>
        <v>0</v>
      </c>
      <c r="E1696" s="8">
        <f t="shared" si="26"/>
        <v>0</v>
      </c>
    </row>
    <row r="1697" spans="1:5" hidden="1" x14ac:dyDescent="0.25">
      <c r="A1697" s="3" t="s">
        <v>5199</v>
      </c>
      <c r="B1697" s="3" t="s">
        <v>5200</v>
      </c>
      <c r="C1697" s="6">
        <v>19.032319999999999</v>
      </c>
      <c r="D1697" s="7">
        <f>+SUMIF('Stock Detailed'!C:C,Consolidate!A1697,'Stock Detailed'!E:E)</f>
        <v>0</v>
      </c>
      <c r="E1697" s="8">
        <f t="shared" si="26"/>
        <v>0</v>
      </c>
    </row>
    <row r="1698" spans="1:5" hidden="1" x14ac:dyDescent="0.25">
      <c r="A1698" s="3" t="s">
        <v>2012</v>
      </c>
      <c r="B1698" s="3" t="s">
        <v>5201</v>
      </c>
      <c r="C1698" s="6">
        <v>39.75553</v>
      </c>
      <c r="D1698" s="7">
        <f>+SUMIF('Stock Detailed'!C:C,Consolidate!A1698,'Stock Detailed'!E:E)</f>
        <v>0</v>
      </c>
      <c r="E1698" s="8">
        <f t="shared" si="26"/>
        <v>0</v>
      </c>
    </row>
    <row r="1699" spans="1:5" hidden="1" x14ac:dyDescent="0.25">
      <c r="A1699" s="3" t="s">
        <v>5202</v>
      </c>
      <c r="B1699" s="3" t="s">
        <v>5203</v>
      </c>
      <c r="C1699" s="6">
        <v>90.840860000000006</v>
      </c>
      <c r="D1699" s="7">
        <f>+SUMIF('Stock Detailed'!C:C,Consolidate!A1699,'Stock Detailed'!E:E)</f>
        <v>0</v>
      </c>
      <c r="E1699" s="8">
        <f t="shared" si="26"/>
        <v>0</v>
      </c>
    </row>
    <row r="1700" spans="1:5" hidden="1" x14ac:dyDescent="0.25">
      <c r="A1700" s="3" t="s">
        <v>2013</v>
      </c>
      <c r="B1700" s="3" t="s">
        <v>5204</v>
      </c>
      <c r="C1700" s="6">
        <v>46.833179999999999</v>
      </c>
      <c r="D1700" s="7">
        <f>+SUMIF('Stock Detailed'!C:C,Consolidate!A1700,'Stock Detailed'!E:E)</f>
        <v>0</v>
      </c>
      <c r="E1700" s="8">
        <f t="shared" ref="E1700:E1763" si="27">+C1700*D1700</f>
        <v>0</v>
      </c>
    </row>
    <row r="1701" spans="1:5" hidden="1" x14ac:dyDescent="0.25">
      <c r="A1701" s="3" t="s">
        <v>2014</v>
      </c>
      <c r="B1701" s="3" t="s">
        <v>5205</v>
      </c>
      <c r="C1701" s="6">
        <v>9.9970400000000001</v>
      </c>
      <c r="D1701" s="7">
        <f>+SUMIF('Stock Detailed'!C:C,Consolidate!A1701,'Stock Detailed'!E:E)</f>
        <v>0</v>
      </c>
      <c r="E1701" s="8">
        <f t="shared" si="27"/>
        <v>0</v>
      </c>
    </row>
    <row r="1702" spans="1:5" hidden="1" x14ac:dyDescent="0.25">
      <c r="A1702" s="3" t="s">
        <v>2025</v>
      </c>
      <c r="B1702" s="3" t="s">
        <v>2026</v>
      </c>
      <c r="C1702" s="6">
        <v>47.488680000000002</v>
      </c>
      <c r="D1702" s="7">
        <f>+SUMIF('Stock Detailed'!C:C,Consolidate!A1702,'Stock Detailed'!E:E)</f>
        <v>0</v>
      </c>
      <c r="E1702" s="8">
        <f t="shared" si="27"/>
        <v>0</v>
      </c>
    </row>
    <row r="1703" spans="1:5" hidden="1" x14ac:dyDescent="0.25">
      <c r="A1703" s="3" t="s">
        <v>5206</v>
      </c>
      <c r="B1703" s="3" t="s">
        <v>5207</v>
      </c>
      <c r="C1703" s="6">
        <v>27.483820000000001</v>
      </c>
      <c r="D1703" s="7">
        <f>+SUMIF('Stock Detailed'!C:C,Consolidate!A1703,'Stock Detailed'!E:E)</f>
        <v>0</v>
      </c>
      <c r="E1703" s="8">
        <f t="shared" si="27"/>
        <v>0</v>
      </c>
    </row>
    <row r="1704" spans="1:5" hidden="1" x14ac:dyDescent="0.25">
      <c r="A1704" s="3" t="s">
        <v>2027</v>
      </c>
      <c r="B1704" s="3" t="s">
        <v>5208</v>
      </c>
      <c r="C1704" s="6">
        <v>15.15465</v>
      </c>
      <c r="D1704" s="7">
        <f>+SUMIF('Stock Detailed'!C:C,Consolidate!A1704,'Stock Detailed'!E:E)</f>
        <v>0</v>
      </c>
      <c r="E1704" s="8">
        <f t="shared" si="27"/>
        <v>0</v>
      </c>
    </row>
    <row r="1705" spans="1:5" hidden="1" x14ac:dyDescent="0.25">
      <c r="A1705" s="3" t="s">
        <v>2028</v>
      </c>
      <c r="B1705" s="3" t="s">
        <v>5209</v>
      </c>
      <c r="C1705" s="6">
        <v>57.782519999999998</v>
      </c>
      <c r="D1705" s="7">
        <f>+SUMIF('Stock Detailed'!C:C,Consolidate!A1705,'Stock Detailed'!E:E)</f>
        <v>0</v>
      </c>
      <c r="E1705" s="8">
        <f t="shared" si="27"/>
        <v>0</v>
      </c>
    </row>
    <row r="1706" spans="1:5" hidden="1" x14ac:dyDescent="0.25">
      <c r="A1706" s="3" t="s">
        <v>5210</v>
      </c>
      <c r="B1706" s="3" t="s">
        <v>5211</v>
      </c>
      <c r="C1706" s="6">
        <v>23.804839999999999</v>
      </c>
      <c r="D1706" s="7">
        <f>+SUMIF('Stock Detailed'!C:C,Consolidate!A1706,'Stock Detailed'!E:E)</f>
        <v>0</v>
      </c>
      <c r="E1706" s="8">
        <f t="shared" si="27"/>
        <v>0</v>
      </c>
    </row>
    <row r="1707" spans="1:5" hidden="1" x14ac:dyDescent="0.25">
      <c r="A1707" s="3" t="s">
        <v>2044</v>
      </c>
      <c r="B1707" s="3" t="s">
        <v>5212</v>
      </c>
      <c r="C1707" s="6">
        <v>13.315160000000001</v>
      </c>
      <c r="D1707" s="7">
        <f>+SUMIF('Stock Detailed'!C:C,Consolidate!A1707,'Stock Detailed'!E:E)</f>
        <v>0</v>
      </c>
      <c r="E1707" s="8">
        <f t="shared" si="27"/>
        <v>0</v>
      </c>
    </row>
    <row r="1708" spans="1:5" hidden="1" x14ac:dyDescent="0.25">
      <c r="A1708" s="3" t="s">
        <v>2045</v>
      </c>
      <c r="B1708" s="3" t="s">
        <v>5213</v>
      </c>
      <c r="C1708" s="6">
        <v>50.42456</v>
      </c>
      <c r="D1708" s="7">
        <f>+SUMIF('Stock Detailed'!C:C,Consolidate!A1708,'Stock Detailed'!E:E)</f>
        <v>0</v>
      </c>
      <c r="E1708" s="8">
        <f t="shared" si="27"/>
        <v>0</v>
      </c>
    </row>
    <row r="1709" spans="1:5" hidden="1" x14ac:dyDescent="0.25">
      <c r="A1709" s="3" t="s">
        <v>2046</v>
      </c>
      <c r="B1709" s="3" t="s">
        <v>5214</v>
      </c>
      <c r="C1709" s="6">
        <v>253.13890000000001</v>
      </c>
      <c r="D1709" s="7">
        <f>+SUMIF('Stock Detailed'!C:C,Consolidate!A1709,'Stock Detailed'!E:E)</f>
        <v>0</v>
      </c>
      <c r="E1709" s="8">
        <f t="shared" si="27"/>
        <v>0</v>
      </c>
    </row>
    <row r="1710" spans="1:5" hidden="1" x14ac:dyDescent="0.25">
      <c r="A1710" s="3" t="s">
        <v>2047</v>
      </c>
      <c r="B1710" s="3" t="s">
        <v>5215</v>
      </c>
      <c r="C1710" s="6">
        <v>657.93431999999996</v>
      </c>
      <c r="D1710" s="7">
        <f>+SUMIF('Stock Detailed'!C:C,Consolidate!A1710,'Stock Detailed'!E:E)</f>
        <v>0</v>
      </c>
      <c r="E1710" s="8">
        <f t="shared" si="27"/>
        <v>0</v>
      </c>
    </row>
    <row r="1711" spans="1:5" hidden="1" x14ac:dyDescent="0.25">
      <c r="A1711" s="3" t="s">
        <v>2057</v>
      </c>
      <c r="B1711" s="3" t="s">
        <v>2058</v>
      </c>
      <c r="C1711" s="6">
        <v>50.809229999999999</v>
      </c>
      <c r="D1711" s="7">
        <f>+SUMIF('Stock Detailed'!C:C,Consolidate!A1711,'Stock Detailed'!E:E)</f>
        <v>0</v>
      </c>
      <c r="E1711" s="8">
        <f t="shared" si="27"/>
        <v>0</v>
      </c>
    </row>
    <row r="1712" spans="1:5" hidden="1" x14ac:dyDescent="0.25">
      <c r="A1712" s="3" t="s">
        <v>5216</v>
      </c>
      <c r="B1712" s="3" t="s">
        <v>5217</v>
      </c>
      <c r="C1712" s="6">
        <v>13.970660000000001</v>
      </c>
      <c r="D1712" s="7">
        <f>+SUMIF('Stock Detailed'!C:C,Consolidate!A1712,'Stock Detailed'!E:E)</f>
        <v>0</v>
      </c>
      <c r="E1712" s="8">
        <f t="shared" si="27"/>
        <v>0</v>
      </c>
    </row>
    <row r="1713" spans="1:5" hidden="1" x14ac:dyDescent="0.25">
      <c r="A1713" s="3" t="s">
        <v>2062</v>
      </c>
      <c r="B1713" s="3" t="s">
        <v>2063</v>
      </c>
      <c r="C1713" s="6">
        <v>486.41012000000001</v>
      </c>
      <c r="D1713" s="7">
        <f>+SUMIF('Stock Detailed'!C:C,Consolidate!A1713,'Stock Detailed'!E:E)</f>
        <v>0</v>
      </c>
      <c r="E1713" s="8">
        <f t="shared" si="27"/>
        <v>0</v>
      </c>
    </row>
    <row r="1714" spans="1:5" hidden="1" x14ac:dyDescent="0.25">
      <c r="A1714" s="3" t="s">
        <v>5218</v>
      </c>
      <c r="B1714" s="3" t="s">
        <v>5219</v>
      </c>
      <c r="C1714" s="6">
        <v>1210.8842500000001</v>
      </c>
      <c r="D1714" s="7">
        <f>+SUMIF('Stock Detailed'!C:C,Consolidate!A1714,'Stock Detailed'!E:E)</f>
        <v>0</v>
      </c>
      <c r="E1714" s="8">
        <f t="shared" si="27"/>
        <v>0</v>
      </c>
    </row>
    <row r="1715" spans="1:5" hidden="1" x14ac:dyDescent="0.25">
      <c r="A1715" s="3" t="s">
        <v>5220</v>
      </c>
      <c r="B1715" s="3" t="s">
        <v>5221</v>
      </c>
      <c r="C1715" s="6">
        <v>14.657590000000001</v>
      </c>
      <c r="D1715" s="7">
        <f>+SUMIF('Stock Detailed'!C:C,Consolidate!A1715,'Stock Detailed'!E:E)</f>
        <v>0</v>
      </c>
      <c r="E1715" s="8">
        <f t="shared" si="27"/>
        <v>0</v>
      </c>
    </row>
    <row r="1716" spans="1:5" hidden="1" x14ac:dyDescent="0.25">
      <c r="A1716" s="3" t="s">
        <v>2066</v>
      </c>
      <c r="B1716" s="3" t="s">
        <v>5222</v>
      </c>
      <c r="C1716" s="6">
        <v>31.097090000000001</v>
      </c>
      <c r="D1716" s="7">
        <f>+SUMIF('Stock Detailed'!C:C,Consolidate!A1716,'Stock Detailed'!E:E)</f>
        <v>0</v>
      </c>
      <c r="E1716" s="8">
        <f t="shared" si="27"/>
        <v>0</v>
      </c>
    </row>
    <row r="1717" spans="1:5" hidden="1" x14ac:dyDescent="0.25">
      <c r="A1717" s="3" t="s">
        <v>5223</v>
      </c>
      <c r="B1717" s="3" t="s">
        <v>5224</v>
      </c>
      <c r="C1717" s="6">
        <v>14.543430000000001</v>
      </c>
      <c r="D1717" s="7">
        <f>+SUMIF('Stock Detailed'!C:C,Consolidate!A1717,'Stock Detailed'!E:E)</f>
        <v>0</v>
      </c>
      <c r="E1717" s="8">
        <f t="shared" si="27"/>
        <v>0</v>
      </c>
    </row>
    <row r="1718" spans="1:5" hidden="1" x14ac:dyDescent="0.25">
      <c r="A1718" s="3" t="s">
        <v>5225</v>
      </c>
      <c r="B1718" s="3" t="s">
        <v>5226</v>
      </c>
      <c r="C1718" s="6">
        <v>42.020499999999998</v>
      </c>
      <c r="D1718" s="7">
        <f>+SUMIF('Stock Detailed'!C:C,Consolidate!A1718,'Stock Detailed'!E:E)</f>
        <v>0</v>
      </c>
      <c r="E1718" s="8">
        <f t="shared" si="27"/>
        <v>0</v>
      </c>
    </row>
    <row r="1719" spans="1:5" hidden="1" x14ac:dyDescent="0.25">
      <c r="A1719" s="3" t="s">
        <v>2067</v>
      </c>
      <c r="B1719" s="3" t="s">
        <v>5227</v>
      </c>
      <c r="C1719" s="6">
        <v>219.21756999999999</v>
      </c>
      <c r="D1719" s="7">
        <f>+SUMIF('Stock Detailed'!C:C,Consolidate!A1719,'Stock Detailed'!E:E)</f>
        <v>0</v>
      </c>
      <c r="E1719" s="8">
        <f t="shared" si="27"/>
        <v>0</v>
      </c>
    </row>
    <row r="1720" spans="1:5" hidden="1" x14ac:dyDescent="0.25">
      <c r="A1720" s="3" t="s">
        <v>2077</v>
      </c>
      <c r="B1720" s="3" t="s">
        <v>2078</v>
      </c>
      <c r="C1720" s="6">
        <v>850.72331999999994</v>
      </c>
      <c r="D1720" s="7">
        <f>+SUMIF('Stock Detailed'!C:C,Consolidate!A1720,'Stock Detailed'!E:E)</f>
        <v>0</v>
      </c>
      <c r="E1720" s="8">
        <f t="shared" si="27"/>
        <v>0</v>
      </c>
    </row>
    <row r="1721" spans="1:5" hidden="1" x14ac:dyDescent="0.25">
      <c r="A1721" s="3" t="s">
        <v>5228</v>
      </c>
      <c r="B1721" s="3" t="s">
        <v>5229</v>
      </c>
      <c r="C1721" s="6">
        <v>35.324179999999998</v>
      </c>
      <c r="D1721" s="7">
        <f>+SUMIF('Stock Detailed'!C:C,Consolidate!A1721,'Stock Detailed'!E:E)</f>
        <v>0</v>
      </c>
      <c r="E1721" s="8">
        <f t="shared" si="27"/>
        <v>0</v>
      </c>
    </row>
    <row r="1722" spans="1:5" hidden="1" x14ac:dyDescent="0.25">
      <c r="A1722" s="3" t="s">
        <v>2079</v>
      </c>
      <c r="B1722" s="3" t="s">
        <v>5230</v>
      </c>
      <c r="C1722" s="6">
        <v>19.074829999999999</v>
      </c>
      <c r="D1722" s="7">
        <f>+SUMIF('Stock Detailed'!C:C,Consolidate!A1722,'Stock Detailed'!E:E)</f>
        <v>0</v>
      </c>
      <c r="E1722" s="8">
        <f t="shared" si="27"/>
        <v>0</v>
      </c>
    </row>
    <row r="1723" spans="1:5" hidden="1" x14ac:dyDescent="0.25">
      <c r="A1723" s="3" t="s">
        <v>5231</v>
      </c>
      <c r="B1723" s="3" t="s">
        <v>5232</v>
      </c>
      <c r="C1723" s="6">
        <v>16.749510000000001</v>
      </c>
      <c r="D1723" s="7">
        <f>+SUMIF('Stock Detailed'!C:C,Consolidate!A1723,'Stock Detailed'!E:E)</f>
        <v>0</v>
      </c>
      <c r="E1723" s="8">
        <f t="shared" si="27"/>
        <v>0</v>
      </c>
    </row>
    <row r="1724" spans="1:5" hidden="1" x14ac:dyDescent="0.25">
      <c r="A1724" s="3" t="s">
        <v>2093</v>
      </c>
      <c r="B1724" s="3" t="s">
        <v>5233</v>
      </c>
      <c r="C1724" s="6">
        <v>9.7874999999999996</v>
      </c>
      <c r="D1724" s="7">
        <f>+SUMIF('Stock Detailed'!C:C,Consolidate!A1724,'Stock Detailed'!E:E)</f>
        <v>0</v>
      </c>
      <c r="E1724" s="8">
        <f t="shared" si="27"/>
        <v>0</v>
      </c>
    </row>
    <row r="1725" spans="1:5" hidden="1" x14ac:dyDescent="0.25">
      <c r="A1725" s="3" t="s">
        <v>5234</v>
      </c>
      <c r="B1725" s="3" t="s">
        <v>5235</v>
      </c>
      <c r="C1725" s="6">
        <v>11.12993</v>
      </c>
      <c r="D1725" s="7">
        <f>+SUMIF('Stock Detailed'!C:C,Consolidate!A1725,'Stock Detailed'!E:E)</f>
        <v>0</v>
      </c>
      <c r="E1725" s="8">
        <f t="shared" si="27"/>
        <v>0</v>
      </c>
    </row>
    <row r="1726" spans="1:5" hidden="1" x14ac:dyDescent="0.25">
      <c r="A1726" s="3" t="s">
        <v>5236</v>
      </c>
      <c r="B1726" s="3" t="s">
        <v>5237</v>
      </c>
      <c r="C1726" s="6">
        <v>15.60554</v>
      </c>
      <c r="D1726" s="7">
        <f>+SUMIF('Stock Detailed'!C:C,Consolidate!A1726,'Stock Detailed'!E:E)</f>
        <v>0</v>
      </c>
      <c r="E1726" s="8">
        <f t="shared" si="27"/>
        <v>0</v>
      </c>
    </row>
    <row r="1727" spans="1:5" hidden="1" x14ac:dyDescent="0.25">
      <c r="A1727" s="3" t="s">
        <v>2117</v>
      </c>
      <c r="B1727" s="3" t="s">
        <v>5238</v>
      </c>
      <c r="C1727" s="6">
        <v>1.5</v>
      </c>
      <c r="D1727" s="7">
        <f>+SUMIF('Stock Detailed'!C:C,Consolidate!A1727,'Stock Detailed'!E:E)</f>
        <v>0</v>
      </c>
      <c r="E1727" s="8">
        <f t="shared" si="27"/>
        <v>0</v>
      </c>
    </row>
    <row r="1728" spans="1:5" hidden="1" x14ac:dyDescent="0.25">
      <c r="A1728" s="3" t="s">
        <v>2118</v>
      </c>
      <c r="B1728" s="3" t="s">
        <v>2119</v>
      </c>
      <c r="C1728" s="6">
        <v>802.41925000000003</v>
      </c>
      <c r="D1728" s="7">
        <f>+SUMIF('Stock Detailed'!C:C,Consolidate!A1728,'Stock Detailed'!E:E)</f>
        <v>0</v>
      </c>
      <c r="E1728" s="8">
        <f t="shared" si="27"/>
        <v>0</v>
      </c>
    </row>
    <row r="1729" spans="1:5" hidden="1" x14ac:dyDescent="0.25">
      <c r="A1729" s="3" t="s">
        <v>5239</v>
      </c>
      <c r="B1729" s="3" t="s">
        <v>5240</v>
      </c>
      <c r="C1729" s="6">
        <v>19.043489999999998</v>
      </c>
      <c r="D1729" s="7">
        <f>+SUMIF('Stock Detailed'!C:C,Consolidate!A1729,'Stock Detailed'!E:E)</f>
        <v>0</v>
      </c>
      <c r="E1729" s="8">
        <f t="shared" si="27"/>
        <v>0</v>
      </c>
    </row>
    <row r="1730" spans="1:5" hidden="1" x14ac:dyDescent="0.25">
      <c r="A1730" s="3" t="s">
        <v>5241</v>
      </c>
      <c r="B1730" s="3" t="s">
        <v>5242</v>
      </c>
      <c r="C1730" s="6">
        <v>31.305140000000002</v>
      </c>
      <c r="D1730" s="7">
        <f>+SUMIF('Stock Detailed'!C:C,Consolidate!A1730,'Stock Detailed'!E:E)</f>
        <v>0</v>
      </c>
      <c r="E1730" s="8">
        <f t="shared" si="27"/>
        <v>0</v>
      </c>
    </row>
    <row r="1731" spans="1:5" hidden="1" x14ac:dyDescent="0.25">
      <c r="A1731" s="3" t="s">
        <v>5243</v>
      </c>
      <c r="B1731" s="3" t="s">
        <v>5244</v>
      </c>
      <c r="C1731" s="6">
        <v>8.8358899999999991</v>
      </c>
      <c r="D1731" s="7">
        <f>+SUMIF('Stock Detailed'!C:C,Consolidate!A1731,'Stock Detailed'!E:E)</f>
        <v>0</v>
      </c>
      <c r="E1731" s="8">
        <f t="shared" si="27"/>
        <v>0</v>
      </c>
    </row>
    <row r="1732" spans="1:5" hidden="1" x14ac:dyDescent="0.25">
      <c r="A1732" s="3" t="s">
        <v>5245</v>
      </c>
      <c r="B1732" s="3" t="s">
        <v>5246</v>
      </c>
      <c r="C1732" s="6">
        <v>3.2365400000000002</v>
      </c>
      <c r="D1732" s="7">
        <f>+SUMIF('Stock Detailed'!C:C,Consolidate!A1732,'Stock Detailed'!E:E)</f>
        <v>0</v>
      </c>
      <c r="E1732" s="8">
        <f t="shared" si="27"/>
        <v>0</v>
      </c>
    </row>
    <row r="1733" spans="1:5" hidden="1" x14ac:dyDescent="0.25">
      <c r="A1733" s="3" t="s">
        <v>5247</v>
      </c>
      <c r="B1733" s="3" t="s">
        <v>5248</v>
      </c>
      <c r="C1733" s="6">
        <v>23.928229999999999</v>
      </c>
      <c r="D1733" s="7">
        <f>+SUMIF('Stock Detailed'!C:C,Consolidate!A1733,'Stock Detailed'!E:E)</f>
        <v>0</v>
      </c>
      <c r="E1733" s="8">
        <f t="shared" si="27"/>
        <v>0</v>
      </c>
    </row>
    <row r="1734" spans="1:5" hidden="1" x14ac:dyDescent="0.25">
      <c r="A1734" s="3" t="s">
        <v>2124</v>
      </c>
      <c r="B1734" s="3" t="s">
        <v>5249</v>
      </c>
      <c r="C1734" s="6">
        <v>13.376860000000001</v>
      </c>
      <c r="D1734" s="7">
        <f>+SUMIF('Stock Detailed'!C:C,Consolidate!A1734,'Stock Detailed'!E:E)</f>
        <v>0</v>
      </c>
      <c r="E1734" s="8">
        <f t="shared" si="27"/>
        <v>0</v>
      </c>
    </row>
    <row r="1735" spans="1:5" hidden="1" x14ac:dyDescent="0.25">
      <c r="A1735" s="3" t="s">
        <v>5250</v>
      </c>
      <c r="B1735" s="3" t="s">
        <v>5251</v>
      </c>
      <c r="C1735" s="6">
        <v>29.05508</v>
      </c>
      <c r="D1735" s="7">
        <f>+SUMIF('Stock Detailed'!C:C,Consolidate!A1735,'Stock Detailed'!E:E)</f>
        <v>0</v>
      </c>
      <c r="E1735" s="8">
        <f t="shared" si="27"/>
        <v>0</v>
      </c>
    </row>
    <row r="1736" spans="1:5" hidden="1" x14ac:dyDescent="0.25">
      <c r="A1736" s="3" t="s">
        <v>5252</v>
      </c>
      <c r="B1736" s="3" t="s">
        <v>5253</v>
      </c>
      <c r="C1736" s="6">
        <v>28.137080000000001</v>
      </c>
      <c r="D1736" s="7">
        <f>+SUMIF('Stock Detailed'!C:C,Consolidate!A1736,'Stock Detailed'!E:E)</f>
        <v>0</v>
      </c>
      <c r="E1736" s="8">
        <f t="shared" si="27"/>
        <v>0</v>
      </c>
    </row>
    <row r="1737" spans="1:5" hidden="1" x14ac:dyDescent="0.25">
      <c r="A1737" s="3" t="s">
        <v>2127</v>
      </c>
      <c r="B1737" s="3" t="s">
        <v>5254</v>
      </c>
      <c r="C1737" s="6">
        <v>15.94028</v>
      </c>
      <c r="D1737" s="7">
        <f>+SUMIF('Stock Detailed'!C:C,Consolidate!A1737,'Stock Detailed'!E:E)</f>
        <v>0</v>
      </c>
      <c r="E1737" s="8">
        <f t="shared" si="27"/>
        <v>0</v>
      </c>
    </row>
    <row r="1738" spans="1:5" hidden="1" x14ac:dyDescent="0.25">
      <c r="A1738" s="3" t="s">
        <v>2129</v>
      </c>
      <c r="B1738" s="3" t="s">
        <v>2130</v>
      </c>
      <c r="C1738" s="6">
        <v>739.09607000000005</v>
      </c>
      <c r="D1738" s="7">
        <f>+SUMIF('Stock Detailed'!C:C,Consolidate!A1738,'Stock Detailed'!E:E)</f>
        <v>0</v>
      </c>
      <c r="E1738" s="8">
        <f t="shared" si="27"/>
        <v>0</v>
      </c>
    </row>
    <row r="1739" spans="1:5" hidden="1" x14ac:dyDescent="0.25">
      <c r="A1739" s="3" t="s">
        <v>2131</v>
      </c>
      <c r="B1739" s="3" t="s">
        <v>5255</v>
      </c>
      <c r="C1739" s="6">
        <v>60.925040000000003</v>
      </c>
      <c r="D1739" s="7">
        <f>+SUMIF('Stock Detailed'!C:C,Consolidate!A1739,'Stock Detailed'!E:E)</f>
        <v>0</v>
      </c>
      <c r="E1739" s="8">
        <f t="shared" si="27"/>
        <v>0</v>
      </c>
    </row>
    <row r="1740" spans="1:5" hidden="1" x14ac:dyDescent="0.25">
      <c r="A1740" s="3" t="s">
        <v>2134</v>
      </c>
      <c r="B1740" s="3" t="s">
        <v>5256</v>
      </c>
      <c r="C1740" s="6">
        <v>154.39046999999999</v>
      </c>
      <c r="D1740" s="7">
        <f>+SUMIF('Stock Detailed'!C:C,Consolidate!A1740,'Stock Detailed'!E:E)</f>
        <v>0</v>
      </c>
      <c r="E1740" s="8">
        <f t="shared" si="27"/>
        <v>0</v>
      </c>
    </row>
    <row r="1741" spans="1:5" hidden="1" x14ac:dyDescent="0.25">
      <c r="A1741" s="3" t="s">
        <v>2135</v>
      </c>
      <c r="B1741" s="3" t="s">
        <v>5257</v>
      </c>
      <c r="C1741" s="6">
        <v>1.5</v>
      </c>
      <c r="D1741" s="7">
        <f>+SUMIF('Stock Detailed'!C:C,Consolidate!A1741,'Stock Detailed'!E:E)</f>
        <v>0</v>
      </c>
      <c r="E1741" s="8">
        <f t="shared" si="27"/>
        <v>0</v>
      </c>
    </row>
    <row r="1742" spans="1:5" hidden="1" x14ac:dyDescent="0.25">
      <c r="A1742" s="3" t="s">
        <v>2150</v>
      </c>
      <c r="B1742" s="3" t="s">
        <v>2151</v>
      </c>
      <c r="C1742" s="6">
        <v>739.53274999999996</v>
      </c>
      <c r="D1742" s="7">
        <f>+SUMIF('Stock Detailed'!C:C,Consolidate!A1742,'Stock Detailed'!E:E)</f>
        <v>0</v>
      </c>
      <c r="E1742" s="8">
        <f t="shared" si="27"/>
        <v>0</v>
      </c>
    </row>
    <row r="1743" spans="1:5" hidden="1" x14ac:dyDescent="0.25">
      <c r="A1743" s="3" t="s">
        <v>2152</v>
      </c>
      <c r="B1743" s="3" t="s">
        <v>5258</v>
      </c>
      <c r="C1743" s="6">
        <v>1.5</v>
      </c>
      <c r="D1743" s="7">
        <f>+SUMIF('Stock Detailed'!C:C,Consolidate!A1743,'Stock Detailed'!E:E)</f>
        <v>0</v>
      </c>
      <c r="E1743" s="8">
        <f t="shared" si="27"/>
        <v>0</v>
      </c>
    </row>
    <row r="1744" spans="1:5" hidden="1" x14ac:dyDescent="0.25">
      <c r="A1744" s="3" t="s">
        <v>2153</v>
      </c>
      <c r="B1744" s="3" t="s">
        <v>2154</v>
      </c>
      <c r="C1744" s="6">
        <v>1474.89625</v>
      </c>
      <c r="D1744" s="7">
        <f>+SUMIF('Stock Detailed'!C:C,Consolidate!A1744,'Stock Detailed'!E:E)</f>
        <v>0</v>
      </c>
      <c r="E1744" s="8">
        <f t="shared" si="27"/>
        <v>0</v>
      </c>
    </row>
    <row r="1745" spans="1:5" hidden="1" x14ac:dyDescent="0.25">
      <c r="A1745" s="3" t="s">
        <v>2155</v>
      </c>
      <c r="B1745" s="3" t="s">
        <v>2156</v>
      </c>
      <c r="C1745" s="6">
        <v>885.22239999999999</v>
      </c>
      <c r="D1745" s="7">
        <f>+SUMIF('Stock Detailed'!C:C,Consolidate!A1745,'Stock Detailed'!E:E)</f>
        <v>0</v>
      </c>
      <c r="E1745" s="8">
        <f t="shared" si="27"/>
        <v>0</v>
      </c>
    </row>
    <row r="1746" spans="1:5" hidden="1" x14ac:dyDescent="0.25">
      <c r="A1746" s="3" t="s">
        <v>5259</v>
      </c>
      <c r="B1746" s="3" t="s">
        <v>5260</v>
      </c>
      <c r="C1746" s="6">
        <v>60.925040000000003</v>
      </c>
      <c r="D1746" s="7">
        <f>+SUMIF('Stock Detailed'!C:C,Consolidate!A1746,'Stock Detailed'!E:E)</f>
        <v>0</v>
      </c>
      <c r="E1746" s="8">
        <f t="shared" si="27"/>
        <v>0</v>
      </c>
    </row>
    <row r="1747" spans="1:5" hidden="1" x14ac:dyDescent="0.25">
      <c r="A1747" s="3" t="s">
        <v>5261</v>
      </c>
      <c r="B1747" s="3" t="s">
        <v>5262</v>
      </c>
      <c r="C1747" s="6">
        <v>17.282710000000002</v>
      </c>
      <c r="D1747" s="7">
        <f>+SUMIF('Stock Detailed'!C:C,Consolidate!A1747,'Stock Detailed'!E:E)</f>
        <v>0</v>
      </c>
      <c r="E1747" s="8">
        <f t="shared" si="27"/>
        <v>0</v>
      </c>
    </row>
    <row r="1748" spans="1:5" hidden="1" x14ac:dyDescent="0.25">
      <c r="A1748" s="3" t="s">
        <v>2160</v>
      </c>
      <c r="B1748" s="3" t="s">
        <v>5263</v>
      </c>
      <c r="C1748" s="6">
        <v>1.5</v>
      </c>
      <c r="D1748" s="7">
        <f>+SUMIF('Stock Detailed'!C:C,Consolidate!A1748,'Stock Detailed'!E:E)</f>
        <v>0</v>
      </c>
      <c r="E1748" s="8">
        <f t="shared" si="27"/>
        <v>0</v>
      </c>
    </row>
    <row r="1749" spans="1:5" hidden="1" x14ac:dyDescent="0.25">
      <c r="A1749" s="3" t="s">
        <v>2161</v>
      </c>
      <c r="B1749" s="3" t="s">
        <v>2162</v>
      </c>
      <c r="C1749" s="6">
        <v>39.347329999999999</v>
      </c>
      <c r="D1749" s="7">
        <f>+SUMIF('Stock Detailed'!C:C,Consolidate!A1749,'Stock Detailed'!E:E)</f>
        <v>0</v>
      </c>
      <c r="E1749" s="8">
        <f t="shared" si="27"/>
        <v>0</v>
      </c>
    </row>
    <row r="1750" spans="1:5" hidden="1" x14ac:dyDescent="0.25">
      <c r="A1750" s="3" t="s">
        <v>5264</v>
      </c>
      <c r="B1750" s="3" t="s">
        <v>5265</v>
      </c>
      <c r="C1750" s="6">
        <v>41.425789999999999</v>
      </c>
      <c r="D1750" s="7">
        <f>+SUMIF('Stock Detailed'!C:C,Consolidate!A1750,'Stock Detailed'!E:E)</f>
        <v>0</v>
      </c>
      <c r="E1750" s="8">
        <f t="shared" si="27"/>
        <v>0</v>
      </c>
    </row>
    <row r="1751" spans="1:5" hidden="1" x14ac:dyDescent="0.25">
      <c r="A1751" s="3" t="s">
        <v>2163</v>
      </c>
      <c r="B1751" s="3" t="s">
        <v>5266</v>
      </c>
      <c r="C1751" s="6">
        <v>22.125640000000001</v>
      </c>
      <c r="D1751" s="7">
        <f>+SUMIF('Stock Detailed'!C:C,Consolidate!A1751,'Stock Detailed'!E:E)</f>
        <v>0</v>
      </c>
      <c r="E1751" s="8">
        <f t="shared" si="27"/>
        <v>0</v>
      </c>
    </row>
    <row r="1752" spans="1:5" hidden="1" x14ac:dyDescent="0.25">
      <c r="A1752" s="3" t="s">
        <v>2164</v>
      </c>
      <c r="B1752" s="3" t="s">
        <v>2165</v>
      </c>
      <c r="C1752" s="6">
        <v>5.0555300000000001</v>
      </c>
      <c r="D1752" s="7">
        <f>+SUMIF('Stock Detailed'!C:C,Consolidate!A1752,'Stock Detailed'!E:E)</f>
        <v>0</v>
      </c>
      <c r="E1752" s="8">
        <f t="shared" si="27"/>
        <v>0</v>
      </c>
    </row>
    <row r="1753" spans="1:5" hidden="1" x14ac:dyDescent="0.25">
      <c r="A1753" s="3" t="s">
        <v>5267</v>
      </c>
      <c r="B1753" s="3" t="s">
        <v>5268</v>
      </c>
      <c r="C1753" s="6">
        <v>23.468070000000001</v>
      </c>
      <c r="D1753" s="7">
        <f>+SUMIF('Stock Detailed'!C:C,Consolidate!A1753,'Stock Detailed'!E:E)</f>
        <v>0</v>
      </c>
      <c r="E1753" s="8">
        <f t="shared" si="27"/>
        <v>0</v>
      </c>
    </row>
    <row r="1754" spans="1:5" hidden="1" x14ac:dyDescent="0.25">
      <c r="A1754" s="3" t="s">
        <v>2190</v>
      </c>
      <c r="B1754" s="3" t="s">
        <v>5269</v>
      </c>
      <c r="C1754" s="6">
        <v>75.212739999999997</v>
      </c>
      <c r="D1754" s="7">
        <f>+SUMIF('Stock Detailed'!C:C,Consolidate!A1754,'Stock Detailed'!E:E)</f>
        <v>0</v>
      </c>
      <c r="E1754" s="8">
        <f t="shared" si="27"/>
        <v>0</v>
      </c>
    </row>
    <row r="1755" spans="1:5" hidden="1" x14ac:dyDescent="0.25">
      <c r="A1755" s="3" t="s">
        <v>5270</v>
      </c>
      <c r="B1755" s="3" t="s">
        <v>5271</v>
      </c>
      <c r="C1755" s="6">
        <v>16.942270000000001</v>
      </c>
      <c r="D1755" s="7">
        <f>+SUMIF('Stock Detailed'!C:C,Consolidate!A1755,'Stock Detailed'!E:E)</f>
        <v>0</v>
      </c>
      <c r="E1755" s="8">
        <f t="shared" si="27"/>
        <v>0</v>
      </c>
    </row>
    <row r="1756" spans="1:5" hidden="1" x14ac:dyDescent="0.25">
      <c r="A1756" s="3" t="s">
        <v>2191</v>
      </c>
      <c r="B1756" s="3" t="s">
        <v>5272</v>
      </c>
      <c r="C1756" s="6">
        <v>9.8838799999999996</v>
      </c>
      <c r="D1756" s="7">
        <f>+SUMIF('Stock Detailed'!C:C,Consolidate!A1756,'Stock Detailed'!E:E)</f>
        <v>0</v>
      </c>
      <c r="E1756" s="8">
        <f t="shared" si="27"/>
        <v>0</v>
      </c>
    </row>
    <row r="1757" spans="1:5" hidden="1" x14ac:dyDescent="0.25">
      <c r="A1757" s="3" t="s">
        <v>5273</v>
      </c>
      <c r="B1757" s="3" t="s">
        <v>5274</v>
      </c>
      <c r="C1757" s="6">
        <v>20.465019999999999</v>
      </c>
      <c r="D1757" s="7">
        <f>+SUMIF('Stock Detailed'!C:C,Consolidate!A1757,'Stock Detailed'!E:E)</f>
        <v>0</v>
      </c>
      <c r="E1757" s="8">
        <f t="shared" si="27"/>
        <v>0</v>
      </c>
    </row>
    <row r="1758" spans="1:5" hidden="1" x14ac:dyDescent="0.25">
      <c r="A1758" s="3" t="s">
        <v>5275</v>
      </c>
      <c r="B1758" s="3" t="s">
        <v>5276</v>
      </c>
      <c r="C1758" s="6">
        <v>6.5478699999999996</v>
      </c>
      <c r="D1758" s="7">
        <f>+SUMIF('Stock Detailed'!C:C,Consolidate!A1758,'Stock Detailed'!E:E)</f>
        <v>0</v>
      </c>
      <c r="E1758" s="8">
        <f t="shared" si="27"/>
        <v>0</v>
      </c>
    </row>
    <row r="1759" spans="1:5" hidden="1" x14ac:dyDescent="0.25">
      <c r="A1759" s="3" t="s">
        <v>5277</v>
      </c>
      <c r="B1759" s="3" t="s">
        <v>5278</v>
      </c>
      <c r="C1759" s="6">
        <v>31.660879999999999</v>
      </c>
      <c r="D1759" s="7">
        <f>+SUMIF('Stock Detailed'!C:C,Consolidate!A1759,'Stock Detailed'!E:E)</f>
        <v>0</v>
      </c>
      <c r="E1759" s="8">
        <f t="shared" si="27"/>
        <v>0</v>
      </c>
    </row>
    <row r="1760" spans="1:5" hidden="1" x14ac:dyDescent="0.25">
      <c r="A1760" s="3" t="s">
        <v>2204</v>
      </c>
      <c r="B1760" s="3" t="s">
        <v>5279</v>
      </c>
      <c r="C1760" s="6">
        <v>17.243179999999999</v>
      </c>
      <c r="D1760" s="7">
        <f>+SUMIF('Stock Detailed'!C:C,Consolidate!A1760,'Stock Detailed'!E:E)</f>
        <v>0</v>
      </c>
      <c r="E1760" s="8">
        <f t="shared" si="27"/>
        <v>0</v>
      </c>
    </row>
    <row r="1761" spans="1:5" hidden="1" x14ac:dyDescent="0.25">
      <c r="A1761" s="3" t="s">
        <v>2215</v>
      </c>
      <c r="B1761" s="3" t="s">
        <v>2216</v>
      </c>
      <c r="C1761" s="6">
        <v>12.066000000000001</v>
      </c>
      <c r="D1761" s="7">
        <f>+SUMIF('Stock Detailed'!C:C,Consolidate!A1761,'Stock Detailed'!E:E)</f>
        <v>0</v>
      </c>
      <c r="E1761" s="8">
        <f t="shared" si="27"/>
        <v>0</v>
      </c>
    </row>
    <row r="1762" spans="1:5" hidden="1" x14ac:dyDescent="0.25">
      <c r="A1762" s="3" t="s">
        <v>2217</v>
      </c>
      <c r="B1762" s="3" t="s">
        <v>5280</v>
      </c>
      <c r="C1762" s="6">
        <v>10.762740000000001</v>
      </c>
      <c r="D1762" s="7">
        <f>+SUMIF('Stock Detailed'!C:C,Consolidate!A1762,'Stock Detailed'!E:E)</f>
        <v>0</v>
      </c>
      <c r="E1762" s="8">
        <f t="shared" si="27"/>
        <v>0</v>
      </c>
    </row>
    <row r="1763" spans="1:5" hidden="1" x14ac:dyDescent="0.25">
      <c r="A1763" s="3" t="s">
        <v>2218</v>
      </c>
      <c r="B1763" s="3" t="s">
        <v>5281</v>
      </c>
      <c r="C1763" s="6">
        <v>40.214880000000001</v>
      </c>
      <c r="D1763" s="7">
        <f>+SUMIF('Stock Detailed'!C:C,Consolidate!A1763,'Stock Detailed'!E:E)</f>
        <v>0</v>
      </c>
      <c r="E1763" s="8">
        <f t="shared" si="27"/>
        <v>0</v>
      </c>
    </row>
    <row r="1764" spans="1:5" hidden="1" x14ac:dyDescent="0.25">
      <c r="A1764" s="3" t="s">
        <v>2228</v>
      </c>
      <c r="B1764" s="3" t="s">
        <v>5282</v>
      </c>
      <c r="C1764" s="6">
        <v>7.3109500000000001</v>
      </c>
      <c r="D1764" s="7">
        <f>+SUMIF('Stock Detailed'!C:C,Consolidate!A1764,'Stock Detailed'!E:E)</f>
        <v>0</v>
      </c>
      <c r="E1764" s="8">
        <f t="shared" ref="E1764:E1827" si="28">+C1764*D1764</f>
        <v>0</v>
      </c>
    </row>
    <row r="1765" spans="1:5" hidden="1" x14ac:dyDescent="0.25">
      <c r="A1765" s="3" t="s">
        <v>2229</v>
      </c>
      <c r="B1765" s="3" t="s">
        <v>5283</v>
      </c>
      <c r="C1765" s="6">
        <v>15.662739999999999</v>
      </c>
      <c r="D1765" s="7">
        <f>+SUMIF('Stock Detailed'!C:C,Consolidate!A1765,'Stock Detailed'!E:E)</f>
        <v>0</v>
      </c>
      <c r="E1765" s="8">
        <f t="shared" si="28"/>
        <v>0</v>
      </c>
    </row>
    <row r="1766" spans="1:5" hidden="1" x14ac:dyDescent="0.25">
      <c r="A1766" s="3" t="s">
        <v>2230</v>
      </c>
      <c r="B1766" s="3" t="s">
        <v>5284</v>
      </c>
      <c r="C1766" s="6">
        <v>300.09050000000002</v>
      </c>
      <c r="D1766" s="7">
        <f>+SUMIF('Stock Detailed'!C:C,Consolidate!A1766,'Stock Detailed'!E:E)</f>
        <v>0</v>
      </c>
      <c r="E1766" s="8">
        <f t="shared" si="28"/>
        <v>0</v>
      </c>
    </row>
    <row r="1767" spans="1:5" hidden="1" x14ac:dyDescent="0.25">
      <c r="A1767" s="3" t="s">
        <v>2240</v>
      </c>
      <c r="B1767" s="3" t="s">
        <v>5285</v>
      </c>
      <c r="C1767" s="6">
        <v>1444.29982</v>
      </c>
      <c r="D1767" s="7">
        <f>+SUMIF('Stock Detailed'!C:C,Consolidate!A1767,'Stock Detailed'!E:E)</f>
        <v>0</v>
      </c>
      <c r="E1767" s="8">
        <f t="shared" si="28"/>
        <v>0</v>
      </c>
    </row>
    <row r="1768" spans="1:5" hidden="1" x14ac:dyDescent="0.25">
      <c r="A1768" s="3" t="s">
        <v>2242</v>
      </c>
      <c r="B1768" s="3" t="s">
        <v>2243</v>
      </c>
      <c r="C1768" s="6">
        <v>4.8129499999999998</v>
      </c>
      <c r="D1768" s="7">
        <f>+SUMIF('Stock Detailed'!C:C,Consolidate!A1768,'Stock Detailed'!E:E)</f>
        <v>0</v>
      </c>
      <c r="E1768" s="8">
        <f t="shared" si="28"/>
        <v>0</v>
      </c>
    </row>
    <row r="1769" spans="1:5" hidden="1" x14ac:dyDescent="0.25">
      <c r="A1769" s="3" t="s">
        <v>5286</v>
      </c>
      <c r="B1769" s="3" t="s">
        <v>5287</v>
      </c>
      <c r="C1769" s="6">
        <v>262.43293</v>
      </c>
      <c r="D1769" s="7">
        <f>+SUMIF('Stock Detailed'!C:C,Consolidate!A1769,'Stock Detailed'!E:E)</f>
        <v>0</v>
      </c>
      <c r="E1769" s="8">
        <f t="shared" si="28"/>
        <v>0</v>
      </c>
    </row>
    <row r="1770" spans="1:5" hidden="1" x14ac:dyDescent="0.25">
      <c r="A1770" s="3" t="s">
        <v>5288</v>
      </c>
      <c r="B1770" s="3" t="s">
        <v>5289</v>
      </c>
      <c r="C1770" s="6">
        <v>15.016</v>
      </c>
      <c r="D1770" s="7">
        <f>+SUMIF('Stock Detailed'!C:C,Consolidate!A1770,'Stock Detailed'!E:E)</f>
        <v>0</v>
      </c>
      <c r="E1770" s="8">
        <f t="shared" si="28"/>
        <v>0</v>
      </c>
    </row>
    <row r="1771" spans="1:5" hidden="1" x14ac:dyDescent="0.25">
      <c r="A1771" s="3" t="s">
        <v>2248</v>
      </c>
      <c r="B1771" s="3" t="s">
        <v>5290</v>
      </c>
      <c r="C1771" s="6">
        <v>13.71274</v>
      </c>
      <c r="D1771" s="7">
        <f>+SUMIF('Stock Detailed'!C:C,Consolidate!A1771,'Stock Detailed'!E:E)</f>
        <v>0</v>
      </c>
      <c r="E1771" s="8">
        <f t="shared" si="28"/>
        <v>0</v>
      </c>
    </row>
    <row r="1772" spans="1:5" hidden="1" x14ac:dyDescent="0.25">
      <c r="A1772" s="3" t="s">
        <v>2249</v>
      </c>
      <c r="B1772" s="3" t="s">
        <v>5291</v>
      </c>
      <c r="C1772" s="6">
        <v>3.3729499999999999</v>
      </c>
      <c r="D1772" s="7">
        <f>+SUMIF('Stock Detailed'!C:C,Consolidate!A1772,'Stock Detailed'!E:E)</f>
        <v>0</v>
      </c>
      <c r="E1772" s="8">
        <f t="shared" si="28"/>
        <v>0</v>
      </c>
    </row>
    <row r="1773" spans="1:5" hidden="1" x14ac:dyDescent="0.25">
      <c r="A1773" s="3" t="s">
        <v>2250</v>
      </c>
      <c r="B1773" s="3" t="s">
        <v>5292</v>
      </c>
      <c r="C1773" s="6">
        <v>132.11507</v>
      </c>
      <c r="D1773" s="7">
        <f>+SUMIF('Stock Detailed'!C:C,Consolidate!A1773,'Stock Detailed'!E:E)</f>
        <v>0</v>
      </c>
      <c r="E1773" s="8">
        <f t="shared" si="28"/>
        <v>0</v>
      </c>
    </row>
    <row r="1774" spans="1:5" hidden="1" x14ac:dyDescent="0.25">
      <c r="A1774" s="3" t="s">
        <v>2251</v>
      </c>
      <c r="B1774" s="3" t="s">
        <v>2252</v>
      </c>
      <c r="C1774" s="6">
        <v>261.09050000000002</v>
      </c>
      <c r="D1774" s="7">
        <f>+SUMIF('Stock Detailed'!C:C,Consolidate!A1774,'Stock Detailed'!E:E)</f>
        <v>0</v>
      </c>
      <c r="E1774" s="8">
        <f t="shared" si="28"/>
        <v>0</v>
      </c>
    </row>
    <row r="1775" spans="1:5" hidden="1" x14ac:dyDescent="0.25">
      <c r="A1775" s="3" t="s">
        <v>5293</v>
      </c>
      <c r="B1775" s="3" t="s">
        <v>5294</v>
      </c>
      <c r="C1775" s="6">
        <v>52.399549999999998</v>
      </c>
      <c r="D1775" s="7">
        <f>+SUMIF('Stock Detailed'!C:C,Consolidate!A1775,'Stock Detailed'!E:E)</f>
        <v>0</v>
      </c>
      <c r="E1775" s="8">
        <f t="shared" si="28"/>
        <v>0</v>
      </c>
    </row>
    <row r="1776" spans="1:5" hidden="1" x14ac:dyDescent="0.25">
      <c r="A1776" s="3" t="s">
        <v>2264</v>
      </c>
      <c r="B1776" s="3" t="s">
        <v>5295</v>
      </c>
      <c r="C1776" s="6">
        <v>1249.29982</v>
      </c>
      <c r="D1776" s="7">
        <f>+SUMIF('Stock Detailed'!C:C,Consolidate!A1776,'Stock Detailed'!E:E)</f>
        <v>0</v>
      </c>
      <c r="E1776" s="8">
        <f t="shared" si="28"/>
        <v>0</v>
      </c>
    </row>
    <row r="1777" spans="1:5" hidden="1" x14ac:dyDescent="0.25">
      <c r="A1777" s="3" t="s">
        <v>2266</v>
      </c>
      <c r="B1777" s="3" t="s">
        <v>2267</v>
      </c>
      <c r="C1777" s="6">
        <v>4.4779499999999999</v>
      </c>
      <c r="D1777" s="7">
        <f>+SUMIF('Stock Detailed'!C:C,Consolidate!A1777,'Stock Detailed'!E:E)</f>
        <v>0</v>
      </c>
      <c r="E1777" s="8">
        <f t="shared" si="28"/>
        <v>0</v>
      </c>
    </row>
    <row r="1778" spans="1:5" hidden="1" x14ac:dyDescent="0.25">
      <c r="A1778" s="3" t="s">
        <v>5296</v>
      </c>
      <c r="B1778" s="3" t="s">
        <v>5297</v>
      </c>
      <c r="C1778" s="6">
        <v>228.93293</v>
      </c>
      <c r="D1778" s="7">
        <f>+SUMIF('Stock Detailed'!C:C,Consolidate!A1778,'Stock Detailed'!E:E)</f>
        <v>0</v>
      </c>
      <c r="E1778" s="8">
        <f t="shared" si="28"/>
        <v>0</v>
      </c>
    </row>
    <row r="1779" spans="1:5" hidden="1" x14ac:dyDescent="0.25">
      <c r="A1779" s="3" t="s">
        <v>5298</v>
      </c>
      <c r="B1779" s="3" t="s">
        <v>5299</v>
      </c>
      <c r="C1779" s="6">
        <v>13.340999999999999</v>
      </c>
      <c r="D1779" s="7">
        <f>+SUMIF('Stock Detailed'!C:C,Consolidate!A1779,'Stock Detailed'!E:E)</f>
        <v>0</v>
      </c>
      <c r="E1779" s="8">
        <f t="shared" si="28"/>
        <v>0</v>
      </c>
    </row>
    <row r="1780" spans="1:5" hidden="1" x14ac:dyDescent="0.25">
      <c r="A1780" s="3" t="s">
        <v>2272</v>
      </c>
      <c r="B1780" s="3" t="s">
        <v>2273</v>
      </c>
      <c r="C1780" s="6">
        <v>12.037739999999999</v>
      </c>
      <c r="D1780" s="7">
        <f>+SUMIF('Stock Detailed'!C:C,Consolidate!A1780,'Stock Detailed'!E:E)</f>
        <v>0</v>
      </c>
      <c r="E1780" s="8">
        <f t="shared" si="28"/>
        <v>0</v>
      </c>
    </row>
    <row r="1781" spans="1:5" hidden="1" x14ac:dyDescent="0.25">
      <c r="A1781" s="3" t="s">
        <v>2274</v>
      </c>
      <c r="B1781" s="3" t="s">
        <v>5300</v>
      </c>
      <c r="C1781" s="6">
        <v>3.0379499999999999</v>
      </c>
      <c r="D1781" s="7">
        <f>+SUMIF('Stock Detailed'!C:C,Consolidate!A1781,'Stock Detailed'!E:E)</f>
        <v>0</v>
      </c>
      <c r="E1781" s="8">
        <f t="shared" si="28"/>
        <v>0</v>
      </c>
    </row>
    <row r="1782" spans="1:5" hidden="1" x14ac:dyDescent="0.25">
      <c r="A1782" s="3" t="s">
        <v>2275</v>
      </c>
      <c r="B1782" s="3" t="s">
        <v>2276</v>
      </c>
      <c r="C1782" s="6">
        <v>115.36507</v>
      </c>
      <c r="D1782" s="7">
        <f>+SUMIF('Stock Detailed'!C:C,Consolidate!A1782,'Stock Detailed'!E:E)</f>
        <v>0</v>
      </c>
      <c r="E1782" s="8">
        <f t="shared" si="28"/>
        <v>0</v>
      </c>
    </row>
    <row r="1783" spans="1:5" hidden="1" x14ac:dyDescent="0.25">
      <c r="A1783" s="3" t="s">
        <v>2277</v>
      </c>
      <c r="B1783" s="3" t="s">
        <v>5301</v>
      </c>
      <c r="C1783" s="6">
        <v>227.59049999999999</v>
      </c>
      <c r="D1783" s="7">
        <f>+SUMIF('Stock Detailed'!C:C,Consolidate!A1783,'Stock Detailed'!E:E)</f>
        <v>0</v>
      </c>
      <c r="E1783" s="8">
        <f t="shared" si="28"/>
        <v>0</v>
      </c>
    </row>
    <row r="1784" spans="1:5" hidden="1" x14ac:dyDescent="0.25">
      <c r="A1784" s="3" t="s">
        <v>2278</v>
      </c>
      <c r="B1784" s="3" t="s">
        <v>5302</v>
      </c>
      <c r="C1784" s="6">
        <v>7.3168499999999996</v>
      </c>
      <c r="D1784" s="7">
        <f>+SUMIF('Stock Detailed'!C:C,Consolidate!A1784,'Stock Detailed'!E:E)</f>
        <v>0</v>
      </c>
      <c r="E1784" s="8">
        <f t="shared" si="28"/>
        <v>0</v>
      </c>
    </row>
    <row r="1785" spans="1:5" hidden="1" x14ac:dyDescent="0.25">
      <c r="A1785" s="3" t="s">
        <v>5303</v>
      </c>
      <c r="B1785" s="3" t="s">
        <v>5304</v>
      </c>
      <c r="C1785" s="6">
        <v>23.194130000000001</v>
      </c>
      <c r="D1785" s="7">
        <f>+SUMIF('Stock Detailed'!C:C,Consolidate!A1785,'Stock Detailed'!E:E)</f>
        <v>0</v>
      </c>
      <c r="E1785" s="8">
        <f t="shared" si="28"/>
        <v>0</v>
      </c>
    </row>
    <row r="1786" spans="1:5" hidden="1" x14ac:dyDescent="0.25">
      <c r="A1786" s="3" t="s">
        <v>2279</v>
      </c>
      <c r="B1786" s="3" t="s">
        <v>5305</v>
      </c>
      <c r="C1786" s="6">
        <v>13.00981</v>
      </c>
      <c r="D1786" s="7">
        <f>+SUMIF('Stock Detailed'!C:C,Consolidate!A1786,'Stock Detailed'!E:E)</f>
        <v>0</v>
      </c>
      <c r="E1786" s="8">
        <f t="shared" si="28"/>
        <v>0</v>
      </c>
    </row>
    <row r="1787" spans="1:5" hidden="1" x14ac:dyDescent="0.25">
      <c r="A1787" s="3" t="s">
        <v>2280</v>
      </c>
      <c r="B1787" s="3" t="s">
        <v>5306</v>
      </c>
      <c r="C1787" s="6">
        <v>49.203139999999998</v>
      </c>
      <c r="D1787" s="7">
        <f>+SUMIF('Stock Detailed'!C:C,Consolidate!A1787,'Stock Detailed'!E:E)</f>
        <v>0</v>
      </c>
      <c r="E1787" s="8">
        <f t="shared" si="28"/>
        <v>0</v>
      </c>
    </row>
    <row r="1788" spans="1:5" hidden="1" x14ac:dyDescent="0.25">
      <c r="A1788" s="3" t="s">
        <v>2281</v>
      </c>
      <c r="B1788" s="3" t="s">
        <v>5307</v>
      </c>
      <c r="C1788" s="6">
        <v>3.2323599999999999</v>
      </c>
      <c r="D1788" s="7">
        <f>+SUMIF('Stock Detailed'!C:C,Consolidate!A1788,'Stock Detailed'!E:E)</f>
        <v>0</v>
      </c>
      <c r="E1788" s="8">
        <f t="shared" si="28"/>
        <v>0</v>
      </c>
    </row>
    <row r="1789" spans="1:5" hidden="1" x14ac:dyDescent="0.25">
      <c r="A1789" s="3" t="s">
        <v>5308</v>
      </c>
      <c r="B1789" s="3" t="s">
        <v>5309</v>
      </c>
      <c r="C1789" s="6">
        <v>15.827640000000001</v>
      </c>
      <c r="D1789" s="7">
        <f>+SUMIF('Stock Detailed'!C:C,Consolidate!A1789,'Stock Detailed'!E:E)</f>
        <v>0</v>
      </c>
      <c r="E1789" s="8">
        <f t="shared" si="28"/>
        <v>0</v>
      </c>
    </row>
    <row r="1790" spans="1:5" hidden="1" x14ac:dyDescent="0.25">
      <c r="A1790" s="3" t="s">
        <v>2293</v>
      </c>
      <c r="B1790" s="3" t="s">
        <v>5310</v>
      </c>
      <c r="C1790" s="6">
        <v>9.3265600000000006</v>
      </c>
      <c r="D1790" s="7">
        <f>+SUMIF('Stock Detailed'!C:C,Consolidate!A1790,'Stock Detailed'!E:E)</f>
        <v>0</v>
      </c>
      <c r="E1790" s="8">
        <f t="shared" si="28"/>
        <v>0</v>
      </c>
    </row>
    <row r="1791" spans="1:5" hidden="1" x14ac:dyDescent="0.25">
      <c r="A1791" s="3" t="s">
        <v>2301</v>
      </c>
      <c r="B1791" s="3" t="s">
        <v>2302</v>
      </c>
      <c r="C1791" s="6">
        <v>10.668990000000001</v>
      </c>
      <c r="D1791" s="7">
        <f>+SUMIF('Stock Detailed'!C:C,Consolidate!A1791,'Stock Detailed'!E:E)</f>
        <v>0</v>
      </c>
      <c r="E1791" s="8">
        <f t="shared" si="28"/>
        <v>0</v>
      </c>
    </row>
    <row r="1792" spans="1:5" hidden="1" x14ac:dyDescent="0.25">
      <c r="A1792" s="3" t="s">
        <v>2306</v>
      </c>
      <c r="B1792" s="3" t="s">
        <v>2307</v>
      </c>
      <c r="C1792" s="6">
        <v>3.9357099999999998</v>
      </c>
      <c r="D1792" s="7">
        <f>+SUMIF('Stock Detailed'!C:C,Consolidate!A1792,'Stock Detailed'!E:E)</f>
        <v>0</v>
      </c>
      <c r="E1792" s="8">
        <f t="shared" si="28"/>
        <v>0</v>
      </c>
    </row>
    <row r="1793" spans="1:5" hidden="1" x14ac:dyDescent="0.25">
      <c r="A1793" s="3" t="s">
        <v>5311</v>
      </c>
      <c r="B1793" s="3" t="s">
        <v>5312</v>
      </c>
      <c r="C1793" s="6">
        <v>9.3704300000000007</v>
      </c>
      <c r="D1793" s="7">
        <f>+SUMIF('Stock Detailed'!C:C,Consolidate!A1793,'Stock Detailed'!E:E)</f>
        <v>0</v>
      </c>
      <c r="E1793" s="8">
        <f t="shared" si="28"/>
        <v>0</v>
      </c>
    </row>
    <row r="1794" spans="1:5" hidden="1" x14ac:dyDescent="0.25">
      <c r="A1794" s="3" t="s">
        <v>5313</v>
      </c>
      <c r="B1794" s="3" t="s">
        <v>5314</v>
      </c>
      <c r="C1794" s="6">
        <v>12.825699999999999</v>
      </c>
      <c r="D1794" s="7">
        <f>+SUMIF('Stock Detailed'!C:C,Consolidate!A1794,'Stock Detailed'!E:E)</f>
        <v>0</v>
      </c>
      <c r="E1794" s="8">
        <f t="shared" si="28"/>
        <v>0</v>
      </c>
    </row>
    <row r="1795" spans="1:5" hidden="1" x14ac:dyDescent="0.25">
      <c r="A1795" s="3" t="s">
        <v>5315</v>
      </c>
      <c r="B1795" s="3" t="s">
        <v>5316</v>
      </c>
      <c r="C1795" s="6">
        <v>11.916700000000001</v>
      </c>
      <c r="D1795" s="7">
        <f>+SUMIF('Stock Detailed'!C:C,Consolidate!A1795,'Stock Detailed'!E:E)</f>
        <v>0</v>
      </c>
      <c r="E1795" s="8">
        <f t="shared" si="28"/>
        <v>0</v>
      </c>
    </row>
    <row r="1796" spans="1:5" hidden="1" x14ac:dyDescent="0.25">
      <c r="A1796" s="3" t="s">
        <v>5317</v>
      </c>
      <c r="B1796" s="3" t="s">
        <v>5318</v>
      </c>
      <c r="C1796" s="6">
        <v>8.6743500000000004</v>
      </c>
      <c r="D1796" s="7">
        <f>+SUMIF('Stock Detailed'!C:C,Consolidate!A1796,'Stock Detailed'!E:E)</f>
        <v>0</v>
      </c>
      <c r="E1796" s="8">
        <f t="shared" si="28"/>
        <v>0</v>
      </c>
    </row>
    <row r="1797" spans="1:5" hidden="1" x14ac:dyDescent="0.25">
      <c r="A1797" s="3" t="s">
        <v>2311</v>
      </c>
      <c r="B1797" s="3" t="s">
        <v>5319</v>
      </c>
      <c r="C1797" s="6">
        <v>7.82559</v>
      </c>
      <c r="D1797" s="7">
        <f>+SUMIF('Stock Detailed'!C:C,Consolidate!A1797,'Stock Detailed'!E:E)</f>
        <v>0</v>
      </c>
      <c r="E1797" s="8">
        <f t="shared" si="28"/>
        <v>0</v>
      </c>
    </row>
    <row r="1798" spans="1:5" hidden="1" x14ac:dyDescent="0.25">
      <c r="A1798" s="3" t="s">
        <v>2312</v>
      </c>
      <c r="B1798" s="3" t="s">
        <v>5320</v>
      </c>
      <c r="C1798" s="6">
        <v>143.3475</v>
      </c>
      <c r="D1798" s="7">
        <f>+SUMIF('Stock Detailed'!C:C,Consolidate!A1798,'Stock Detailed'!E:E)</f>
        <v>0</v>
      </c>
      <c r="E1798" s="8">
        <f t="shared" si="28"/>
        <v>0</v>
      </c>
    </row>
    <row r="1799" spans="1:5" hidden="1" x14ac:dyDescent="0.25">
      <c r="A1799" s="3" t="s">
        <v>5321</v>
      </c>
      <c r="B1799" s="3" t="s">
        <v>5322</v>
      </c>
      <c r="C1799" s="6">
        <v>55.745379999999997</v>
      </c>
      <c r="D1799" s="7">
        <f>+SUMIF('Stock Detailed'!C:C,Consolidate!A1799,'Stock Detailed'!E:E)</f>
        <v>0</v>
      </c>
      <c r="E1799" s="8">
        <f t="shared" si="28"/>
        <v>0</v>
      </c>
    </row>
    <row r="1800" spans="1:5" hidden="1" x14ac:dyDescent="0.25">
      <c r="A1800" s="3" t="s">
        <v>2329</v>
      </c>
      <c r="B1800" s="3" t="s">
        <v>5323</v>
      </c>
      <c r="C1800" s="6">
        <v>29.285430000000002</v>
      </c>
      <c r="D1800" s="7">
        <f>+SUMIF('Stock Detailed'!C:C,Consolidate!A1800,'Stock Detailed'!E:E)</f>
        <v>0</v>
      </c>
      <c r="E1800" s="8">
        <f t="shared" si="28"/>
        <v>0</v>
      </c>
    </row>
    <row r="1801" spans="1:5" hidden="1" x14ac:dyDescent="0.25">
      <c r="A1801" s="3" t="s">
        <v>5324</v>
      </c>
      <c r="B1801" s="3" t="s">
        <v>5325</v>
      </c>
      <c r="C1801" s="6">
        <v>32.082169999999998</v>
      </c>
      <c r="D1801" s="7">
        <f>+SUMIF('Stock Detailed'!C:C,Consolidate!A1801,'Stock Detailed'!E:E)</f>
        <v>0</v>
      </c>
      <c r="E1801" s="8">
        <f t="shared" si="28"/>
        <v>0</v>
      </c>
    </row>
    <row r="1802" spans="1:5" hidden="1" x14ac:dyDescent="0.25">
      <c r="A1802" s="3" t="s">
        <v>2343</v>
      </c>
      <c r="B1802" s="3" t="s">
        <v>5326</v>
      </c>
      <c r="C1802" s="6">
        <v>17.45383</v>
      </c>
      <c r="D1802" s="7">
        <f>+SUMIF('Stock Detailed'!C:C,Consolidate!A1802,'Stock Detailed'!E:E)</f>
        <v>0</v>
      </c>
      <c r="E1802" s="8">
        <f t="shared" si="28"/>
        <v>0</v>
      </c>
    </row>
    <row r="1803" spans="1:5" hidden="1" x14ac:dyDescent="0.25">
      <c r="A1803" s="3" t="s">
        <v>2344</v>
      </c>
      <c r="B1803" s="3" t="s">
        <v>5327</v>
      </c>
      <c r="C1803" s="6">
        <v>66.979219999999998</v>
      </c>
      <c r="D1803" s="7">
        <f>+SUMIF('Stock Detailed'!C:C,Consolidate!A1803,'Stock Detailed'!E:E)</f>
        <v>0</v>
      </c>
      <c r="E1803" s="8">
        <f t="shared" si="28"/>
        <v>0</v>
      </c>
    </row>
    <row r="1804" spans="1:5" hidden="1" x14ac:dyDescent="0.25">
      <c r="A1804" s="3" t="s">
        <v>5328</v>
      </c>
      <c r="B1804" s="3" t="s">
        <v>5329</v>
      </c>
      <c r="C1804" s="6">
        <v>15.72465</v>
      </c>
      <c r="D1804" s="7">
        <f>+SUMIF('Stock Detailed'!C:C,Consolidate!A1804,'Stock Detailed'!E:E)</f>
        <v>0</v>
      </c>
      <c r="E1804" s="8">
        <f t="shared" si="28"/>
        <v>0</v>
      </c>
    </row>
    <row r="1805" spans="1:5" hidden="1" x14ac:dyDescent="0.25">
      <c r="A1805" s="3" t="s">
        <v>2360</v>
      </c>
      <c r="B1805" s="3" t="s">
        <v>5330</v>
      </c>
      <c r="C1805" s="6">
        <v>9.2750699999999995</v>
      </c>
      <c r="D1805" s="7">
        <f>+SUMIF('Stock Detailed'!C:C,Consolidate!A1805,'Stock Detailed'!E:E)</f>
        <v>0</v>
      </c>
      <c r="E1805" s="8">
        <f t="shared" si="28"/>
        <v>0</v>
      </c>
    </row>
    <row r="1806" spans="1:5" hidden="1" x14ac:dyDescent="0.25">
      <c r="A1806" s="3" t="s">
        <v>2361</v>
      </c>
      <c r="B1806" s="3" t="s">
        <v>2362</v>
      </c>
      <c r="C1806" s="6">
        <v>172.33699999999999</v>
      </c>
      <c r="D1806" s="7">
        <f>+SUMIF('Stock Detailed'!C:C,Consolidate!A1806,'Stock Detailed'!E:E)</f>
        <v>0</v>
      </c>
      <c r="E1806" s="8">
        <f t="shared" si="28"/>
        <v>0</v>
      </c>
    </row>
    <row r="1807" spans="1:5" hidden="1" x14ac:dyDescent="0.25">
      <c r="A1807" s="3" t="s">
        <v>5331</v>
      </c>
      <c r="B1807" s="3" t="s">
        <v>5332</v>
      </c>
      <c r="C1807" s="6">
        <v>10.6175</v>
      </c>
      <c r="D1807" s="7">
        <f>+SUMIF('Stock Detailed'!C:C,Consolidate!A1807,'Stock Detailed'!E:E)</f>
        <v>0</v>
      </c>
      <c r="E1807" s="8">
        <f t="shared" si="28"/>
        <v>0</v>
      </c>
    </row>
    <row r="1808" spans="1:5" hidden="1" x14ac:dyDescent="0.25">
      <c r="A1808" s="3" t="s">
        <v>5333</v>
      </c>
      <c r="B1808" s="3" t="s">
        <v>5334</v>
      </c>
      <c r="C1808" s="6">
        <v>18.507149999999999</v>
      </c>
      <c r="D1808" s="7">
        <f>+SUMIF('Stock Detailed'!C:C,Consolidate!A1808,'Stock Detailed'!E:E)</f>
        <v>0</v>
      </c>
      <c r="E1808" s="8">
        <f t="shared" si="28"/>
        <v>0</v>
      </c>
    </row>
    <row r="1809" spans="1:5" hidden="1" x14ac:dyDescent="0.25">
      <c r="A1809" s="3" t="s">
        <v>5335</v>
      </c>
      <c r="B1809" s="3" t="s">
        <v>5336</v>
      </c>
      <c r="C1809" s="6">
        <v>17.603549999999998</v>
      </c>
      <c r="D1809" s="7">
        <f>+SUMIF('Stock Detailed'!C:C,Consolidate!A1809,'Stock Detailed'!E:E)</f>
        <v>0</v>
      </c>
      <c r="E1809" s="8">
        <f t="shared" si="28"/>
        <v>0</v>
      </c>
    </row>
    <row r="1810" spans="1:5" hidden="1" x14ac:dyDescent="0.25">
      <c r="A1810" s="3" t="s">
        <v>2379</v>
      </c>
      <c r="B1810" s="3" t="s">
        <v>5337</v>
      </c>
      <c r="C1810" s="6">
        <v>10.711819999999999</v>
      </c>
      <c r="D1810" s="7">
        <f>+SUMIF('Stock Detailed'!C:C,Consolidate!A1810,'Stock Detailed'!E:E)</f>
        <v>0</v>
      </c>
      <c r="E1810" s="8">
        <f t="shared" si="28"/>
        <v>0</v>
      </c>
    </row>
    <row r="1811" spans="1:5" hidden="1" x14ac:dyDescent="0.25">
      <c r="A1811" s="3" t="s">
        <v>2380</v>
      </c>
      <c r="B1811" s="3" t="s">
        <v>5338</v>
      </c>
      <c r="C1811" s="6">
        <v>20.577220000000001</v>
      </c>
      <c r="D1811" s="7">
        <f>+SUMIF('Stock Detailed'!C:C,Consolidate!A1811,'Stock Detailed'!E:E)</f>
        <v>0</v>
      </c>
      <c r="E1811" s="8">
        <f t="shared" si="28"/>
        <v>0</v>
      </c>
    </row>
    <row r="1812" spans="1:5" hidden="1" x14ac:dyDescent="0.25">
      <c r="A1812" s="3" t="s">
        <v>2381</v>
      </c>
      <c r="B1812" s="3" t="s">
        <v>5339</v>
      </c>
      <c r="C1812" s="6">
        <v>39.829180000000001</v>
      </c>
      <c r="D1812" s="7">
        <f>+SUMIF('Stock Detailed'!C:C,Consolidate!A1812,'Stock Detailed'!E:E)</f>
        <v>0</v>
      </c>
      <c r="E1812" s="8">
        <f t="shared" si="28"/>
        <v>0</v>
      </c>
    </row>
    <row r="1813" spans="1:5" hidden="1" x14ac:dyDescent="0.25">
      <c r="A1813" s="3" t="s">
        <v>2382</v>
      </c>
      <c r="B1813" s="3" t="s">
        <v>5340</v>
      </c>
      <c r="C1813" s="6">
        <v>2.5939199999999998</v>
      </c>
      <c r="D1813" s="7">
        <f>+SUMIF('Stock Detailed'!C:C,Consolidate!A1813,'Stock Detailed'!E:E)</f>
        <v>0</v>
      </c>
      <c r="E1813" s="8">
        <f t="shared" si="28"/>
        <v>0</v>
      </c>
    </row>
    <row r="1814" spans="1:5" hidden="1" x14ac:dyDescent="0.25">
      <c r="A1814" s="3" t="s">
        <v>5341</v>
      </c>
      <c r="B1814" s="3" t="s">
        <v>5342</v>
      </c>
      <c r="C1814" s="6">
        <v>1.5</v>
      </c>
      <c r="D1814" s="7">
        <f>+SUMIF('Stock Detailed'!C:C,Consolidate!A1814,'Stock Detailed'!E:E)</f>
        <v>0</v>
      </c>
      <c r="E1814" s="8">
        <f t="shared" si="28"/>
        <v>0</v>
      </c>
    </row>
    <row r="1815" spans="1:5" hidden="1" x14ac:dyDescent="0.25">
      <c r="A1815" s="3" t="s">
        <v>2387</v>
      </c>
      <c r="B1815" s="3" t="s">
        <v>5343</v>
      </c>
      <c r="C1815" s="6">
        <v>101.65082</v>
      </c>
      <c r="D1815" s="7">
        <f>+SUMIF('Stock Detailed'!C:C,Consolidate!A1815,'Stock Detailed'!E:E)</f>
        <v>0</v>
      </c>
      <c r="E1815" s="8">
        <f t="shared" si="28"/>
        <v>0</v>
      </c>
    </row>
    <row r="1816" spans="1:5" hidden="1" x14ac:dyDescent="0.25">
      <c r="A1816" s="3" t="s">
        <v>2388</v>
      </c>
      <c r="B1816" s="3" t="s">
        <v>5344</v>
      </c>
      <c r="C1816" s="6">
        <v>200.16200000000001</v>
      </c>
      <c r="D1816" s="7">
        <f>+SUMIF('Stock Detailed'!C:C,Consolidate!A1816,'Stock Detailed'!E:E)</f>
        <v>0</v>
      </c>
      <c r="E1816" s="8">
        <f t="shared" si="28"/>
        <v>0</v>
      </c>
    </row>
    <row r="1817" spans="1:5" hidden="1" x14ac:dyDescent="0.25">
      <c r="A1817" s="3" t="s">
        <v>2404</v>
      </c>
      <c r="B1817" s="3" t="s">
        <v>2405</v>
      </c>
      <c r="C1817" s="6">
        <v>39.873049999999999</v>
      </c>
      <c r="D1817" s="7">
        <f>+SUMIF('Stock Detailed'!C:C,Consolidate!A1817,'Stock Detailed'!E:E)</f>
        <v>0</v>
      </c>
      <c r="E1817" s="8">
        <f t="shared" si="28"/>
        <v>0</v>
      </c>
    </row>
    <row r="1818" spans="1:5" hidden="1" x14ac:dyDescent="0.25">
      <c r="A1818" s="3" t="s">
        <v>5345</v>
      </c>
      <c r="B1818" s="3" t="s">
        <v>5346</v>
      </c>
      <c r="C1818" s="6">
        <v>39.829180000000001</v>
      </c>
      <c r="D1818" s="7">
        <f>+SUMIF('Stock Detailed'!C:C,Consolidate!A1818,'Stock Detailed'!E:E)</f>
        <v>0</v>
      </c>
      <c r="E1818" s="8">
        <f t="shared" si="28"/>
        <v>0</v>
      </c>
    </row>
    <row r="1819" spans="1:5" hidden="1" x14ac:dyDescent="0.25">
      <c r="A1819" s="3" t="s">
        <v>5347</v>
      </c>
      <c r="B1819" s="3" t="s">
        <v>5348</v>
      </c>
      <c r="C1819" s="6">
        <v>12.05425</v>
      </c>
      <c r="D1819" s="7">
        <f>+SUMIF('Stock Detailed'!C:C,Consolidate!A1819,'Stock Detailed'!E:E)</f>
        <v>0</v>
      </c>
      <c r="E1819" s="8">
        <f t="shared" si="28"/>
        <v>0</v>
      </c>
    </row>
    <row r="1820" spans="1:5" hidden="1" x14ac:dyDescent="0.25">
      <c r="A1820" s="3" t="s">
        <v>2414</v>
      </c>
      <c r="B1820" s="3" t="s">
        <v>5349</v>
      </c>
      <c r="C1820" s="6">
        <v>25.799399999999999</v>
      </c>
      <c r="D1820" s="7">
        <f>+SUMIF('Stock Detailed'!C:C,Consolidate!A1820,'Stock Detailed'!E:E)</f>
        <v>0</v>
      </c>
      <c r="E1820" s="8">
        <f t="shared" si="28"/>
        <v>0</v>
      </c>
    </row>
    <row r="1821" spans="1:5" hidden="1" x14ac:dyDescent="0.25">
      <c r="A1821" s="3" t="s">
        <v>5350</v>
      </c>
      <c r="B1821" s="3" t="s">
        <v>5351</v>
      </c>
      <c r="C1821" s="6">
        <v>19.979389999999999</v>
      </c>
      <c r="D1821" s="7">
        <f>+SUMIF('Stock Detailed'!C:C,Consolidate!A1821,'Stock Detailed'!E:E)</f>
        <v>0</v>
      </c>
      <c r="E1821" s="8">
        <f t="shared" si="28"/>
        <v>0</v>
      </c>
    </row>
    <row r="1822" spans="1:5" hidden="1" x14ac:dyDescent="0.25">
      <c r="A1822" s="3" t="s">
        <v>2415</v>
      </c>
      <c r="B1822" s="3" t="s">
        <v>5352</v>
      </c>
      <c r="C1822" s="6">
        <v>11.40244</v>
      </c>
      <c r="D1822" s="7">
        <f>+SUMIF('Stock Detailed'!C:C,Consolidate!A1822,'Stock Detailed'!E:E)</f>
        <v>0</v>
      </c>
      <c r="E1822" s="8">
        <f t="shared" si="28"/>
        <v>0</v>
      </c>
    </row>
    <row r="1823" spans="1:5" hidden="1" x14ac:dyDescent="0.25">
      <c r="A1823" s="3" t="s">
        <v>2416</v>
      </c>
      <c r="B1823" s="3" t="s">
        <v>5353</v>
      </c>
      <c r="C1823" s="6">
        <v>42.77366</v>
      </c>
      <c r="D1823" s="7">
        <f>+SUMIF('Stock Detailed'!C:C,Consolidate!A1823,'Stock Detailed'!E:E)</f>
        <v>0</v>
      </c>
      <c r="E1823" s="8">
        <f t="shared" si="28"/>
        <v>0</v>
      </c>
    </row>
    <row r="1824" spans="1:5" hidden="1" x14ac:dyDescent="0.25">
      <c r="A1824" s="3" t="s">
        <v>2417</v>
      </c>
      <c r="B1824" s="3" t="s">
        <v>5354</v>
      </c>
      <c r="C1824" s="6">
        <v>214.8844</v>
      </c>
      <c r="D1824" s="7">
        <f>+SUMIF('Stock Detailed'!C:C,Consolidate!A1824,'Stock Detailed'!E:E)</f>
        <v>0</v>
      </c>
      <c r="E1824" s="8">
        <f t="shared" si="28"/>
        <v>0</v>
      </c>
    </row>
    <row r="1825" spans="1:5" hidden="1" x14ac:dyDescent="0.25">
      <c r="A1825" s="3" t="s">
        <v>2432</v>
      </c>
      <c r="B1825" s="3" t="s">
        <v>2433</v>
      </c>
      <c r="C1825" s="6">
        <v>12.744870000000001</v>
      </c>
      <c r="D1825" s="7">
        <f>+SUMIF('Stock Detailed'!C:C,Consolidate!A1825,'Stock Detailed'!E:E)</f>
        <v>0</v>
      </c>
      <c r="E1825" s="8">
        <f t="shared" si="28"/>
        <v>0</v>
      </c>
    </row>
    <row r="1826" spans="1:5" hidden="1" x14ac:dyDescent="0.25">
      <c r="A1826" s="3" t="s">
        <v>5355</v>
      </c>
      <c r="B1826" s="3" t="s">
        <v>5356</v>
      </c>
      <c r="C1826" s="6">
        <v>31.12397</v>
      </c>
      <c r="D1826" s="7">
        <f>+SUMIF('Stock Detailed'!C:C,Consolidate!A1826,'Stock Detailed'!E:E)</f>
        <v>0</v>
      </c>
      <c r="E1826" s="8">
        <f t="shared" si="28"/>
        <v>0</v>
      </c>
    </row>
    <row r="1827" spans="1:5" hidden="1" x14ac:dyDescent="0.25">
      <c r="A1827" s="3" t="s">
        <v>2434</v>
      </c>
      <c r="B1827" s="3" t="s">
        <v>5357</v>
      </c>
      <c r="C1827" s="6">
        <v>16.974730000000001</v>
      </c>
      <c r="D1827" s="7">
        <f>+SUMIF('Stock Detailed'!C:C,Consolidate!A1827,'Stock Detailed'!E:E)</f>
        <v>0</v>
      </c>
      <c r="E1827" s="8">
        <f t="shared" si="28"/>
        <v>0</v>
      </c>
    </row>
    <row r="1828" spans="1:5" hidden="1" x14ac:dyDescent="0.25">
      <c r="A1828" s="3" t="s">
        <v>5358</v>
      </c>
      <c r="B1828" s="3" t="s">
        <v>5359</v>
      </c>
      <c r="C1828" s="6">
        <v>26.019010000000002</v>
      </c>
      <c r="D1828" s="7">
        <f>+SUMIF('Stock Detailed'!C:C,Consolidate!A1828,'Stock Detailed'!E:E)</f>
        <v>0</v>
      </c>
      <c r="E1828" s="8">
        <f t="shared" ref="E1828:E1891" si="29">+C1828*D1828</f>
        <v>0</v>
      </c>
    </row>
    <row r="1829" spans="1:5" hidden="1" x14ac:dyDescent="0.25">
      <c r="A1829" s="3" t="s">
        <v>5360</v>
      </c>
      <c r="B1829" s="3" t="s">
        <v>5361</v>
      </c>
      <c r="C1829" s="6">
        <v>29.781659999999999</v>
      </c>
      <c r="D1829" s="7">
        <f>+SUMIF('Stock Detailed'!C:C,Consolidate!A1829,'Stock Detailed'!E:E)</f>
        <v>0</v>
      </c>
      <c r="E1829" s="8">
        <f t="shared" si="29"/>
        <v>0</v>
      </c>
    </row>
    <row r="1830" spans="1:5" hidden="1" x14ac:dyDescent="0.25">
      <c r="A1830" s="3" t="s">
        <v>2444</v>
      </c>
      <c r="B1830" s="3" t="s">
        <v>5362</v>
      </c>
      <c r="C1830" s="6">
        <v>15.792579999999999</v>
      </c>
      <c r="D1830" s="7">
        <f>+SUMIF('Stock Detailed'!C:C,Consolidate!A1830,'Stock Detailed'!E:E)</f>
        <v>0</v>
      </c>
      <c r="E1830" s="8">
        <f t="shared" si="29"/>
        <v>0</v>
      </c>
    </row>
    <row r="1831" spans="1:5" hidden="1" x14ac:dyDescent="0.25">
      <c r="A1831" s="3" t="s">
        <v>2445</v>
      </c>
      <c r="B1831" s="3" t="s">
        <v>5363</v>
      </c>
      <c r="C1831" s="6">
        <v>61.308950000000003</v>
      </c>
      <c r="D1831" s="7">
        <f>+SUMIF('Stock Detailed'!C:C,Consolidate!A1831,'Stock Detailed'!E:E)</f>
        <v>0</v>
      </c>
      <c r="E1831" s="8">
        <f t="shared" si="29"/>
        <v>0</v>
      </c>
    </row>
    <row r="1832" spans="1:5" hidden="1" x14ac:dyDescent="0.25">
      <c r="A1832" s="3" t="s">
        <v>5364</v>
      </c>
      <c r="B1832" s="3" t="s">
        <v>5365</v>
      </c>
      <c r="C1832" s="6">
        <v>1.5</v>
      </c>
      <c r="D1832" s="7">
        <f>+SUMIF('Stock Detailed'!C:C,Consolidate!A1832,'Stock Detailed'!E:E)</f>
        <v>0</v>
      </c>
      <c r="E1832" s="8">
        <f t="shared" si="29"/>
        <v>0</v>
      </c>
    </row>
    <row r="1833" spans="1:5" hidden="1" x14ac:dyDescent="0.25">
      <c r="A1833" s="3" t="s">
        <v>5366</v>
      </c>
      <c r="B1833" s="3" t="s">
        <v>5367</v>
      </c>
      <c r="C1833" s="6">
        <v>39.909059999999997</v>
      </c>
      <c r="D1833" s="7">
        <f>+SUMIF('Stock Detailed'!C:C,Consolidate!A1833,'Stock Detailed'!E:E)</f>
        <v>0</v>
      </c>
      <c r="E1833" s="8">
        <f t="shared" si="29"/>
        <v>0</v>
      </c>
    </row>
    <row r="1834" spans="1:5" hidden="1" x14ac:dyDescent="0.25">
      <c r="A1834" s="3" t="s">
        <v>5368</v>
      </c>
      <c r="B1834" s="3" t="s">
        <v>5369</v>
      </c>
      <c r="C1834" s="6">
        <v>16.291</v>
      </c>
      <c r="D1834" s="7">
        <f>+SUMIF('Stock Detailed'!C:C,Consolidate!A1834,'Stock Detailed'!E:E)</f>
        <v>0</v>
      </c>
      <c r="E1834" s="8">
        <f t="shared" si="29"/>
        <v>0</v>
      </c>
    </row>
    <row r="1835" spans="1:5" hidden="1" x14ac:dyDescent="0.25">
      <c r="A1835" s="3" t="s">
        <v>2471</v>
      </c>
      <c r="B1835" s="3" t="s">
        <v>5370</v>
      </c>
      <c r="C1835" s="6">
        <v>14.987740000000001</v>
      </c>
      <c r="D1835" s="7">
        <f>+SUMIF('Stock Detailed'!C:C,Consolidate!A1835,'Stock Detailed'!E:E)</f>
        <v>0</v>
      </c>
      <c r="E1835" s="8">
        <f t="shared" si="29"/>
        <v>0</v>
      </c>
    </row>
    <row r="1836" spans="1:5" hidden="1" x14ac:dyDescent="0.25">
      <c r="A1836" s="3" t="s">
        <v>2472</v>
      </c>
      <c r="B1836" s="3" t="s">
        <v>5371</v>
      </c>
      <c r="C1836" s="6">
        <v>29.33032</v>
      </c>
      <c r="D1836" s="7">
        <f>+SUMIF('Stock Detailed'!C:C,Consolidate!A1836,'Stock Detailed'!E:E)</f>
        <v>0</v>
      </c>
      <c r="E1836" s="8">
        <f t="shared" si="29"/>
        <v>0</v>
      </c>
    </row>
    <row r="1837" spans="1:5" hidden="1" x14ac:dyDescent="0.25">
      <c r="A1837" s="3" t="s">
        <v>2474</v>
      </c>
      <c r="B1837" s="3" t="s">
        <v>5372</v>
      </c>
      <c r="C1837" s="6">
        <v>15.58602</v>
      </c>
      <c r="D1837" s="7">
        <f>+SUMIF('Stock Detailed'!C:C,Consolidate!A1837,'Stock Detailed'!E:E)</f>
        <v>0</v>
      </c>
      <c r="E1837" s="8">
        <f t="shared" si="29"/>
        <v>0</v>
      </c>
    </row>
    <row r="1838" spans="1:5" hidden="1" x14ac:dyDescent="0.25">
      <c r="A1838" s="3" t="s">
        <v>2486</v>
      </c>
      <c r="B1838" s="3" t="s">
        <v>5373</v>
      </c>
      <c r="C1838" s="6">
        <v>7.3193999999999999</v>
      </c>
      <c r="D1838" s="7">
        <f>+SUMIF('Stock Detailed'!C:C,Consolidate!A1838,'Stock Detailed'!E:E)</f>
        <v>0</v>
      </c>
      <c r="E1838" s="8">
        <f t="shared" si="29"/>
        <v>0</v>
      </c>
    </row>
    <row r="1839" spans="1:5" hidden="1" x14ac:dyDescent="0.25">
      <c r="A1839" s="3" t="s">
        <v>5374</v>
      </c>
      <c r="B1839" s="3" t="s">
        <v>5375</v>
      </c>
      <c r="C1839" s="6">
        <v>23.319430000000001</v>
      </c>
      <c r="D1839" s="7">
        <f>+SUMIF('Stock Detailed'!C:C,Consolidate!A1839,'Stock Detailed'!E:E)</f>
        <v>0</v>
      </c>
      <c r="E1839" s="8">
        <f t="shared" si="29"/>
        <v>0</v>
      </c>
    </row>
    <row r="1840" spans="1:5" hidden="1" x14ac:dyDescent="0.25">
      <c r="A1840" s="3" t="s">
        <v>2487</v>
      </c>
      <c r="B1840" s="3" t="s">
        <v>2488</v>
      </c>
      <c r="C1840" s="6">
        <v>125.71222</v>
      </c>
      <c r="D1840" s="7">
        <f>+SUMIF('Stock Detailed'!C:C,Consolidate!A1840,'Stock Detailed'!E:E)</f>
        <v>0</v>
      </c>
      <c r="E1840" s="8">
        <f t="shared" si="29"/>
        <v>0</v>
      </c>
    </row>
    <row r="1841" spans="1:5" hidden="1" x14ac:dyDescent="0.25">
      <c r="A1841" s="3" t="s">
        <v>2489</v>
      </c>
      <c r="B1841" s="3" t="s">
        <v>5376</v>
      </c>
      <c r="C1841" s="6">
        <v>248.28479999999999</v>
      </c>
      <c r="D1841" s="7">
        <f>+SUMIF('Stock Detailed'!C:C,Consolidate!A1841,'Stock Detailed'!E:E)</f>
        <v>0</v>
      </c>
      <c r="E1841" s="8">
        <f t="shared" si="29"/>
        <v>0</v>
      </c>
    </row>
    <row r="1842" spans="1:5" hidden="1" x14ac:dyDescent="0.25">
      <c r="A1842" s="3" t="s">
        <v>5377</v>
      </c>
      <c r="B1842" s="3" t="s">
        <v>5378</v>
      </c>
      <c r="C1842" s="6">
        <v>16.032530000000001</v>
      </c>
      <c r="D1842" s="7">
        <f>+SUMIF('Stock Detailed'!C:C,Consolidate!A1842,'Stock Detailed'!E:E)</f>
        <v>0</v>
      </c>
      <c r="E1842" s="8">
        <f t="shared" si="29"/>
        <v>0</v>
      </c>
    </row>
    <row r="1843" spans="1:5" hidden="1" x14ac:dyDescent="0.25">
      <c r="A1843" s="3" t="s">
        <v>2499</v>
      </c>
      <c r="B1843" s="3" t="s">
        <v>5379</v>
      </c>
      <c r="C1843" s="6">
        <v>9.4290099999999999</v>
      </c>
      <c r="D1843" s="7">
        <f>+SUMIF('Stock Detailed'!C:C,Consolidate!A1843,'Stock Detailed'!E:E)</f>
        <v>0</v>
      </c>
      <c r="E1843" s="8">
        <f t="shared" si="29"/>
        <v>0</v>
      </c>
    </row>
    <row r="1844" spans="1:5" hidden="1" x14ac:dyDescent="0.25">
      <c r="A1844" s="3" t="s">
        <v>5380</v>
      </c>
      <c r="B1844" s="3" t="s">
        <v>5381</v>
      </c>
      <c r="C1844" s="6">
        <v>20.862179999999999</v>
      </c>
      <c r="D1844" s="7">
        <f>+SUMIF('Stock Detailed'!C:C,Consolidate!A1844,'Stock Detailed'!E:E)</f>
        <v>0</v>
      </c>
      <c r="E1844" s="8">
        <f t="shared" si="29"/>
        <v>0</v>
      </c>
    </row>
    <row r="1845" spans="1:5" hidden="1" x14ac:dyDescent="0.25">
      <c r="A1845" s="3" t="s">
        <v>2519</v>
      </c>
      <c r="B1845" s="3" t="s">
        <v>5382</v>
      </c>
      <c r="C1845" s="6">
        <v>11.843830000000001</v>
      </c>
      <c r="D1845" s="7">
        <f>+SUMIF('Stock Detailed'!C:C,Consolidate!A1845,'Stock Detailed'!E:E)</f>
        <v>0</v>
      </c>
      <c r="E1845" s="8">
        <f t="shared" si="29"/>
        <v>0</v>
      </c>
    </row>
    <row r="1846" spans="1:5" hidden="1" x14ac:dyDescent="0.25">
      <c r="A1846" s="3" t="s">
        <v>5383</v>
      </c>
      <c r="B1846" s="3" t="s">
        <v>5384</v>
      </c>
      <c r="C1846" s="6">
        <v>15.75915</v>
      </c>
      <c r="D1846" s="7">
        <f>+SUMIF('Stock Detailed'!C:C,Consolidate!A1846,'Stock Detailed'!E:E)</f>
        <v>0</v>
      </c>
      <c r="E1846" s="8">
        <f t="shared" si="29"/>
        <v>0</v>
      </c>
    </row>
    <row r="1847" spans="1:5" hidden="1" x14ac:dyDescent="0.25">
      <c r="A1847" s="3" t="s">
        <v>2529</v>
      </c>
      <c r="B1847" s="3" t="s">
        <v>5385</v>
      </c>
      <c r="C1847" s="6">
        <v>9.2923200000000001</v>
      </c>
      <c r="D1847" s="7">
        <f>+SUMIF('Stock Detailed'!C:C,Consolidate!A1847,'Stock Detailed'!E:E)</f>
        <v>0</v>
      </c>
      <c r="E1847" s="8">
        <f t="shared" si="29"/>
        <v>0</v>
      </c>
    </row>
    <row r="1848" spans="1:5" hidden="1" x14ac:dyDescent="0.25">
      <c r="A1848" s="3" t="s">
        <v>5386</v>
      </c>
      <c r="B1848" s="3" t="s">
        <v>5387</v>
      </c>
      <c r="C1848" s="6">
        <v>35.657989999999998</v>
      </c>
      <c r="D1848" s="7">
        <f>+SUMIF('Stock Detailed'!C:C,Consolidate!A1848,'Stock Detailed'!E:E)</f>
        <v>0</v>
      </c>
      <c r="E1848" s="8">
        <f t="shared" si="29"/>
        <v>0</v>
      </c>
    </row>
    <row r="1849" spans="1:5" hidden="1" x14ac:dyDescent="0.25">
      <c r="A1849" s="3" t="s">
        <v>2549</v>
      </c>
      <c r="B1849" s="3" t="s">
        <v>5388</v>
      </c>
      <c r="C1849" s="6">
        <v>19.24174</v>
      </c>
      <c r="D1849" s="7">
        <f>+SUMIF('Stock Detailed'!C:C,Consolidate!A1849,'Stock Detailed'!E:E)</f>
        <v>0</v>
      </c>
      <c r="E1849" s="8">
        <f t="shared" si="29"/>
        <v>0</v>
      </c>
    </row>
    <row r="1850" spans="1:5" hidden="1" x14ac:dyDescent="0.25">
      <c r="A1850" s="3" t="s">
        <v>5389</v>
      </c>
      <c r="B1850" s="3" t="s">
        <v>5390</v>
      </c>
      <c r="C1850" s="6">
        <v>11.13026</v>
      </c>
      <c r="D1850" s="7">
        <f>+SUMIF('Stock Detailed'!C:C,Consolidate!A1850,'Stock Detailed'!E:E)</f>
        <v>0</v>
      </c>
      <c r="E1850" s="8">
        <f t="shared" si="29"/>
        <v>0</v>
      </c>
    </row>
    <row r="1851" spans="1:5" hidden="1" x14ac:dyDescent="0.25">
      <c r="A1851" s="3" t="s">
        <v>2559</v>
      </c>
      <c r="B1851" s="3" t="s">
        <v>5391</v>
      </c>
      <c r="C1851" s="6">
        <v>6.9778700000000002</v>
      </c>
      <c r="D1851" s="7">
        <f>+SUMIF('Stock Detailed'!C:C,Consolidate!A1851,'Stock Detailed'!E:E)</f>
        <v>0</v>
      </c>
      <c r="E1851" s="8">
        <f t="shared" si="29"/>
        <v>0</v>
      </c>
    </row>
    <row r="1852" spans="1:5" hidden="1" x14ac:dyDescent="0.25">
      <c r="A1852" s="3" t="s">
        <v>2560</v>
      </c>
      <c r="B1852" s="3" t="s">
        <v>5392</v>
      </c>
      <c r="C1852" s="6">
        <v>25.075399999999998</v>
      </c>
      <c r="D1852" s="7">
        <f>+SUMIF('Stock Detailed'!C:C,Consolidate!A1852,'Stock Detailed'!E:E)</f>
        <v>0</v>
      </c>
      <c r="E1852" s="8">
        <f t="shared" si="29"/>
        <v>0</v>
      </c>
    </row>
    <row r="1853" spans="1:5" hidden="1" x14ac:dyDescent="0.25">
      <c r="A1853" s="3" t="s">
        <v>2561</v>
      </c>
      <c r="B1853" s="3" t="s">
        <v>5393</v>
      </c>
      <c r="C1853" s="6">
        <v>64.766369999999995</v>
      </c>
      <c r="D1853" s="7">
        <f>+SUMIF('Stock Detailed'!C:C,Consolidate!A1853,'Stock Detailed'!E:E)</f>
        <v>0</v>
      </c>
      <c r="E1853" s="8">
        <f t="shared" si="29"/>
        <v>0</v>
      </c>
    </row>
    <row r="1854" spans="1:5" hidden="1" x14ac:dyDescent="0.25">
      <c r="A1854" s="3" t="s">
        <v>2562</v>
      </c>
      <c r="B1854" s="3" t="s">
        <v>5394</v>
      </c>
      <c r="C1854" s="6">
        <v>126.3931</v>
      </c>
      <c r="D1854" s="7">
        <f>+SUMIF('Stock Detailed'!C:C,Consolidate!A1854,'Stock Detailed'!E:E)</f>
        <v>0</v>
      </c>
      <c r="E1854" s="8">
        <f t="shared" si="29"/>
        <v>0</v>
      </c>
    </row>
    <row r="1855" spans="1:5" hidden="1" x14ac:dyDescent="0.25">
      <c r="A1855" s="3" t="s">
        <v>5395</v>
      </c>
      <c r="B1855" s="3" t="s">
        <v>5396</v>
      </c>
      <c r="C1855" s="6">
        <v>577.15525000000002</v>
      </c>
      <c r="D1855" s="7">
        <f>+SUMIF('Stock Detailed'!C:C,Consolidate!A1855,'Stock Detailed'!E:E)</f>
        <v>0</v>
      </c>
      <c r="E1855" s="8">
        <f t="shared" si="29"/>
        <v>0</v>
      </c>
    </row>
    <row r="1856" spans="1:5" hidden="1" x14ac:dyDescent="0.25">
      <c r="A1856" s="3" t="s">
        <v>2577</v>
      </c>
      <c r="B1856" s="3" t="s">
        <v>5397</v>
      </c>
      <c r="C1856" s="6">
        <v>18.422509999999999</v>
      </c>
      <c r="D1856" s="7">
        <f>+SUMIF('Stock Detailed'!C:C,Consolidate!A1856,'Stock Detailed'!E:E)</f>
        <v>0</v>
      </c>
      <c r="E1856" s="8">
        <f t="shared" si="29"/>
        <v>0</v>
      </c>
    </row>
    <row r="1857" spans="1:5" hidden="1" x14ac:dyDescent="0.25">
      <c r="A1857" s="3" t="s">
        <v>5398</v>
      </c>
      <c r="B1857" s="3" t="s">
        <v>5399</v>
      </c>
      <c r="C1857" s="6">
        <v>19.554120000000001</v>
      </c>
      <c r="D1857" s="7">
        <f>+SUMIF('Stock Detailed'!C:C,Consolidate!A1857,'Stock Detailed'!E:E)</f>
        <v>0</v>
      </c>
      <c r="E1857" s="8">
        <f t="shared" si="29"/>
        <v>0</v>
      </c>
    </row>
    <row r="1858" spans="1:5" hidden="1" x14ac:dyDescent="0.25">
      <c r="A1858" s="3" t="s">
        <v>2578</v>
      </c>
      <c r="B1858" s="3" t="s">
        <v>5400</v>
      </c>
      <c r="C1858" s="6">
        <v>5.21774</v>
      </c>
      <c r="D1858" s="7">
        <f>+SUMIF('Stock Detailed'!C:C,Consolidate!A1858,'Stock Detailed'!E:E)</f>
        <v>0</v>
      </c>
      <c r="E1858" s="8">
        <f t="shared" si="29"/>
        <v>0</v>
      </c>
    </row>
    <row r="1859" spans="1:5" hidden="1" x14ac:dyDescent="0.25">
      <c r="A1859" s="3" t="s">
        <v>2579</v>
      </c>
      <c r="B1859" s="3" t="s">
        <v>5401</v>
      </c>
      <c r="C1859" s="6">
        <v>399.79982000000001</v>
      </c>
      <c r="D1859" s="7">
        <f>+SUMIF('Stock Detailed'!C:C,Consolidate!A1859,'Stock Detailed'!E:E)</f>
        <v>0</v>
      </c>
      <c r="E1859" s="8">
        <f t="shared" si="29"/>
        <v>0</v>
      </c>
    </row>
    <row r="1860" spans="1:5" hidden="1" x14ac:dyDescent="0.25">
      <c r="A1860" s="3" t="s">
        <v>2580</v>
      </c>
      <c r="B1860" s="3" t="s">
        <v>5402</v>
      </c>
      <c r="C1860" s="6">
        <v>3.01295</v>
      </c>
      <c r="D1860" s="7">
        <f>+SUMIF('Stock Detailed'!C:C,Consolidate!A1860,'Stock Detailed'!E:E)</f>
        <v>0</v>
      </c>
      <c r="E1860" s="8">
        <f t="shared" si="29"/>
        <v>0</v>
      </c>
    </row>
    <row r="1861" spans="1:5" hidden="1" x14ac:dyDescent="0.25">
      <c r="A1861" s="3" t="s">
        <v>5403</v>
      </c>
      <c r="B1861" s="3" t="s">
        <v>5404</v>
      </c>
      <c r="C1861" s="6">
        <v>19.878</v>
      </c>
      <c r="D1861" s="7">
        <f>+SUMIF('Stock Detailed'!C:C,Consolidate!A1861,'Stock Detailed'!E:E)</f>
        <v>0</v>
      </c>
      <c r="E1861" s="8">
        <f t="shared" si="29"/>
        <v>0</v>
      </c>
    </row>
    <row r="1862" spans="1:5" hidden="1" x14ac:dyDescent="0.25">
      <c r="A1862" s="3" t="s">
        <v>2581</v>
      </c>
      <c r="B1862" s="3" t="s">
        <v>5405</v>
      </c>
      <c r="C1862" s="6">
        <v>11.351739999999999</v>
      </c>
      <c r="D1862" s="7">
        <f>+SUMIF('Stock Detailed'!C:C,Consolidate!A1862,'Stock Detailed'!E:E)</f>
        <v>0</v>
      </c>
      <c r="E1862" s="8">
        <f t="shared" si="29"/>
        <v>0</v>
      </c>
    </row>
    <row r="1863" spans="1:5" hidden="1" x14ac:dyDescent="0.25">
      <c r="A1863" s="3" t="s">
        <v>2582</v>
      </c>
      <c r="B1863" s="3" t="s">
        <v>5406</v>
      </c>
      <c r="C1863" s="6">
        <v>42.570880000000002</v>
      </c>
      <c r="D1863" s="7">
        <f>+SUMIF('Stock Detailed'!C:C,Consolidate!A1863,'Stock Detailed'!E:E)</f>
        <v>0</v>
      </c>
      <c r="E1863" s="8">
        <f t="shared" si="29"/>
        <v>0</v>
      </c>
    </row>
    <row r="1864" spans="1:5" hidden="1" x14ac:dyDescent="0.25">
      <c r="A1864" s="3" t="s">
        <v>2592</v>
      </c>
      <c r="B1864" s="3" t="s">
        <v>2593</v>
      </c>
      <c r="C1864" s="6">
        <v>1013.19982</v>
      </c>
      <c r="D1864" s="7">
        <f>+SUMIF('Stock Detailed'!C:C,Consolidate!A1864,'Stock Detailed'!E:E)</f>
        <v>0</v>
      </c>
      <c r="E1864" s="8">
        <f t="shared" si="29"/>
        <v>0</v>
      </c>
    </row>
    <row r="1865" spans="1:5" hidden="1" x14ac:dyDescent="0.25">
      <c r="A1865" s="3" t="s">
        <v>5407</v>
      </c>
      <c r="B1865" s="3" t="s">
        <v>5408</v>
      </c>
      <c r="C1865" s="6">
        <v>12.18317</v>
      </c>
      <c r="D1865" s="7">
        <f>+SUMIF('Stock Detailed'!C:C,Consolidate!A1865,'Stock Detailed'!E:E)</f>
        <v>0</v>
      </c>
      <c r="E1865" s="8">
        <f t="shared" si="29"/>
        <v>0</v>
      </c>
    </row>
    <row r="1866" spans="1:5" hidden="1" x14ac:dyDescent="0.25">
      <c r="A1866" s="3" t="s">
        <v>2595</v>
      </c>
      <c r="B1866" s="3" t="s">
        <v>5409</v>
      </c>
      <c r="C1866" s="6">
        <v>27.170249999999999</v>
      </c>
      <c r="D1866" s="7">
        <f>+SUMIF('Stock Detailed'!C:C,Consolidate!A1866,'Stock Detailed'!E:E)</f>
        <v>0</v>
      </c>
      <c r="E1866" s="8">
        <f t="shared" si="29"/>
        <v>0</v>
      </c>
    </row>
    <row r="1867" spans="1:5" hidden="1" x14ac:dyDescent="0.25">
      <c r="A1867" s="3" t="s">
        <v>5410</v>
      </c>
      <c r="B1867" s="3" t="s">
        <v>5411</v>
      </c>
      <c r="C1867" s="6">
        <v>37.259790000000002</v>
      </c>
      <c r="D1867" s="7">
        <f>+SUMIF('Stock Detailed'!C:C,Consolidate!A1867,'Stock Detailed'!E:E)</f>
        <v>0</v>
      </c>
      <c r="E1867" s="8">
        <f t="shared" si="29"/>
        <v>0</v>
      </c>
    </row>
    <row r="1868" spans="1:5" hidden="1" x14ac:dyDescent="0.25">
      <c r="A1868" s="3" t="s">
        <v>2596</v>
      </c>
      <c r="B1868" s="3" t="s">
        <v>5412</v>
      </c>
      <c r="C1868" s="6">
        <v>20.042639999999999</v>
      </c>
      <c r="D1868" s="7">
        <f>+SUMIF('Stock Detailed'!C:C,Consolidate!A1868,'Stock Detailed'!E:E)</f>
        <v>0</v>
      </c>
      <c r="E1868" s="8">
        <f t="shared" si="29"/>
        <v>0</v>
      </c>
    </row>
    <row r="1869" spans="1:5" hidden="1" x14ac:dyDescent="0.25">
      <c r="A1869" s="3" t="s">
        <v>2597</v>
      </c>
      <c r="B1869" s="3" t="s">
        <v>5413</v>
      </c>
      <c r="C1869" s="6">
        <v>77.334460000000007</v>
      </c>
      <c r="D1869" s="7">
        <f>+SUMIF('Stock Detailed'!C:C,Consolidate!A1869,'Stock Detailed'!E:E)</f>
        <v>0</v>
      </c>
      <c r="E1869" s="8">
        <f t="shared" si="29"/>
        <v>0</v>
      </c>
    </row>
    <row r="1870" spans="1:5" hidden="1" x14ac:dyDescent="0.25">
      <c r="A1870" s="3" t="s">
        <v>2600</v>
      </c>
      <c r="B1870" s="3" t="s">
        <v>5414</v>
      </c>
      <c r="C1870" s="6">
        <v>195.41401999999999</v>
      </c>
      <c r="D1870" s="7">
        <f>+SUMIF('Stock Detailed'!C:C,Consolidate!A1870,'Stock Detailed'!E:E)</f>
        <v>0</v>
      </c>
      <c r="E1870" s="8">
        <f t="shared" si="29"/>
        <v>0</v>
      </c>
    </row>
    <row r="1871" spans="1:5" hidden="1" x14ac:dyDescent="0.25">
      <c r="A1871" s="3" t="s">
        <v>5415</v>
      </c>
      <c r="B1871" s="3" t="s">
        <v>5416</v>
      </c>
      <c r="C1871" s="6">
        <v>21.385069999999999</v>
      </c>
      <c r="D1871" s="7">
        <f>+SUMIF('Stock Detailed'!C:C,Consolidate!A1871,'Stock Detailed'!E:E)</f>
        <v>0</v>
      </c>
      <c r="E1871" s="8">
        <f t="shared" si="29"/>
        <v>0</v>
      </c>
    </row>
    <row r="1872" spans="1:5" hidden="1" x14ac:dyDescent="0.25">
      <c r="A1872" s="3" t="s">
        <v>5417</v>
      </c>
      <c r="B1872" s="3" t="s">
        <v>5418</v>
      </c>
      <c r="C1872" s="6">
        <v>38.497810000000001</v>
      </c>
      <c r="D1872" s="7">
        <f>+SUMIF('Stock Detailed'!C:C,Consolidate!A1872,'Stock Detailed'!E:E)</f>
        <v>0</v>
      </c>
      <c r="E1872" s="8">
        <f t="shared" si="29"/>
        <v>0</v>
      </c>
    </row>
    <row r="1873" spans="1:5" hidden="1" x14ac:dyDescent="0.25">
      <c r="A1873" s="3" t="s">
        <v>2612</v>
      </c>
      <c r="B1873" s="3" t="s">
        <v>2613</v>
      </c>
      <c r="C1873" s="6">
        <v>79.854370000000003</v>
      </c>
      <c r="D1873" s="7">
        <f>+SUMIF('Stock Detailed'!C:C,Consolidate!A1873,'Stock Detailed'!E:E)</f>
        <v>0</v>
      </c>
      <c r="E1873" s="8">
        <f t="shared" si="29"/>
        <v>0</v>
      </c>
    </row>
    <row r="1874" spans="1:5" hidden="1" x14ac:dyDescent="0.25">
      <c r="A1874" s="3" t="s">
        <v>2615</v>
      </c>
      <c r="B1874" s="3" t="s">
        <v>2616</v>
      </c>
      <c r="C1874" s="6">
        <v>20.70552</v>
      </c>
      <c r="D1874" s="7">
        <f>+SUMIF('Stock Detailed'!C:C,Consolidate!A1874,'Stock Detailed'!E:E)</f>
        <v>0</v>
      </c>
      <c r="E1874" s="8">
        <f t="shared" si="29"/>
        <v>0</v>
      </c>
    </row>
    <row r="1875" spans="1:5" hidden="1" x14ac:dyDescent="0.25">
      <c r="A1875" s="3" t="s">
        <v>2617</v>
      </c>
      <c r="B1875" s="3" t="s">
        <v>2618</v>
      </c>
      <c r="C1875" s="6">
        <v>45.790059999999997</v>
      </c>
      <c r="D1875" s="7">
        <f>+SUMIF('Stock Detailed'!C:C,Consolidate!A1875,'Stock Detailed'!E:E)</f>
        <v>0</v>
      </c>
      <c r="E1875" s="8">
        <f t="shared" si="29"/>
        <v>0</v>
      </c>
    </row>
    <row r="1876" spans="1:5" hidden="1" x14ac:dyDescent="0.25">
      <c r="A1876" s="3" t="s">
        <v>5419</v>
      </c>
      <c r="B1876" s="3" t="s">
        <v>5420</v>
      </c>
      <c r="C1876" s="6">
        <v>21.6358</v>
      </c>
      <c r="D1876" s="7">
        <f>+SUMIF('Stock Detailed'!C:C,Consolidate!A1876,'Stock Detailed'!E:E)</f>
        <v>0</v>
      </c>
      <c r="E1876" s="8">
        <f t="shared" si="29"/>
        <v>0</v>
      </c>
    </row>
    <row r="1877" spans="1:5" hidden="1" x14ac:dyDescent="0.25">
      <c r="A1877" s="3" t="s">
        <v>2620</v>
      </c>
      <c r="B1877" s="3" t="s">
        <v>5421</v>
      </c>
      <c r="C1877" s="6">
        <v>4.5165300000000004</v>
      </c>
      <c r="D1877" s="7">
        <f>+SUMIF('Stock Detailed'!C:C,Consolidate!A1877,'Stock Detailed'!E:E)</f>
        <v>0</v>
      </c>
      <c r="E1877" s="8">
        <f t="shared" si="29"/>
        <v>0</v>
      </c>
    </row>
    <row r="1878" spans="1:5" hidden="1" x14ac:dyDescent="0.25">
      <c r="A1878" s="3" t="s">
        <v>2622</v>
      </c>
      <c r="B1878" s="3" t="s">
        <v>5422</v>
      </c>
      <c r="C1878" s="6">
        <v>13.85425</v>
      </c>
      <c r="D1878" s="7">
        <f>+SUMIF('Stock Detailed'!C:C,Consolidate!A1878,'Stock Detailed'!E:E)</f>
        <v>0</v>
      </c>
      <c r="E1878" s="8">
        <f t="shared" si="29"/>
        <v>0</v>
      </c>
    </row>
    <row r="1879" spans="1:5" hidden="1" x14ac:dyDescent="0.25">
      <c r="A1879" s="3" t="s">
        <v>5423</v>
      </c>
      <c r="B1879" s="3" t="s">
        <v>5424</v>
      </c>
      <c r="C1879" s="6">
        <v>105.47938000000001</v>
      </c>
      <c r="D1879" s="7">
        <f>+SUMIF('Stock Detailed'!C:C,Consolidate!A1879,'Stock Detailed'!E:E)</f>
        <v>0</v>
      </c>
      <c r="E1879" s="8">
        <f t="shared" si="29"/>
        <v>0</v>
      </c>
    </row>
    <row r="1880" spans="1:5" hidden="1" x14ac:dyDescent="0.25">
      <c r="A1880" s="3" t="s">
        <v>2623</v>
      </c>
      <c r="B1880" s="3" t="s">
        <v>5425</v>
      </c>
      <c r="C1880" s="6">
        <v>54.152439999999999</v>
      </c>
      <c r="D1880" s="7">
        <f>+SUMIF('Stock Detailed'!C:C,Consolidate!A1880,'Stock Detailed'!E:E)</f>
        <v>0</v>
      </c>
      <c r="E1880" s="8">
        <f t="shared" si="29"/>
        <v>0</v>
      </c>
    </row>
    <row r="1881" spans="1:5" hidden="1" x14ac:dyDescent="0.25">
      <c r="A1881" s="3" t="s">
        <v>5426</v>
      </c>
      <c r="B1881" s="3" t="s">
        <v>5427</v>
      </c>
      <c r="C1881" s="6">
        <v>32.428170000000001</v>
      </c>
      <c r="D1881" s="7">
        <f>+SUMIF('Stock Detailed'!C:C,Consolidate!A1881,'Stock Detailed'!E:E)</f>
        <v>0</v>
      </c>
      <c r="E1881" s="8">
        <f t="shared" si="29"/>
        <v>0</v>
      </c>
    </row>
    <row r="1882" spans="1:5" hidden="1" x14ac:dyDescent="0.25">
      <c r="A1882" s="3" t="s">
        <v>2624</v>
      </c>
      <c r="B1882" s="3" t="s">
        <v>5428</v>
      </c>
      <c r="C1882" s="6">
        <v>4.1557700000000004</v>
      </c>
      <c r="D1882" s="7">
        <f>+SUMIF('Stock Detailed'!C:C,Consolidate!A1882,'Stock Detailed'!E:E)</f>
        <v>0</v>
      </c>
      <c r="E1882" s="8">
        <f t="shared" si="29"/>
        <v>0</v>
      </c>
    </row>
    <row r="1883" spans="1:5" hidden="1" x14ac:dyDescent="0.25">
      <c r="A1883" s="3" t="s">
        <v>2625</v>
      </c>
      <c r="B1883" s="3" t="s">
        <v>5429</v>
      </c>
      <c r="C1883" s="6">
        <v>339.37220000000002</v>
      </c>
      <c r="D1883" s="7">
        <f>+SUMIF('Stock Detailed'!C:C,Consolidate!A1883,'Stock Detailed'!E:E)</f>
        <v>0</v>
      </c>
      <c r="E1883" s="8">
        <f t="shared" si="29"/>
        <v>0</v>
      </c>
    </row>
    <row r="1884" spans="1:5" hidden="1" x14ac:dyDescent="0.25">
      <c r="A1884" s="3" t="s">
        <v>2626</v>
      </c>
      <c r="B1884" s="3" t="s">
        <v>2627</v>
      </c>
      <c r="C1884" s="6">
        <v>39.720419999999997</v>
      </c>
      <c r="D1884" s="7">
        <f>+SUMIF('Stock Detailed'!C:C,Consolidate!A1884,'Stock Detailed'!E:E)</f>
        <v>0</v>
      </c>
      <c r="E1884" s="8">
        <f t="shared" si="29"/>
        <v>0</v>
      </c>
    </row>
    <row r="1885" spans="1:5" hidden="1" x14ac:dyDescent="0.25">
      <c r="A1885" s="3" t="s">
        <v>5430</v>
      </c>
      <c r="B1885" s="3" t="s">
        <v>5431</v>
      </c>
      <c r="C1885" s="6">
        <v>76.610079999999996</v>
      </c>
      <c r="D1885" s="7">
        <f>+SUMIF('Stock Detailed'!C:C,Consolidate!A1885,'Stock Detailed'!E:E)</f>
        <v>0</v>
      </c>
      <c r="E1885" s="8">
        <f t="shared" si="29"/>
        <v>0</v>
      </c>
    </row>
    <row r="1886" spans="1:5" hidden="1" x14ac:dyDescent="0.25">
      <c r="A1886" s="3" t="s">
        <v>2628</v>
      </c>
      <c r="B1886" s="3" t="s">
        <v>5432</v>
      </c>
      <c r="C1886" s="6">
        <v>156.03504000000001</v>
      </c>
      <c r="D1886" s="7">
        <f>+SUMIF('Stock Detailed'!C:C,Consolidate!A1886,'Stock Detailed'!E:E)</f>
        <v>0</v>
      </c>
      <c r="E1886" s="8">
        <f t="shared" si="29"/>
        <v>0</v>
      </c>
    </row>
    <row r="1887" spans="1:5" hidden="1" x14ac:dyDescent="0.25">
      <c r="A1887" s="3" t="s">
        <v>5433</v>
      </c>
      <c r="B1887" s="3" t="s">
        <v>5434</v>
      </c>
      <c r="C1887" s="6">
        <v>18.27758</v>
      </c>
      <c r="D1887" s="7">
        <f>+SUMIF('Stock Detailed'!C:C,Consolidate!A1887,'Stock Detailed'!E:E)</f>
        <v>0</v>
      </c>
      <c r="E1887" s="8">
        <f t="shared" si="29"/>
        <v>0</v>
      </c>
    </row>
    <row r="1888" spans="1:5" hidden="1" x14ac:dyDescent="0.25">
      <c r="A1888" s="3" t="s">
        <v>5435</v>
      </c>
      <c r="B1888" s="3" t="s">
        <v>5436</v>
      </c>
      <c r="C1888" s="6">
        <v>23.032250000000001</v>
      </c>
      <c r="D1888" s="7">
        <f>+SUMIF('Stock Detailed'!C:C,Consolidate!A1888,'Stock Detailed'!E:E)</f>
        <v>0</v>
      </c>
      <c r="E1888" s="8">
        <f t="shared" si="29"/>
        <v>0</v>
      </c>
    </row>
    <row r="1889" spans="1:5" hidden="1" x14ac:dyDescent="0.25">
      <c r="A1889" s="3" t="s">
        <v>2629</v>
      </c>
      <c r="B1889" s="3" t="s">
        <v>2630</v>
      </c>
      <c r="C1889" s="6">
        <v>30.3245</v>
      </c>
      <c r="D1889" s="7">
        <f>+SUMIF('Stock Detailed'!C:C,Consolidate!A1889,'Stock Detailed'!E:E)</f>
        <v>0</v>
      </c>
      <c r="E1889" s="8">
        <f t="shared" si="29"/>
        <v>0</v>
      </c>
    </row>
    <row r="1890" spans="1:5" hidden="1" x14ac:dyDescent="0.25">
      <c r="A1890" s="3" t="s">
        <v>5437</v>
      </c>
      <c r="B1890" s="3" t="s">
        <v>5438</v>
      </c>
      <c r="C1890" s="6">
        <v>24.845479999999998</v>
      </c>
      <c r="D1890" s="7">
        <f>+SUMIF('Stock Detailed'!C:C,Consolidate!A1890,'Stock Detailed'!E:E)</f>
        <v>0</v>
      </c>
      <c r="E1890" s="8">
        <f t="shared" si="29"/>
        <v>0</v>
      </c>
    </row>
    <row r="1891" spans="1:5" hidden="1" x14ac:dyDescent="0.25">
      <c r="A1891" s="3" t="s">
        <v>5439</v>
      </c>
      <c r="B1891" s="3" t="s">
        <v>5440</v>
      </c>
      <c r="C1891" s="6">
        <v>254.8818</v>
      </c>
      <c r="D1891" s="7">
        <f>+SUMIF('Stock Detailed'!C:C,Consolidate!A1891,'Stock Detailed'!E:E)</f>
        <v>0</v>
      </c>
      <c r="E1891" s="8">
        <f t="shared" si="29"/>
        <v>0</v>
      </c>
    </row>
    <row r="1892" spans="1:5" hidden="1" x14ac:dyDescent="0.25">
      <c r="A1892" s="3" t="s">
        <v>5441</v>
      </c>
      <c r="B1892" s="3" t="s">
        <v>5442</v>
      </c>
      <c r="C1892" s="6">
        <v>345.05419999999998</v>
      </c>
      <c r="D1892" s="7">
        <f>+SUMIF('Stock Detailed'!C:C,Consolidate!A1892,'Stock Detailed'!E:E)</f>
        <v>0</v>
      </c>
      <c r="E1892" s="8">
        <f t="shared" ref="E1892:E1955" si="30">+C1892*D1892</f>
        <v>0</v>
      </c>
    </row>
    <row r="1893" spans="1:5" hidden="1" x14ac:dyDescent="0.25">
      <c r="A1893" s="3" t="s">
        <v>3820</v>
      </c>
      <c r="B1893" s="3" t="s">
        <v>5443</v>
      </c>
      <c r="C1893" s="6">
        <v>6.2153299999999998</v>
      </c>
      <c r="D1893" s="7">
        <f>+SUMIF('Stock Detailed'!C:C,Consolidate!A1893,'Stock Detailed'!E:E)</f>
        <v>0</v>
      </c>
      <c r="E1893" s="8">
        <f t="shared" si="30"/>
        <v>0</v>
      </c>
    </row>
    <row r="1894" spans="1:5" hidden="1" x14ac:dyDescent="0.25">
      <c r="A1894" s="3" t="s">
        <v>5444</v>
      </c>
      <c r="B1894" s="3" t="s">
        <v>5445</v>
      </c>
      <c r="C1894" s="6">
        <v>38.323689999999999</v>
      </c>
      <c r="D1894" s="7">
        <f>+SUMIF('Stock Detailed'!C:C,Consolidate!A1894,'Stock Detailed'!E:E)</f>
        <v>0</v>
      </c>
      <c r="E1894" s="8">
        <f t="shared" si="30"/>
        <v>0</v>
      </c>
    </row>
    <row r="1895" spans="1:5" hidden="1" x14ac:dyDescent="0.25">
      <c r="A1895" s="3" t="s">
        <v>2633</v>
      </c>
      <c r="B1895" s="3" t="s">
        <v>5446</v>
      </c>
      <c r="C1895" s="6">
        <v>20.574590000000001</v>
      </c>
      <c r="D1895" s="7">
        <f>+SUMIF('Stock Detailed'!C:C,Consolidate!A1895,'Stock Detailed'!E:E)</f>
        <v>0</v>
      </c>
      <c r="E1895" s="8">
        <f t="shared" si="30"/>
        <v>0</v>
      </c>
    </row>
    <row r="1896" spans="1:5" hidden="1" x14ac:dyDescent="0.25">
      <c r="A1896" s="3" t="s">
        <v>5447</v>
      </c>
      <c r="B1896" s="3" t="s">
        <v>5448</v>
      </c>
      <c r="C1896" s="6">
        <v>28.63777</v>
      </c>
      <c r="D1896" s="7">
        <f>+SUMIF('Stock Detailed'!C:C,Consolidate!A1896,'Stock Detailed'!E:E)</f>
        <v>0</v>
      </c>
      <c r="E1896" s="8">
        <f t="shared" si="30"/>
        <v>0</v>
      </c>
    </row>
    <row r="1897" spans="1:5" hidden="1" x14ac:dyDescent="0.25">
      <c r="A1897" s="3" t="s">
        <v>2634</v>
      </c>
      <c r="B1897" s="3" t="s">
        <v>5449</v>
      </c>
      <c r="C1897" s="6">
        <v>15.731629999999999</v>
      </c>
      <c r="D1897" s="7">
        <f>+SUMIF('Stock Detailed'!C:C,Consolidate!A1897,'Stock Detailed'!E:E)</f>
        <v>0</v>
      </c>
      <c r="E1897" s="8">
        <f t="shared" si="30"/>
        <v>0</v>
      </c>
    </row>
    <row r="1898" spans="1:5" hidden="1" x14ac:dyDescent="0.25">
      <c r="A1898" s="3" t="s">
        <v>2636</v>
      </c>
      <c r="B1898" s="3" t="s">
        <v>5450</v>
      </c>
      <c r="C1898" s="6">
        <v>16.329910000000002</v>
      </c>
      <c r="D1898" s="7">
        <f>+SUMIF('Stock Detailed'!C:C,Consolidate!A1898,'Stock Detailed'!E:E)</f>
        <v>0</v>
      </c>
      <c r="E1898" s="8">
        <f t="shared" si="30"/>
        <v>0</v>
      </c>
    </row>
    <row r="1899" spans="1:5" hidden="1" x14ac:dyDescent="0.25">
      <c r="A1899" s="3" t="s">
        <v>2637</v>
      </c>
      <c r="B1899" s="3" t="s">
        <v>5451</v>
      </c>
      <c r="C1899" s="6">
        <v>152.30392000000001</v>
      </c>
      <c r="D1899" s="7">
        <f>+SUMIF('Stock Detailed'!C:C,Consolidate!A1899,'Stock Detailed'!E:E)</f>
        <v>0</v>
      </c>
      <c r="E1899" s="8">
        <f t="shared" si="30"/>
        <v>0</v>
      </c>
    </row>
    <row r="1900" spans="1:5" hidden="1" x14ac:dyDescent="0.25">
      <c r="A1900" s="3" t="s">
        <v>2640</v>
      </c>
      <c r="B1900" s="3" t="s">
        <v>5452</v>
      </c>
      <c r="C1900" s="6">
        <v>35.930019999999999</v>
      </c>
      <c r="D1900" s="7">
        <f>+SUMIF('Stock Detailed'!C:C,Consolidate!A1900,'Stock Detailed'!E:E)</f>
        <v>0</v>
      </c>
      <c r="E1900" s="8">
        <f t="shared" si="30"/>
        <v>0</v>
      </c>
    </row>
    <row r="1901" spans="1:5" hidden="1" x14ac:dyDescent="0.25">
      <c r="A1901" s="3" t="s">
        <v>2641</v>
      </c>
      <c r="B1901" s="3" t="s">
        <v>5453</v>
      </c>
      <c r="C1901" s="6">
        <v>79.462260000000001</v>
      </c>
      <c r="D1901" s="7">
        <f>+SUMIF('Stock Detailed'!C:C,Consolidate!A1901,'Stock Detailed'!E:E)</f>
        <v>0</v>
      </c>
      <c r="E1901" s="8">
        <f t="shared" si="30"/>
        <v>0</v>
      </c>
    </row>
    <row r="1902" spans="1:5" hidden="1" x14ac:dyDescent="0.25">
      <c r="A1902" s="3" t="s">
        <v>2642</v>
      </c>
      <c r="B1902" s="3" t="s">
        <v>5454</v>
      </c>
      <c r="C1902" s="6">
        <v>4.7453200000000004</v>
      </c>
      <c r="D1902" s="7">
        <f>+SUMIF('Stock Detailed'!C:C,Consolidate!A1902,'Stock Detailed'!E:E)</f>
        <v>0</v>
      </c>
      <c r="E1902" s="8">
        <f t="shared" si="30"/>
        <v>0</v>
      </c>
    </row>
    <row r="1903" spans="1:5" hidden="1" x14ac:dyDescent="0.25">
      <c r="A1903" s="3" t="s">
        <v>2643</v>
      </c>
      <c r="B1903" s="3" t="s">
        <v>5455</v>
      </c>
      <c r="C1903" s="6">
        <v>200.73352</v>
      </c>
      <c r="D1903" s="7">
        <f>+SUMIF('Stock Detailed'!C:C,Consolidate!A1903,'Stock Detailed'!E:E)</f>
        <v>0</v>
      </c>
      <c r="E1903" s="8">
        <f t="shared" si="30"/>
        <v>0</v>
      </c>
    </row>
    <row r="1904" spans="1:5" hidden="1" x14ac:dyDescent="0.25">
      <c r="A1904" s="3" t="s">
        <v>2644</v>
      </c>
      <c r="B1904" s="3" t="s">
        <v>5456</v>
      </c>
      <c r="C1904" s="6">
        <v>398.32740000000001</v>
      </c>
      <c r="D1904" s="7">
        <f>+SUMIF('Stock Detailed'!C:C,Consolidate!A1904,'Stock Detailed'!E:E)</f>
        <v>0</v>
      </c>
      <c r="E1904" s="8">
        <f t="shared" si="30"/>
        <v>0</v>
      </c>
    </row>
    <row r="1905" spans="1:5" hidden="1" x14ac:dyDescent="0.25">
      <c r="A1905" s="3" t="s">
        <v>2659</v>
      </c>
      <c r="B1905" s="3" t="s">
        <v>2660</v>
      </c>
      <c r="C1905" s="6">
        <v>79.462260000000001</v>
      </c>
      <c r="D1905" s="7">
        <f>+SUMIF('Stock Detailed'!C:C,Consolidate!A1905,'Stock Detailed'!E:E)</f>
        <v>0</v>
      </c>
      <c r="E1905" s="8">
        <f t="shared" si="30"/>
        <v>0</v>
      </c>
    </row>
    <row r="1906" spans="1:5" hidden="1" x14ac:dyDescent="0.25">
      <c r="A1906" s="3" t="s">
        <v>5457</v>
      </c>
      <c r="B1906" s="3" t="s">
        <v>5458</v>
      </c>
      <c r="C1906" s="6">
        <v>21.917020000000001</v>
      </c>
      <c r="D1906" s="7">
        <f>+SUMIF('Stock Detailed'!C:C,Consolidate!A1906,'Stock Detailed'!E:E)</f>
        <v>0</v>
      </c>
      <c r="E1906" s="8">
        <f t="shared" si="30"/>
        <v>0</v>
      </c>
    </row>
    <row r="1907" spans="1:5" hidden="1" x14ac:dyDescent="0.25">
      <c r="A1907" s="3" t="s">
        <v>2662</v>
      </c>
      <c r="B1907" s="3" t="s">
        <v>2663</v>
      </c>
      <c r="C1907" s="6">
        <v>45.615940000000002</v>
      </c>
      <c r="D1907" s="7">
        <f>+SUMIF('Stock Detailed'!C:C,Consolidate!A1907,'Stock Detailed'!E:E)</f>
        <v>0</v>
      </c>
      <c r="E1907" s="8">
        <f t="shared" si="30"/>
        <v>0</v>
      </c>
    </row>
    <row r="1908" spans="1:5" hidden="1" x14ac:dyDescent="0.25">
      <c r="A1908" s="3" t="s">
        <v>5459</v>
      </c>
      <c r="B1908" s="3" t="s">
        <v>5460</v>
      </c>
      <c r="C1908" s="6">
        <v>14.76164</v>
      </c>
      <c r="D1908" s="7">
        <f>+SUMIF('Stock Detailed'!C:C,Consolidate!A1908,'Stock Detailed'!E:E)</f>
        <v>0</v>
      </c>
      <c r="E1908" s="8">
        <f t="shared" si="30"/>
        <v>0</v>
      </c>
    </row>
    <row r="1909" spans="1:5" hidden="1" x14ac:dyDescent="0.25">
      <c r="A1909" s="3" t="s">
        <v>5461</v>
      </c>
      <c r="B1909" s="3" t="s">
        <v>5462</v>
      </c>
      <c r="C1909" s="6">
        <v>12.961639999999999</v>
      </c>
      <c r="D1909" s="7">
        <f>+SUMIF('Stock Detailed'!C:C,Consolidate!A1909,'Stock Detailed'!E:E)</f>
        <v>0</v>
      </c>
      <c r="E1909" s="8">
        <f t="shared" si="30"/>
        <v>0</v>
      </c>
    </row>
    <row r="1910" spans="1:5" hidden="1" x14ac:dyDescent="0.25">
      <c r="A1910" s="3" t="s">
        <v>2666</v>
      </c>
      <c r="B1910" s="3" t="s">
        <v>5463</v>
      </c>
      <c r="C1910" s="6">
        <v>8.7935599999999994</v>
      </c>
      <c r="D1910" s="7">
        <f>+SUMIF('Stock Detailed'!C:C,Consolidate!A1910,'Stock Detailed'!E:E)</f>
        <v>0</v>
      </c>
      <c r="E1910" s="8">
        <f t="shared" si="30"/>
        <v>0</v>
      </c>
    </row>
    <row r="1911" spans="1:5" hidden="1" x14ac:dyDescent="0.25">
      <c r="A1911" s="3" t="s">
        <v>2667</v>
      </c>
      <c r="B1911" s="3" t="s">
        <v>5464</v>
      </c>
      <c r="C1911" s="6">
        <v>32.338160000000002</v>
      </c>
      <c r="D1911" s="7">
        <f>+SUMIF('Stock Detailed'!C:C,Consolidate!A1911,'Stock Detailed'!E:E)</f>
        <v>0</v>
      </c>
      <c r="E1911" s="8">
        <f t="shared" si="30"/>
        <v>0</v>
      </c>
    </row>
    <row r="1912" spans="1:5" hidden="1" x14ac:dyDescent="0.25">
      <c r="A1912" s="3" t="s">
        <v>5465</v>
      </c>
      <c r="B1912" s="3" t="s">
        <v>5466</v>
      </c>
      <c r="C1912" s="6">
        <v>10.13599</v>
      </c>
      <c r="D1912" s="7">
        <f>+SUMIF('Stock Detailed'!C:C,Consolidate!A1912,'Stock Detailed'!E:E)</f>
        <v>0</v>
      </c>
      <c r="E1912" s="8">
        <f t="shared" si="30"/>
        <v>0</v>
      </c>
    </row>
    <row r="1913" spans="1:5" hidden="1" x14ac:dyDescent="0.25">
      <c r="A1913" s="3" t="s">
        <v>2683</v>
      </c>
      <c r="B1913" s="3" t="s">
        <v>2684</v>
      </c>
      <c r="C1913" s="6">
        <v>22.053889999999999</v>
      </c>
      <c r="D1913" s="7">
        <f>+SUMIF('Stock Detailed'!C:C,Consolidate!A1913,'Stock Detailed'!E:E)</f>
        <v>0</v>
      </c>
      <c r="E1913" s="8">
        <f t="shared" si="30"/>
        <v>0</v>
      </c>
    </row>
    <row r="1914" spans="1:5" hidden="1" x14ac:dyDescent="0.25">
      <c r="A1914" s="3" t="s">
        <v>5467</v>
      </c>
      <c r="B1914" s="3" t="s">
        <v>5468</v>
      </c>
      <c r="C1914" s="6">
        <v>29.101400000000002</v>
      </c>
      <c r="D1914" s="7">
        <f>+SUMIF('Stock Detailed'!C:C,Consolidate!A1914,'Stock Detailed'!E:E)</f>
        <v>0</v>
      </c>
      <c r="E1914" s="8">
        <f t="shared" si="30"/>
        <v>0</v>
      </c>
    </row>
    <row r="1915" spans="1:5" hidden="1" x14ac:dyDescent="0.25">
      <c r="A1915" s="3" t="s">
        <v>2685</v>
      </c>
      <c r="B1915" s="3" t="s">
        <v>5469</v>
      </c>
      <c r="C1915" s="6">
        <v>15.96345</v>
      </c>
      <c r="D1915" s="7">
        <f>+SUMIF('Stock Detailed'!C:C,Consolidate!A1915,'Stock Detailed'!E:E)</f>
        <v>0</v>
      </c>
      <c r="E1915" s="8">
        <f t="shared" si="30"/>
        <v>0</v>
      </c>
    </row>
    <row r="1916" spans="1:5" hidden="1" x14ac:dyDescent="0.25">
      <c r="A1916" s="3" t="s">
        <v>2686</v>
      </c>
      <c r="B1916" s="3" t="s">
        <v>5470</v>
      </c>
      <c r="C1916" s="6">
        <v>31.28172</v>
      </c>
      <c r="D1916" s="7">
        <f>+SUMIF('Stock Detailed'!C:C,Consolidate!A1916,'Stock Detailed'!E:E)</f>
        <v>0</v>
      </c>
      <c r="E1916" s="8">
        <f t="shared" si="30"/>
        <v>0</v>
      </c>
    </row>
    <row r="1917" spans="1:5" hidden="1" x14ac:dyDescent="0.25">
      <c r="A1917" s="3" t="s">
        <v>2687</v>
      </c>
      <c r="B1917" s="3" t="s">
        <v>5471</v>
      </c>
      <c r="C1917" s="6">
        <v>61.017679999999999</v>
      </c>
      <c r="D1917" s="7">
        <f>+SUMIF('Stock Detailed'!C:C,Consolidate!A1917,'Stock Detailed'!E:E)</f>
        <v>0</v>
      </c>
      <c r="E1917" s="8">
        <f t="shared" si="30"/>
        <v>0</v>
      </c>
    </row>
    <row r="1918" spans="1:5" hidden="1" x14ac:dyDescent="0.25">
      <c r="A1918" s="3" t="s">
        <v>5472</v>
      </c>
      <c r="B1918" s="3" t="s">
        <v>5473</v>
      </c>
      <c r="C1918" s="6">
        <v>39.641010000000001</v>
      </c>
      <c r="D1918" s="7">
        <f>+SUMIF('Stock Detailed'!C:C,Consolidate!A1918,'Stock Detailed'!E:E)</f>
        <v>0</v>
      </c>
      <c r="E1918" s="8">
        <f t="shared" si="30"/>
        <v>0</v>
      </c>
    </row>
    <row r="1919" spans="1:5" hidden="1" x14ac:dyDescent="0.25">
      <c r="A1919" s="3" t="s">
        <v>2688</v>
      </c>
      <c r="B1919" s="3" t="s">
        <v>2689</v>
      </c>
      <c r="C1919" s="6">
        <v>1.5</v>
      </c>
      <c r="D1919" s="7">
        <f>+SUMIF('Stock Detailed'!C:C,Consolidate!A1919,'Stock Detailed'!E:E)</f>
        <v>0</v>
      </c>
      <c r="E1919" s="8">
        <f t="shared" si="30"/>
        <v>0</v>
      </c>
    </row>
    <row r="1920" spans="1:5" hidden="1" x14ac:dyDescent="0.25">
      <c r="A1920" s="3" t="s">
        <v>2690</v>
      </c>
      <c r="B1920" s="3" t="s">
        <v>2691</v>
      </c>
      <c r="C1920" s="6">
        <v>805.97595000000001</v>
      </c>
      <c r="D1920" s="7">
        <f>+SUMIF('Stock Detailed'!C:C,Consolidate!A1920,'Stock Detailed'!E:E)</f>
        <v>0</v>
      </c>
      <c r="E1920" s="8">
        <f t="shared" si="30"/>
        <v>0</v>
      </c>
    </row>
    <row r="1921" spans="1:5" hidden="1" x14ac:dyDescent="0.25">
      <c r="A1921" s="3" t="s">
        <v>5474</v>
      </c>
      <c r="B1921" s="3" t="s">
        <v>5475</v>
      </c>
      <c r="C1921" s="6">
        <v>69.301760000000002</v>
      </c>
      <c r="D1921" s="7">
        <f>+SUMIF('Stock Detailed'!C:C,Consolidate!A1921,'Stock Detailed'!E:E)</f>
        <v>0</v>
      </c>
      <c r="E1921" s="8">
        <f t="shared" si="30"/>
        <v>0</v>
      </c>
    </row>
    <row r="1922" spans="1:5" hidden="1" x14ac:dyDescent="0.25">
      <c r="A1922" s="3" t="s">
        <v>5476</v>
      </c>
      <c r="B1922" s="3" t="s">
        <v>5477</v>
      </c>
      <c r="C1922" s="6">
        <v>24.194299999999998</v>
      </c>
      <c r="D1922" s="7">
        <f>+SUMIF('Stock Detailed'!C:C,Consolidate!A1922,'Stock Detailed'!E:E)</f>
        <v>0</v>
      </c>
      <c r="E1922" s="8">
        <f t="shared" si="30"/>
        <v>0</v>
      </c>
    </row>
    <row r="1923" spans="1:5" hidden="1" x14ac:dyDescent="0.25">
      <c r="A1923" s="3" t="s">
        <v>2692</v>
      </c>
      <c r="B1923" s="3" t="s">
        <v>5478</v>
      </c>
      <c r="C1923" s="6">
        <v>1.5</v>
      </c>
      <c r="D1923" s="7">
        <f>+SUMIF('Stock Detailed'!C:C,Consolidate!A1923,'Stock Detailed'!E:E)</f>
        <v>0</v>
      </c>
      <c r="E1923" s="8">
        <f t="shared" si="30"/>
        <v>0</v>
      </c>
    </row>
    <row r="1924" spans="1:5" hidden="1" x14ac:dyDescent="0.25">
      <c r="A1924" s="3" t="s">
        <v>2693</v>
      </c>
      <c r="B1924" s="3" t="s">
        <v>2694</v>
      </c>
      <c r="C1924" s="6">
        <v>259.87592999999998</v>
      </c>
      <c r="D1924" s="7">
        <f>+SUMIF('Stock Detailed'!C:C,Consolidate!A1924,'Stock Detailed'!E:E)</f>
        <v>0</v>
      </c>
      <c r="E1924" s="8">
        <f t="shared" si="30"/>
        <v>0</v>
      </c>
    </row>
    <row r="1925" spans="1:5" hidden="1" x14ac:dyDescent="0.25">
      <c r="A1925" s="3" t="s">
        <v>2695</v>
      </c>
      <c r="B1925" s="3" t="s">
        <v>2696</v>
      </c>
      <c r="C1925" s="6">
        <v>1.5</v>
      </c>
      <c r="D1925" s="7">
        <f>+SUMIF('Stock Detailed'!C:C,Consolidate!A1925,'Stock Detailed'!E:E)</f>
        <v>0</v>
      </c>
      <c r="E1925" s="8">
        <f t="shared" si="30"/>
        <v>0</v>
      </c>
    </row>
    <row r="1926" spans="1:5" hidden="1" x14ac:dyDescent="0.25">
      <c r="A1926" s="3" t="s">
        <v>2697</v>
      </c>
      <c r="B1926" s="3" t="s">
        <v>2698</v>
      </c>
      <c r="C1926" s="6">
        <v>497.04174999999998</v>
      </c>
      <c r="D1926" s="7">
        <f>+SUMIF('Stock Detailed'!C:C,Consolidate!A1926,'Stock Detailed'!E:E)</f>
        <v>0</v>
      </c>
      <c r="E1926" s="8">
        <f t="shared" si="30"/>
        <v>0</v>
      </c>
    </row>
    <row r="1927" spans="1:5" hidden="1" x14ac:dyDescent="0.25">
      <c r="A1927" s="3" t="s">
        <v>2699</v>
      </c>
      <c r="B1927" s="3" t="s">
        <v>5479</v>
      </c>
      <c r="C1927" s="6">
        <v>1.5</v>
      </c>
      <c r="D1927" s="7">
        <f>+SUMIF('Stock Detailed'!C:C,Consolidate!A1927,'Stock Detailed'!E:E)</f>
        <v>0</v>
      </c>
      <c r="E1927" s="8">
        <f t="shared" si="30"/>
        <v>0</v>
      </c>
    </row>
    <row r="1928" spans="1:5" hidden="1" x14ac:dyDescent="0.25">
      <c r="A1928" s="3" t="s">
        <v>2700</v>
      </c>
      <c r="B1928" s="3" t="s">
        <v>2701</v>
      </c>
      <c r="C1928" s="6">
        <v>34.486550000000001</v>
      </c>
      <c r="D1928" s="7">
        <f>+SUMIF('Stock Detailed'!C:C,Consolidate!A1928,'Stock Detailed'!E:E)</f>
        <v>0</v>
      </c>
      <c r="E1928" s="8">
        <f t="shared" si="30"/>
        <v>0</v>
      </c>
    </row>
    <row r="1929" spans="1:5" hidden="1" x14ac:dyDescent="0.25">
      <c r="A1929" s="3" t="s">
        <v>5480</v>
      </c>
      <c r="B1929" s="3" t="s">
        <v>5481</v>
      </c>
      <c r="C1929" s="6">
        <v>92.481319999999997</v>
      </c>
      <c r="D1929" s="7">
        <f>+SUMIF('Stock Detailed'!C:C,Consolidate!A1929,'Stock Detailed'!E:E)</f>
        <v>0</v>
      </c>
      <c r="E1929" s="8">
        <f t="shared" si="30"/>
        <v>0</v>
      </c>
    </row>
    <row r="1930" spans="1:5" hidden="1" x14ac:dyDescent="0.25">
      <c r="A1930" s="3" t="s">
        <v>2702</v>
      </c>
      <c r="B1930" s="3" t="s">
        <v>5482</v>
      </c>
      <c r="C1930" s="6">
        <v>1.5</v>
      </c>
      <c r="D1930" s="7">
        <f>+SUMIF('Stock Detailed'!C:C,Consolidate!A1930,'Stock Detailed'!E:E)</f>
        <v>0</v>
      </c>
      <c r="E1930" s="8">
        <f t="shared" si="30"/>
        <v>0</v>
      </c>
    </row>
    <row r="1931" spans="1:5" hidden="1" x14ac:dyDescent="0.25">
      <c r="A1931" s="3" t="s">
        <v>2703</v>
      </c>
      <c r="B1931" s="3" t="s">
        <v>2704</v>
      </c>
      <c r="C1931" s="6">
        <v>102.77357000000001</v>
      </c>
      <c r="D1931" s="7">
        <f>+SUMIF('Stock Detailed'!C:C,Consolidate!A1931,'Stock Detailed'!E:E)</f>
        <v>0</v>
      </c>
      <c r="E1931" s="8">
        <f t="shared" si="30"/>
        <v>0</v>
      </c>
    </row>
    <row r="1932" spans="1:5" hidden="1" x14ac:dyDescent="0.25">
      <c r="A1932" s="3" t="s">
        <v>5483</v>
      </c>
      <c r="B1932" s="3" t="s">
        <v>5484</v>
      </c>
      <c r="C1932" s="6">
        <v>23.385149999999999</v>
      </c>
      <c r="D1932" s="7">
        <f>+SUMIF('Stock Detailed'!C:C,Consolidate!A1932,'Stock Detailed'!E:E)</f>
        <v>0</v>
      </c>
      <c r="E1932" s="8">
        <f t="shared" si="30"/>
        <v>0</v>
      </c>
    </row>
    <row r="1933" spans="1:5" hidden="1" x14ac:dyDescent="0.25">
      <c r="A1933" s="3" t="s">
        <v>5485</v>
      </c>
      <c r="B1933" s="3" t="s">
        <v>5486</v>
      </c>
      <c r="C1933" s="6">
        <v>18.774239999999999</v>
      </c>
      <c r="D1933" s="7">
        <f>+SUMIF('Stock Detailed'!C:C,Consolidate!A1933,'Stock Detailed'!E:E)</f>
        <v>0</v>
      </c>
      <c r="E1933" s="8">
        <f t="shared" si="30"/>
        <v>0</v>
      </c>
    </row>
    <row r="1934" spans="1:5" hidden="1" x14ac:dyDescent="0.25">
      <c r="A1934" s="3" t="s">
        <v>2705</v>
      </c>
      <c r="B1934" s="3" t="s">
        <v>2706</v>
      </c>
      <c r="C1934" s="6">
        <v>1.5</v>
      </c>
      <c r="D1934" s="7">
        <f>+SUMIF('Stock Detailed'!C:C,Consolidate!A1934,'Stock Detailed'!E:E)</f>
        <v>0</v>
      </c>
      <c r="E1934" s="8">
        <f t="shared" si="30"/>
        <v>0</v>
      </c>
    </row>
    <row r="1935" spans="1:5" hidden="1" x14ac:dyDescent="0.25">
      <c r="A1935" s="3" t="s">
        <v>2707</v>
      </c>
      <c r="B1935" s="3" t="s">
        <v>2708</v>
      </c>
      <c r="C1935" s="6">
        <v>388.64055000000002</v>
      </c>
      <c r="D1935" s="7">
        <f>+SUMIF('Stock Detailed'!C:C,Consolidate!A1935,'Stock Detailed'!E:E)</f>
        <v>0</v>
      </c>
      <c r="E1935" s="8">
        <f t="shared" si="30"/>
        <v>0</v>
      </c>
    </row>
    <row r="1936" spans="1:5" hidden="1" x14ac:dyDescent="0.25">
      <c r="A1936" s="3" t="s">
        <v>5487</v>
      </c>
      <c r="B1936" s="3" t="s">
        <v>5488</v>
      </c>
      <c r="C1936" s="6">
        <v>40.721150000000002</v>
      </c>
      <c r="D1936" s="7">
        <f>+SUMIF('Stock Detailed'!C:C,Consolidate!A1936,'Stock Detailed'!E:E)</f>
        <v>0</v>
      </c>
      <c r="E1936" s="8">
        <f t="shared" si="30"/>
        <v>0</v>
      </c>
    </row>
    <row r="1937" spans="1:5" hidden="1" x14ac:dyDescent="0.25">
      <c r="A1937" s="3" t="s">
        <v>2709</v>
      </c>
      <c r="B1937" s="3" t="s">
        <v>2710</v>
      </c>
      <c r="C1937" s="6">
        <v>1.5</v>
      </c>
      <c r="D1937" s="7">
        <f>+SUMIF('Stock Detailed'!C:C,Consolidate!A1937,'Stock Detailed'!E:E)</f>
        <v>0</v>
      </c>
      <c r="E1937" s="8">
        <f t="shared" si="30"/>
        <v>0</v>
      </c>
    </row>
    <row r="1938" spans="1:5" hidden="1" x14ac:dyDescent="0.25">
      <c r="A1938" s="3" t="s">
        <v>2711</v>
      </c>
      <c r="B1938" s="3" t="s">
        <v>2712</v>
      </c>
      <c r="C1938" s="6">
        <v>51.013399999999997</v>
      </c>
      <c r="D1938" s="7">
        <f>+SUMIF('Stock Detailed'!C:C,Consolidate!A1938,'Stock Detailed'!E:E)</f>
        <v>0</v>
      </c>
      <c r="E1938" s="8">
        <f t="shared" si="30"/>
        <v>0</v>
      </c>
    </row>
    <row r="1939" spans="1:5" hidden="1" x14ac:dyDescent="0.25">
      <c r="A1939" s="3" t="s">
        <v>5489</v>
      </c>
      <c r="B1939" s="3" t="s">
        <v>5490</v>
      </c>
      <c r="C1939" s="6">
        <v>19.456579999999999</v>
      </c>
      <c r="D1939" s="7">
        <f>+SUMIF('Stock Detailed'!C:C,Consolidate!A1939,'Stock Detailed'!E:E)</f>
        <v>0</v>
      </c>
      <c r="E1939" s="8">
        <f t="shared" si="30"/>
        <v>0</v>
      </c>
    </row>
    <row r="1940" spans="1:5" hidden="1" x14ac:dyDescent="0.25">
      <c r="A1940" s="3" t="s">
        <v>5491</v>
      </c>
      <c r="B1940" s="3" t="s">
        <v>5492</v>
      </c>
      <c r="C1940" s="6">
        <v>42.833019999999998</v>
      </c>
      <c r="D1940" s="7">
        <f>+SUMIF('Stock Detailed'!C:C,Consolidate!A1940,'Stock Detailed'!E:E)</f>
        <v>0</v>
      </c>
      <c r="E1940" s="8">
        <f t="shared" si="30"/>
        <v>0</v>
      </c>
    </row>
    <row r="1941" spans="1:5" hidden="1" x14ac:dyDescent="0.25">
      <c r="A1941" s="3" t="s">
        <v>2713</v>
      </c>
      <c r="B1941" s="3" t="s">
        <v>5493</v>
      </c>
      <c r="C1941" s="6">
        <v>1.5</v>
      </c>
      <c r="D1941" s="7">
        <f>+SUMIF('Stock Detailed'!C:C,Consolidate!A1941,'Stock Detailed'!E:E)</f>
        <v>0</v>
      </c>
      <c r="E1941" s="8">
        <f t="shared" si="30"/>
        <v>0</v>
      </c>
    </row>
    <row r="1942" spans="1:5" hidden="1" x14ac:dyDescent="0.25">
      <c r="A1942" s="3" t="s">
        <v>2714</v>
      </c>
      <c r="B1942" s="3" t="s">
        <v>2715</v>
      </c>
      <c r="C1942" s="6">
        <v>869.81614999999999</v>
      </c>
      <c r="D1942" s="7">
        <f>+SUMIF('Stock Detailed'!C:C,Consolidate!A1942,'Stock Detailed'!E:E)</f>
        <v>0</v>
      </c>
      <c r="E1942" s="8">
        <f t="shared" si="30"/>
        <v>0</v>
      </c>
    </row>
    <row r="1943" spans="1:5" hidden="1" x14ac:dyDescent="0.25">
      <c r="A1943" s="3" t="s">
        <v>5494</v>
      </c>
      <c r="B1943" s="3" t="s">
        <v>5495</v>
      </c>
      <c r="C1943" s="6">
        <v>29.498460000000001</v>
      </c>
      <c r="D1943" s="7">
        <f>+SUMIF('Stock Detailed'!C:C,Consolidate!A1943,'Stock Detailed'!E:E)</f>
        <v>0</v>
      </c>
      <c r="E1943" s="8">
        <f t="shared" si="30"/>
        <v>0</v>
      </c>
    </row>
    <row r="1944" spans="1:5" hidden="1" x14ac:dyDescent="0.25">
      <c r="A1944" s="3" t="s">
        <v>5496</v>
      </c>
      <c r="B1944" s="3" t="s">
        <v>5497</v>
      </c>
      <c r="C1944" s="6">
        <v>5.1569000000000003</v>
      </c>
      <c r="D1944" s="7">
        <f>+SUMIF('Stock Detailed'!C:C,Consolidate!A1944,'Stock Detailed'!E:E)</f>
        <v>0</v>
      </c>
      <c r="E1944" s="8">
        <f t="shared" si="30"/>
        <v>0</v>
      </c>
    </row>
    <row r="1945" spans="1:5" hidden="1" x14ac:dyDescent="0.25">
      <c r="A1945" s="3" t="s">
        <v>5498</v>
      </c>
      <c r="B1945" s="3" t="s">
        <v>5499</v>
      </c>
      <c r="C1945" s="6">
        <v>306.65033</v>
      </c>
      <c r="D1945" s="7">
        <f>+SUMIF('Stock Detailed'!C:C,Consolidate!A1945,'Stock Detailed'!E:E)</f>
        <v>0</v>
      </c>
      <c r="E1945" s="8">
        <f t="shared" si="30"/>
        <v>0</v>
      </c>
    </row>
    <row r="1946" spans="1:5" hidden="1" x14ac:dyDescent="0.25">
      <c r="A1946" s="3" t="s">
        <v>5500</v>
      </c>
      <c r="B1946" s="3" t="s">
        <v>5501</v>
      </c>
      <c r="C1946" s="6">
        <v>1869.5194300000001</v>
      </c>
      <c r="D1946" s="7">
        <f>+SUMIF('Stock Detailed'!C:C,Consolidate!A1946,'Stock Detailed'!E:E)</f>
        <v>0</v>
      </c>
      <c r="E1946" s="8">
        <f t="shared" si="30"/>
        <v>0</v>
      </c>
    </row>
    <row r="1947" spans="1:5" hidden="1" x14ac:dyDescent="0.25">
      <c r="A1947" s="3" t="s">
        <v>5502</v>
      </c>
      <c r="B1947" s="3" t="s">
        <v>5503</v>
      </c>
      <c r="C1947" s="6">
        <v>381.71181999999999</v>
      </c>
      <c r="D1947" s="7">
        <f>+SUMIF('Stock Detailed'!C:C,Consolidate!A1947,'Stock Detailed'!E:E)</f>
        <v>0</v>
      </c>
      <c r="E1947" s="8">
        <f t="shared" si="30"/>
        <v>0</v>
      </c>
    </row>
    <row r="1948" spans="1:5" hidden="1" x14ac:dyDescent="0.25">
      <c r="A1948" s="3" t="s">
        <v>5504</v>
      </c>
      <c r="B1948" s="3" t="s">
        <v>5505</v>
      </c>
      <c r="C1948" s="6">
        <v>19087.857909999999</v>
      </c>
      <c r="D1948" s="7">
        <f>+SUMIF('Stock Detailed'!C:C,Consolidate!A1948,'Stock Detailed'!E:E)</f>
        <v>0</v>
      </c>
      <c r="E1948" s="8">
        <f t="shared" si="30"/>
        <v>0</v>
      </c>
    </row>
    <row r="1949" spans="1:5" hidden="1" x14ac:dyDescent="0.25">
      <c r="A1949" s="3" t="s">
        <v>5506</v>
      </c>
      <c r="B1949" s="3" t="s">
        <v>5507</v>
      </c>
      <c r="C1949" s="6">
        <v>13.501329999999999</v>
      </c>
      <c r="D1949" s="7">
        <f>+SUMIF('Stock Detailed'!C:C,Consolidate!A1949,'Stock Detailed'!E:E)</f>
        <v>0</v>
      </c>
      <c r="E1949" s="8">
        <f t="shared" si="30"/>
        <v>0</v>
      </c>
    </row>
    <row r="1950" spans="1:5" hidden="1" x14ac:dyDescent="0.25">
      <c r="A1950" s="3" t="s">
        <v>5508</v>
      </c>
      <c r="B1950" s="3" t="s">
        <v>5509</v>
      </c>
      <c r="C1950" s="6">
        <v>3.7269299999999999</v>
      </c>
      <c r="D1950" s="7">
        <f>+SUMIF('Stock Detailed'!C:C,Consolidate!A1950,'Stock Detailed'!E:E)</f>
        <v>0</v>
      </c>
      <c r="E1950" s="8">
        <f t="shared" si="30"/>
        <v>0</v>
      </c>
    </row>
    <row r="1951" spans="1:5" hidden="1" x14ac:dyDescent="0.25">
      <c r="A1951" s="3" t="s">
        <v>2730</v>
      </c>
      <c r="B1951" s="3" t="s">
        <v>2731</v>
      </c>
      <c r="C1951" s="6">
        <v>339.80016000000001</v>
      </c>
      <c r="D1951" s="7">
        <f>+SUMIF('Stock Detailed'!C:C,Consolidate!A1951,'Stock Detailed'!E:E)</f>
        <v>0</v>
      </c>
      <c r="E1951" s="8">
        <f t="shared" si="30"/>
        <v>0</v>
      </c>
    </row>
    <row r="1952" spans="1:5" hidden="1" x14ac:dyDescent="0.25">
      <c r="A1952" s="3" t="s">
        <v>5510</v>
      </c>
      <c r="B1952" s="3" t="s">
        <v>5511</v>
      </c>
      <c r="C1952" s="6">
        <v>409.95983000000001</v>
      </c>
      <c r="D1952" s="7">
        <f>+SUMIF('Stock Detailed'!C:C,Consolidate!A1952,'Stock Detailed'!E:E)</f>
        <v>0</v>
      </c>
      <c r="E1952" s="8">
        <f t="shared" si="30"/>
        <v>0</v>
      </c>
    </row>
    <row r="1953" spans="1:5" hidden="1" x14ac:dyDescent="0.25">
      <c r="A1953" s="3" t="s">
        <v>5512</v>
      </c>
      <c r="B1953" s="3" t="s">
        <v>5513</v>
      </c>
      <c r="C1953" s="6">
        <v>13.193</v>
      </c>
      <c r="D1953" s="7">
        <f>+SUMIF('Stock Detailed'!C:C,Consolidate!A1953,'Stock Detailed'!E:E)</f>
        <v>0</v>
      </c>
      <c r="E1953" s="8">
        <f t="shared" si="30"/>
        <v>0</v>
      </c>
    </row>
    <row r="1954" spans="1:5" hidden="1" x14ac:dyDescent="0.25">
      <c r="A1954" s="3" t="s">
        <v>5514</v>
      </c>
      <c r="B1954" s="3" t="s">
        <v>5515</v>
      </c>
      <c r="C1954" s="6">
        <v>3.5263599999999999</v>
      </c>
      <c r="D1954" s="7">
        <f>+SUMIF('Stock Detailed'!C:C,Consolidate!A1954,'Stock Detailed'!E:E)</f>
        <v>0</v>
      </c>
      <c r="E1954" s="8">
        <f t="shared" si="30"/>
        <v>0</v>
      </c>
    </row>
    <row r="1955" spans="1:5" hidden="1" x14ac:dyDescent="0.25">
      <c r="A1955" s="3" t="s">
        <v>5516</v>
      </c>
      <c r="B1955" s="3" t="s">
        <v>5517</v>
      </c>
      <c r="C1955" s="6">
        <v>1985.1593800000001</v>
      </c>
      <c r="D1955" s="7">
        <f>+SUMIF('Stock Detailed'!C:C,Consolidate!A1955,'Stock Detailed'!E:E)</f>
        <v>0</v>
      </c>
      <c r="E1955" s="8">
        <f t="shared" si="30"/>
        <v>0</v>
      </c>
    </row>
    <row r="1956" spans="1:5" hidden="1" x14ac:dyDescent="0.25">
      <c r="A1956" s="3" t="s">
        <v>2746</v>
      </c>
      <c r="B1956" s="3" t="s">
        <v>2747</v>
      </c>
      <c r="C1956" s="6">
        <v>100.02488</v>
      </c>
      <c r="D1956" s="7">
        <f>+SUMIF('Stock Detailed'!C:C,Consolidate!A1956,'Stock Detailed'!E:E)</f>
        <v>0</v>
      </c>
      <c r="E1956" s="8">
        <f t="shared" ref="E1956:E2019" si="31">+C1956*D1956</f>
        <v>0</v>
      </c>
    </row>
    <row r="1957" spans="1:5" hidden="1" x14ac:dyDescent="0.25">
      <c r="A1957" s="3" t="s">
        <v>5518</v>
      </c>
      <c r="B1957" s="3" t="s">
        <v>5519</v>
      </c>
      <c r="C1957" s="6">
        <v>16.352630000000001</v>
      </c>
      <c r="D1957" s="7">
        <f>+SUMIF('Stock Detailed'!C:C,Consolidate!A1957,'Stock Detailed'!E:E)</f>
        <v>0</v>
      </c>
      <c r="E1957" s="8">
        <f t="shared" si="31"/>
        <v>0</v>
      </c>
    </row>
    <row r="1958" spans="1:5" hidden="1" x14ac:dyDescent="0.25">
      <c r="A1958" s="3" t="s">
        <v>5520</v>
      </c>
      <c r="B1958" s="3" t="s">
        <v>5521</v>
      </c>
      <c r="C1958" s="6">
        <v>4.01206</v>
      </c>
      <c r="D1958" s="7">
        <f>+SUMIF('Stock Detailed'!C:C,Consolidate!A1958,'Stock Detailed'!E:E)</f>
        <v>0</v>
      </c>
      <c r="E1958" s="8">
        <f t="shared" si="31"/>
        <v>0</v>
      </c>
    </row>
    <row r="1959" spans="1:5" hidden="1" x14ac:dyDescent="0.25">
      <c r="A1959" s="3" t="s">
        <v>5522</v>
      </c>
      <c r="B1959" s="3" t="s">
        <v>5523</v>
      </c>
      <c r="C1959" s="6">
        <v>146.48515</v>
      </c>
      <c r="D1959" s="7">
        <f>+SUMIF('Stock Detailed'!C:C,Consolidate!A1959,'Stock Detailed'!E:E)</f>
        <v>0</v>
      </c>
      <c r="E1959" s="8">
        <f t="shared" si="31"/>
        <v>0</v>
      </c>
    </row>
    <row r="1960" spans="1:5" hidden="1" x14ac:dyDescent="0.25">
      <c r="A1960" s="3" t="s">
        <v>5524</v>
      </c>
      <c r="B1960" s="3" t="s">
        <v>5525</v>
      </c>
      <c r="C1960" s="6">
        <v>423.59886999999998</v>
      </c>
      <c r="D1960" s="7">
        <f>+SUMIF('Stock Detailed'!C:C,Consolidate!A1960,'Stock Detailed'!E:E)</f>
        <v>0</v>
      </c>
      <c r="E1960" s="8">
        <f t="shared" si="31"/>
        <v>0</v>
      </c>
    </row>
    <row r="1961" spans="1:5" hidden="1" x14ac:dyDescent="0.25">
      <c r="A1961" s="3" t="s">
        <v>5526</v>
      </c>
      <c r="B1961" s="3" t="s">
        <v>5527</v>
      </c>
      <c r="C1961" s="6">
        <v>42.835450000000002</v>
      </c>
      <c r="D1961" s="7">
        <f>+SUMIF('Stock Detailed'!C:C,Consolidate!A1961,'Stock Detailed'!E:E)</f>
        <v>0</v>
      </c>
      <c r="E1961" s="8">
        <f t="shared" si="31"/>
        <v>0</v>
      </c>
    </row>
    <row r="1962" spans="1:5" hidden="1" x14ac:dyDescent="0.25">
      <c r="A1962" s="3" t="s">
        <v>2752</v>
      </c>
      <c r="B1962" s="3" t="s">
        <v>5528</v>
      </c>
      <c r="C1962" s="6">
        <v>1.5</v>
      </c>
      <c r="D1962" s="7">
        <f>+SUMIF('Stock Detailed'!C:C,Consolidate!A1962,'Stock Detailed'!E:E)</f>
        <v>0</v>
      </c>
      <c r="E1962" s="8">
        <f t="shared" si="31"/>
        <v>0</v>
      </c>
    </row>
    <row r="1963" spans="1:5" hidden="1" x14ac:dyDescent="0.25">
      <c r="A1963" s="3" t="s">
        <v>2753</v>
      </c>
      <c r="B1963" s="3" t="s">
        <v>2754</v>
      </c>
      <c r="C1963" s="6">
        <v>2163.9147499999999</v>
      </c>
      <c r="D1963" s="7">
        <f>+SUMIF('Stock Detailed'!C:C,Consolidate!A1963,'Stock Detailed'!E:E)</f>
        <v>0</v>
      </c>
      <c r="E1963" s="8">
        <f t="shared" si="31"/>
        <v>0</v>
      </c>
    </row>
    <row r="1964" spans="1:5" hidden="1" x14ac:dyDescent="0.25">
      <c r="A1964" s="3" t="s">
        <v>2755</v>
      </c>
      <c r="B1964" s="3" t="s">
        <v>2756</v>
      </c>
      <c r="C1964" s="6">
        <v>1298.6334999999999</v>
      </c>
      <c r="D1964" s="7">
        <f>+SUMIF('Stock Detailed'!C:C,Consolidate!A1964,'Stock Detailed'!E:E)</f>
        <v>0</v>
      </c>
      <c r="E1964" s="8">
        <f t="shared" si="31"/>
        <v>0</v>
      </c>
    </row>
    <row r="1965" spans="1:5" hidden="1" x14ac:dyDescent="0.25">
      <c r="A1965" s="3" t="s">
        <v>5529</v>
      </c>
      <c r="B1965" s="3" t="s">
        <v>5530</v>
      </c>
      <c r="C1965" s="6">
        <v>106.66983</v>
      </c>
      <c r="D1965" s="7">
        <f>+SUMIF('Stock Detailed'!C:C,Consolidate!A1965,'Stock Detailed'!E:E)</f>
        <v>0</v>
      </c>
      <c r="E1965" s="8">
        <f t="shared" si="31"/>
        <v>0</v>
      </c>
    </row>
    <row r="1966" spans="1:5" hidden="1" x14ac:dyDescent="0.25">
      <c r="A1966" s="3" t="s">
        <v>5531</v>
      </c>
      <c r="B1966" s="3" t="s">
        <v>5532</v>
      </c>
      <c r="C1966" s="6">
        <v>83.110349999999997</v>
      </c>
      <c r="D1966" s="7">
        <f>+SUMIF('Stock Detailed'!C:C,Consolidate!A1966,'Stock Detailed'!E:E)</f>
        <v>0</v>
      </c>
      <c r="E1966" s="8">
        <f t="shared" si="31"/>
        <v>0</v>
      </c>
    </row>
    <row r="1967" spans="1:5" hidden="1" x14ac:dyDescent="0.25">
      <c r="A1967" s="3" t="s">
        <v>2757</v>
      </c>
      <c r="B1967" s="3" t="s">
        <v>2758</v>
      </c>
      <c r="C1967" s="6">
        <v>2506.8805000000002</v>
      </c>
      <c r="D1967" s="7">
        <f>+SUMIF('Stock Detailed'!C:C,Consolidate!A1967,'Stock Detailed'!E:E)</f>
        <v>0</v>
      </c>
      <c r="E1967" s="8">
        <f t="shared" si="31"/>
        <v>0</v>
      </c>
    </row>
    <row r="1968" spans="1:5" hidden="1" x14ac:dyDescent="0.25">
      <c r="A1968" s="3" t="s">
        <v>2759</v>
      </c>
      <c r="B1968" s="3" t="s">
        <v>2760</v>
      </c>
      <c r="C1968" s="6">
        <v>90.402600000000007</v>
      </c>
      <c r="D1968" s="7">
        <f>+SUMIF('Stock Detailed'!C:C,Consolidate!A1968,'Stock Detailed'!E:E)</f>
        <v>0</v>
      </c>
      <c r="E1968" s="8">
        <f t="shared" si="31"/>
        <v>0</v>
      </c>
    </row>
    <row r="1969" spans="1:5" hidden="1" x14ac:dyDescent="0.25">
      <c r="A1969" s="3" t="s">
        <v>5533</v>
      </c>
      <c r="B1969" s="3" t="s">
        <v>5534</v>
      </c>
      <c r="C1969" s="6">
        <v>42.089849999999998</v>
      </c>
      <c r="D1969" s="7">
        <f>+SUMIF('Stock Detailed'!C:C,Consolidate!A1969,'Stock Detailed'!E:E)</f>
        <v>0</v>
      </c>
      <c r="E1969" s="8">
        <f t="shared" si="31"/>
        <v>0</v>
      </c>
    </row>
    <row r="1970" spans="1:5" hidden="1" x14ac:dyDescent="0.25">
      <c r="A1970" s="3" t="s">
        <v>2761</v>
      </c>
      <c r="B1970" s="3" t="s">
        <v>5535</v>
      </c>
      <c r="C1970" s="6">
        <v>1.5</v>
      </c>
      <c r="D1970" s="7">
        <f>+SUMIF('Stock Detailed'!C:C,Consolidate!A1970,'Stock Detailed'!E:E)</f>
        <v>0</v>
      </c>
      <c r="E1970" s="8">
        <f t="shared" si="31"/>
        <v>0</v>
      </c>
    </row>
    <row r="1971" spans="1:5" hidden="1" x14ac:dyDescent="0.25">
      <c r="A1971" s="3" t="s">
        <v>2762</v>
      </c>
      <c r="B1971" s="3" t="s">
        <v>2763</v>
      </c>
      <c r="C1971" s="6">
        <v>438.83143000000001</v>
      </c>
      <c r="D1971" s="7">
        <f>+SUMIF('Stock Detailed'!C:C,Consolidate!A1971,'Stock Detailed'!E:E)</f>
        <v>0</v>
      </c>
      <c r="E1971" s="8">
        <f t="shared" si="31"/>
        <v>0</v>
      </c>
    </row>
    <row r="1972" spans="1:5" hidden="1" x14ac:dyDescent="0.25">
      <c r="A1972" s="3" t="s">
        <v>5536</v>
      </c>
      <c r="B1972" s="3" t="s">
        <v>5537</v>
      </c>
      <c r="C1972" s="6">
        <v>21.480329999999999</v>
      </c>
      <c r="D1972" s="7">
        <f>+SUMIF('Stock Detailed'!C:C,Consolidate!A1972,'Stock Detailed'!E:E)</f>
        <v>0</v>
      </c>
      <c r="E1972" s="8">
        <f t="shared" si="31"/>
        <v>0</v>
      </c>
    </row>
    <row r="1973" spans="1:5" hidden="1" x14ac:dyDescent="0.25">
      <c r="A1973" s="3" t="s">
        <v>2764</v>
      </c>
      <c r="B1973" s="3" t="s">
        <v>2765</v>
      </c>
      <c r="C1973" s="6">
        <v>1.5</v>
      </c>
      <c r="D1973" s="7">
        <f>+SUMIF('Stock Detailed'!C:C,Consolidate!A1973,'Stock Detailed'!E:E)</f>
        <v>0</v>
      </c>
      <c r="E1973" s="8">
        <f t="shared" si="31"/>
        <v>0</v>
      </c>
    </row>
    <row r="1974" spans="1:5" hidden="1" x14ac:dyDescent="0.25">
      <c r="A1974" s="3" t="s">
        <v>2766</v>
      </c>
      <c r="B1974" s="3" t="s">
        <v>2767</v>
      </c>
      <c r="C1974" s="6">
        <v>232.73623000000001</v>
      </c>
      <c r="D1974" s="7">
        <f>+SUMIF('Stock Detailed'!C:C,Consolidate!A1974,'Stock Detailed'!E:E)</f>
        <v>0</v>
      </c>
      <c r="E1974" s="8">
        <f t="shared" si="31"/>
        <v>0</v>
      </c>
    </row>
    <row r="1975" spans="1:5" hidden="1" x14ac:dyDescent="0.25">
      <c r="A1975" s="3" t="s">
        <v>5538</v>
      </c>
      <c r="B1975" s="3" t="s">
        <v>5539</v>
      </c>
      <c r="C1975" s="6">
        <v>107.67346000000001</v>
      </c>
      <c r="D1975" s="7">
        <f>+SUMIF('Stock Detailed'!C:C,Consolidate!A1975,'Stock Detailed'!E:E)</f>
        <v>0</v>
      </c>
      <c r="E1975" s="8">
        <f t="shared" si="31"/>
        <v>0</v>
      </c>
    </row>
    <row r="1976" spans="1:5" hidden="1" x14ac:dyDescent="0.25">
      <c r="A1976" s="3" t="s">
        <v>2768</v>
      </c>
      <c r="B1976" s="3" t="s">
        <v>2769</v>
      </c>
      <c r="C1976" s="6">
        <v>1.5</v>
      </c>
      <c r="D1976" s="7">
        <f>+SUMIF('Stock Detailed'!C:C,Consolidate!A1976,'Stock Detailed'!E:E)</f>
        <v>0</v>
      </c>
      <c r="E1976" s="8">
        <f t="shared" si="31"/>
        <v>0</v>
      </c>
    </row>
    <row r="1977" spans="1:5" hidden="1" x14ac:dyDescent="0.25">
      <c r="A1977" s="3" t="s">
        <v>2770</v>
      </c>
      <c r="B1977" s="3" t="s">
        <v>2771</v>
      </c>
      <c r="C1977" s="6">
        <v>1094.6675299999999</v>
      </c>
      <c r="D1977" s="7">
        <f>+SUMIF('Stock Detailed'!C:C,Consolidate!A1977,'Stock Detailed'!E:E)</f>
        <v>0</v>
      </c>
      <c r="E1977" s="8">
        <f t="shared" si="31"/>
        <v>0</v>
      </c>
    </row>
    <row r="1978" spans="1:5" hidden="1" x14ac:dyDescent="0.25">
      <c r="A1978" s="3" t="s">
        <v>5540</v>
      </c>
      <c r="B1978" s="3" t="s">
        <v>5541</v>
      </c>
      <c r="C1978" s="6">
        <v>30.546579999999999</v>
      </c>
      <c r="D1978" s="7">
        <f>+SUMIF('Stock Detailed'!C:C,Consolidate!A1978,'Stock Detailed'!E:E)</f>
        <v>0</v>
      </c>
      <c r="E1978" s="8">
        <f t="shared" si="31"/>
        <v>0</v>
      </c>
    </row>
    <row r="1979" spans="1:5" hidden="1" x14ac:dyDescent="0.25">
      <c r="A1979" s="3" t="s">
        <v>2772</v>
      </c>
      <c r="B1979" s="3" t="s">
        <v>5542</v>
      </c>
      <c r="C1979" s="6">
        <v>1.5</v>
      </c>
      <c r="D1979" s="7">
        <f>+SUMIF('Stock Detailed'!C:C,Consolidate!A1979,'Stock Detailed'!E:E)</f>
        <v>0</v>
      </c>
      <c r="E1979" s="8">
        <f t="shared" si="31"/>
        <v>0</v>
      </c>
    </row>
    <row r="1980" spans="1:5" hidden="1" x14ac:dyDescent="0.25">
      <c r="A1980" s="3" t="s">
        <v>2773</v>
      </c>
      <c r="B1980" s="3" t="s">
        <v>2774</v>
      </c>
      <c r="C1980" s="6">
        <v>323.39873</v>
      </c>
      <c r="D1980" s="7">
        <f>+SUMIF('Stock Detailed'!C:C,Consolidate!A1980,'Stock Detailed'!E:E)</f>
        <v>0</v>
      </c>
      <c r="E1980" s="8">
        <f t="shared" si="31"/>
        <v>0</v>
      </c>
    </row>
    <row r="1981" spans="1:5" hidden="1" x14ac:dyDescent="0.25">
      <c r="A1981" s="3" t="s">
        <v>5543</v>
      </c>
      <c r="B1981" s="3" t="s">
        <v>5544</v>
      </c>
      <c r="C1981" s="6">
        <v>83.884299999999996</v>
      </c>
      <c r="D1981" s="7">
        <f>+SUMIF('Stock Detailed'!C:C,Consolidate!A1981,'Stock Detailed'!E:E)</f>
        <v>0</v>
      </c>
      <c r="E1981" s="8">
        <f t="shared" si="31"/>
        <v>0</v>
      </c>
    </row>
    <row r="1982" spans="1:5" hidden="1" x14ac:dyDescent="0.25">
      <c r="A1982" s="3" t="s">
        <v>5545</v>
      </c>
      <c r="B1982" s="3" t="s">
        <v>5546</v>
      </c>
      <c r="C1982" s="6">
        <v>0</v>
      </c>
      <c r="D1982" s="7">
        <f>+SUMIF('Stock Detailed'!C:C,Consolidate!A1982,'Stock Detailed'!E:E)</f>
        <v>0</v>
      </c>
      <c r="E1982" s="8">
        <f t="shared" si="31"/>
        <v>0</v>
      </c>
    </row>
    <row r="1983" spans="1:5" hidden="1" x14ac:dyDescent="0.25">
      <c r="A1983" s="3" t="s">
        <v>5547</v>
      </c>
      <c r="B1983" s="3" t="s">
        <v>5548</v>
      </c>
      <c r="C1983" s="6">
        <v>0</v>
      </c>
      <c r="D1983" s="7">
        <f>+SUMIF('Stock Detailed'!C:C,Consolidate!A1983,'Stock Detailed'!E:E)</f>
        <v>0</v>
      </c>
      <c r="E1983" s="8">
        <f t="shared" si="31"/>
        <v>0</v>
      </c>
    </row>
    <row r="1984" spans="1:5" hidden="1" x14ac:dyDescent="0.25">
      <c r="A1984" s="3" t="s">
        <v>5549</v>
      </c>
      <c r="B1984" s="3" t="s">
        <v>4510</v>
      </c>
      <c r="C1984" s="6">
        <v>0</v>
      </c>
      <c r="D1984" s="7">
        <f>+SUMIF('Stock Detailed'!C:C,Consolidate!A1984,'Stock Detailed'!E:E)</f>
        <v>0</v>
      </c>
      <c r="E1984" s="8">
        <f t="shared" si="31"/>
        <v>0</v>
      </c>
    </row>
    <row r="1985" spans="1:5" hidden="1" x14ac:dyDescent="0.25">
      <c r="A1985" s="3" t="s">
        <v>5550</v>
      </c>
      <c r="B1985" s="3" t="s">
        <v>5551</v>
      </c>
      <c r="C1985" s="6">
        <v>0</v>
      </c>
      <c r="D1985" s="7">
        <f>+SUMIF('Stock Detailed'!C:C,Consolidate!A1985,'Stock Detailed'!E:E)</f>
        <v>0</v>
      </c>
      <c r="E1985" s="8">
        <f t="shared" si="31"/>
        <v>0</v>
      </c>
    </row>
    <row r="1986" spans="1:5" hidden="1" x14ac:dyDescent="0.25">
      <c r="A1986" s="3" t="s">
        <v>5552</v>
      </c>
      <c r="B1986" s="3" t="s">
        <v>5553</v>
      </c>
      <c r="C1986" s="6">
        <v>0</v>
      </c>
      <c r="D1986" s="7">
        <f>+SUMIF('Stock Detailed'!C:C,Consolidate!A1986,'Stock Detailed'!E:E)</f>
        <v>0</v>
      </c>
      <c r="E1986" s="8">
        <f t="shared" si="31"/>
        <v>0</v>
      </c>
    </row>
    <row r="1987" spans="1:5" hidden="1" x14ac:dyDescent="0.25">
      <c r="A1987" s="3" t="s">
        <v>5554</v>
      </c>
      <c r="B1987" s="3" t="s">
        <v>5555</v>
      </c>
      <c r="C1987" s="6">
        <v>14.57578</v>
      </c>
      <c r="D1987" s="7">
        <f>+SUMIF('Stock Detailed'!C:C,Consolidate!A1987,'Stock Detailed'!E:E)</f>
        <v>0</v>
      </c>
      <c r="E1987" s="8">
        <f t="shared" si="31"/>
        <v>0</v>
      </c>
    </row>
    <row r="1988" spans="1:5" hidden="1" x14ac:dyDescent="0.25">
      <c r="A1988" s="3" t="s">
        <v>5556</v>
      </c>
      <c r="B1988" s="3" t="s">
        <v>5557</v>
      </c>
      <c r="C1988" s="6">
        <v>13.67306</v>
      </c>
      <c r="D1988" s="7">
        <f>+SUMIF('Stock Detailed'!C:C,Consolidate!A1988,'Stock Detailed'!E:E)</f>
        <v>0</v>
      </c>
      <c r="E1988" s="8">
        <f t="shared" si="31"/>
        <v>0</v>
      </c>
    </row>
    <row r="1989" spans="1:5" hidden="1" x14ac:dyDescent="0.25">
      <c r="A1989" s="3" t="s">
        <v>2777</v>
      </c>
      <c r="B1989" s="3" t="s">
        <v>5558</v>
      </c>
      <c r="C1989" s="6">
        <v>8.1896299999999993</v>
      </c>
      <c r="D1989" s="7">
        <f>+SUMIF('Stock Detailed'!C:C,Consolidate!A1989,'Stock Detailed'!E:E)</f>
        <v>0</v>
      </c>
      <c r="E1989" s="8">
        <f t="shared" si="31"/>
        <v>0</v>
      </c>
    </row>
    <row r="1990" spans="1:5" hidden="1" x14ac:dyDescent="0.25">
      <c r="A1990" s="3" t="s">
        <v>5559</v>
      </c>
      <c r="B1990" s="3" t="s">
        <v>5560</v>
      </c>
      <c r="C1990" s="6">
        <v>14.980119999999999</v>
      </c>
      <c r="D1990" s="7">
        <f>+SUMIF('Stock Detailed'!C:C,Consolidate!A1990,'Stock Detailed'!E:E)</f>
        <v>0</v>
      </c>
      <c r="E1990" s="8">
        <f t="shared" si="31"/>
        <v>0</v>
      </c>
    </row>
    <row r="1991" spans="1:5" hidden="1" x14ac:dyDescent="0.25">
      <c r="A1991" s="3" t="s">
        <v>2778</v>
      </c>
      <c r="B1991" s="3" t="s">
        <v>5561</v>
      </c>
      <c r="C1991" s="6">
        <v>30.897189999999998</v>
      </c>
      <c r="D1991" s="7">
        <f>+SUMIF('Stock Detailed'!C:C,Consolidate!A1991,'Stock Detailed'!E:E)</f>
        <v>0</v>
      </c>
      <c r="E1991" s="8">
        <f t="shared" si="31"/>
        <v>0</v>
      </c>
    </row>
    <row r="1992" spans="1:5" hidden="1" x14ac:dyDescent="0.25">
      <c r="A1992" s="3" t="s">
        <v>2779</v>
      </c>
      <c r="B1992" s="3" t="s">
        <v>5562</v>
      </c>
      <c r="C1992" s="6">
        <v>8.9027999999999992</v>
      </c>
      <c r="D1992" s="7">
        <f>+SUMIF('Stock Detailed'!C:C,Consolidate!A1992,'Stock Detailed'!E:E)</f>
        <v>0</v>
      </c>
      <c r="E1992" s="8">
        <f t="shared" si="31"/>
        <v>0</v>
      </c>
    </row>
    <row r="1993" spans="1:5" hidden="1" x14ac:dyDescent="0.25">
      <c r="A1993" s="3" t="s">
        <v>2780</v>
      </c>
      <c r="B1993" s="3" t="s">
        <v>5563</v>
      </c>
      <c r="C1993" s="6">
        <v>32.775120000000001</v>
      </c>
      <c r="D1993" s="7">
        <f>+SUMIF('Stock Detailed'!C:C,Consolidate!A1993,'Stock Detailed'!E:E)</f>
        <v>0</v>
      </c>
      <c r="E1993" s="8">
        <f t="shared" si="31"/>
        <v>0</v>
      </c>
    </row>
    <row r="1994" spans="1:5" hidden="1" x14ac:dyDescent="0.25">
      <c r="A1994" s="3" t="s">
        <v>2783</v>
      </c>
      <c r="B1994" s="3" t="s">
        <v>5564</v>
      </c>
      <c r="C1994" s="6">
        <v>40.36318</v>
      </c>
      <c r="D1994" s="7">
        <f>+SUMIF('Stock Detailed'!C:C,Consolidate!A1994,'Stock Detailed'!E:E)</f>
        <v>0</v>
      </c>
      <c r="E1994" s="8">
        <f t="shared" si="31"/>
        <v>0</v>
      </c>
    </row>
    <row r="1995" spans="1:5" hidden="1" x14ac:dyDescent="0.25">
      <c r="A1995" s="3" t="s">
        <v>2784</v>
      </c>
      <c r="B1995" s="3" t="s">
        <v>5565</v>
      </c>
      <c r="C1995" s="6">
        <v>164.89169999999999</v>
      </c>
      <c r="D1995" s="7">
        <f>+SUMIF('Stock Detailed'!C:C,Consolidate!A1995,'Stock Detailed'!E:E)</f>
        <v>0</v>
      </c>
      <c r="E1995" s="8">
        <f t="shared" si="31"/>
        <v>0</v>
      </c>
    </row>
    <row r="1996" spans="1:5" hidden="1" x14ac:dyDescent="0.25">
      <c r="A1996" s="3" t="s">
        <v>2785</v>
      </c>
      <c r="B1996" s="3" t="s">
        <v>5566</v>
      </c>
      <c r="C1996" s="6">
        <v>437.31632000000002</v>
      </c>
      <c r="D1996" s="7">
        <f>+SUMIF('Stock Detailed'!C:C,Consolidate!A1996,'Stock Detailed'!E:E)</f>
        <v>0</v>
      </c>
      <c r="E1996" s="8">
        <f t="shared" si="31"/>
        <v>0</v>
      </c>
    </row>
    <row r="1997" spans="1:5" hidden="1" x14ac:dyDescent="0.25">
      <c r="A1997" s="3" t="s">
        <v>5567</v>
      </c>
      <c r="B1997" s="3" t="s">
        <v>5568</v>
      </c>
      <c r="C1997" s="6">
        <v>10.245229999999999</v>
      </c>
      <c r="D1997" s="7">
        <f>+SUMIF('Stock Detailed'!C:C,Consolidate!A1997,'Stock Detailed'!E:E)</f>
        <v>0</v>
      </c>
      <c r="E1997" s="8">
        <f t="shared" si="31"/>
        <v>0</v>
      </c>
    </row>
    <row r="1998" spans="1:5" hidden="1" x14ac:dyDescent="0.25">
      <c r="A1998" s="3" t="s">
        <v>2796</v>
      </c>
      <c r="B1998" s="3" t="s">
        <v>5569</v>
      </c>
      <c r="C1998" s="6">
        <v>1.93303</v>
      </c>
      <c r="D1998" s="7">
        <f>+SUMIF('Stock Detailed'!C:C,Consolidate!A1998,'Stock Detailed'!E:E)</f>
        <v>0</v>
      </c>
      <c r="E1998" s="8">
        <f t="shared" si="31"/>
        <v>0</v>
      </c>
    </row>
    <row r="1999" spans="1:5" hidden="1" x14ac:dyDescent="0.25">
      <c r="A1999" s="3" t="s">
        <v>2801</v>
      </c>
      <c r="B1999" s="3" t="s">
        <v>5570</v>
      </c>
      <c r="C1999" s="6">
        <v>80.243970000000004</v>
      </c>
      <c r="D1999" s="7">
        <f>+SUMIF('Stock Detailed'!C:C,Consolidate!A1999,'Stock Detailed'!E:E)</f>
        <v>0</v>
      </c>
      <c r="E1999" s="8">
        <f t="shared" si="31"/>
        <v>0</v>
      </c>
    </row>
    <row r="2000" spans="1:5" hidden="1" x14ac:dyDescent="0.25">
      <c r="A2000" s="3" t="s">
        <v>2802</v>
      </c>
      <c r="B2000" s="3" t="s">
        <v>5571</v>
      </c>
      <c r="C2000" s="6">
        <v>157.34829999999999</v>
      </c>
      <c r="D2000" s="7">
        <f>+SUMIF('Stock Detailed'!C:C,Consolidate!A2000,'Stock Detailed'!E:E)</f>
        <v>0</v>
      </c>
      <c r="E2000" s="8">
        <f t="shared" si="31"/>
        <v>0</v>
      </c>
    </row>
    <row r="2001" spans="1:5" hidden="1" x14ac:dyDescent="0.25">
      <c r="A2001" s="3" t="s">
        <v>2820</v>
      </c>
      <c r="B2001" s="3" t="s">
        <v>5572</v>
      </c>
      <c r="C2001" s="6">
        <v>298.17317000000003</v>
      </c>
      <c r="D2001" s="7">
        <f>+SUMIF('Stock Detailed'!C:C,Consolidate!A2001,'Stock Detailed'!E:E)</f>
        <v>0</v>
      </c>
      <c r="E2001" s="8">
        <f t="shared" si="31"/>
        <v>0</v>
      </c>
    </row>
    <row r="2002" spans="1:5" hidden="1" x14ac:dyDescent="0.25">
      <c r="A2002" s="3" t="s">
        <v>5573</v>
      </c>
      <c r="B2002" s="3" t="s">
        <v>5574</v>
      </c>
      <c r="C2002" s="6">
        <v>30.897189999999998</v>
      </c>
      <c r="D2002" s="7">
        <f>+SUMIF('Stock Detailed'!C:C,Consolidate!A2002,'Stock Detailed'!E:E)</f>
        <v>0</v>
      </c>
      <c r="E2002" s="8">
        <f t="shared" si="31"/>
        <v>0</v>
      </c>
    </row>
    <row r="2003" spans="1:5" hidden="1" x14ac:dyDescent="0.25">
      <c r="A2003" s="3" t="s">
        <v>5575</v>
      </c>
      <c r="B2003" s="3" t="s">
        <v>5576</v>
      </c>
      <c r="C2003" s="6">
        <v>9.5320599999999995</v>
      </c>
      <c r="D2003" s="7">
        <f>+SUMIF('Stock Detailed'!C:C,Consolidate!A2003,'Stock Detailed'!E:E)</f>
        <v>0</v>
      </c>
      <c r="E2003" s="8">
        <f t="shared" si="31"/>
        <v>0</v>
      </c>
    </row>
    <row r="2004" spans="1:5" hidden="1" x14ac:dyDescent="0.25">
      <c r="A2004" s="3" t="s">
        <v>5577</v>
      </c>
      <c r="B2004" s="3" t="s">
        <v>5578</v>
      </c>
      <c r="C2004" s="6">
        <v>13.326689999999999</v>
      </c>
      <c r="D2004" s="7">
        <f>+SUMIF('Stock Detailed'!C:C,Consolidate!A2004,'Stock Detailed'!E:E)</f>
        <v>0</v>
      </c>
      <c r="E2004" s="8">
        <f t="shared" si="31"/>
        <v>0</v>
      </c>
    </row>
    <row r="2005" spans="1:5" hidden="1" x14ac:dyDescent="0.25">
      <c r="A2005" s="3" t="s">
        <v>2825</v>
      </c>
      <c r="B2005" s="3" t="s">
        <v>5579</v>
      </c>
      <c r="C2005" s="6">
        <v>8.0760900000000007</v>
      </c>
      <c r="D2005" s="7">
        <f>+SUMIF('Stock Detailed'!C:C,Consolidate!A2005,'Stock Detailed'!E:E)</f>
        <v>0</v>
      </c>
      <c r="E2005" s="8">
        <f t="shared" si="31"/>
        <v>0</v>
      </c>
    </row>
    <row r="2006" spans="1:5" hidden="1" x14ac:dyDescent="0.25">
      <c r="A2006" s="3" t="s">
        <v>2826</v>
      </c>
      <c r="B2006" s="3" t="s">
        <v>5580</v>
      </c>
      <c r="C2006" s="6">
        <v>29.468260000000001</v>
      </c>
      <c r="D2006" s="7">
        <f>+SUMIF('Stock Detailed'!C:C,Consolidate!A2006,'Stock Detailed'!E:E)</f>
        <v>0</v>
      </c>
      <c r="E2006" s="8">
        <f t="shared" si="31"/>
        <v>0</v>
      </c>
    </row>
    <row r="2007" spans="1:5" hidden="1" x14ac:dyDescent="0.25">
      <c r="A2007" s="3" t="s">
        <v>2828</v>
      </c>
      <c r="B2007" s="3" t="s">
        <v>2829</v>
      </c>
      <c r="C2007" s="6">
        <v>8.6743699999999997</v>
      </c>
      <c r="D2007" s="7">
        <f>+SUMIF('Stock Detailed'!C:C,Consolidate!A2007,'Stock Detailed'!E:E)</f>
        <v>0</v>
      </c>
      <c r="E2007" s="8">
        <f t="shared" si="31"/>
        <v>0</v>
      </c>
    </row>
    <row r="2008" spans="1:5" hidden="1" x14ac:dyDescent="0.25">
      <c r="A2008" s="3" t="s">
        <v>5581</v>
      </c>
      <c r="B2008" s="3" t="s">
        <v>5582</v>
      </c>
      <c r="C2008" s="6">
        <v>27.051010000000002</v>
      </c>
      <c r="D2008" s="7">
        <f>+SUMIF('Stock Detailed'!C:C,Consolidate!A2008,'Stock Detailed'!E:E)</f>
        <v>0</v>
      </c>
      <c r="E2008" s="8">
        <f t="shared" si="31"/>
        <v>0</v>
      </c>
    </row>
    <row r="2009" spans="1:5" hidden="1" x14ac:dyDescent="0.25">
      <c r="A2009" s="3" t="s">
        <v>5583</v>
      </c>
      <c r="B2009" s="3" t="s">
        <v>5584</v>
      </c>
      <c r="C2009" s="6">
        <v>32.422280000000001</v>
      </c>
      <c r="D2009" s="7">
        <f>+SUMIF('Stock Detailed'!C:C,Consolidate!A2009,'Stock Detailed'!E:E)</f>
        <v>0</v>
      </c>
      <c r="E2009" s="8">
        <f t="shared" si="31"/>
        <v>0</v>
      </c>
    </row>
    <row r="2010" spans="1:5" hidden="1" x14ac:dyDescent="0.25">
      <c r="A2010" s="3" t="s">
        <v>2839</v>
      </c>
      <c r="B2010" s="3" t="s">
        <v>5585</v>
      </c>
      <c r="C2010" s="6">
        <v>17.62388</v>
      </c>
      <c r="D2010" s="7">
        <f>+SUMIF('Stock Detailed'!C:C,Consolidate!A2010,'Stock Detailed'!E:E)</f>
        <v>0</v>
      </c>
      <c r="E2010" s="8">
        <f t="shared" si="31"/>
        <v>0</v>
      </c>
    </row>
    <row r="2011" spans="1:5" hidden="1" x14ac:dyDescent="0.25">
      <c r="A2011" s="3" t="s">
        <v>2840</v>
      </c>
      <c r="B2011" s="3" t="s">
        <v>5586</v>
      </c>
      <c r="C2011" s="6">
        <v>67.659440000000004</v>
      </c>
      <c r="D2011" s="7">
        <f>+SUMIF('Stock Detailed'!C:C,Consolidate!A2011,'Stock Detailed'!E:E)</f>
        <v>0</v>
      </c>
      <c r="E2011" s="8">
        <f t="shared" si="31"/>
        <v>0</v>
      </c>
    </row>
    <row r="2012" spans="1:5" hidden="1" x14ac:dyDescent="0.25">
      <c r="A2012" s="3" t="s">
        <v>2841</v>
      </c>
      <c r="B2012" s="3" t="s">
        <v>2842</v>
      </c>
      <c r="C2012" s="6">
        <v>339.31330000000003</v>
      </c>
      <c r="D2012" s="7">
        <f>+SUMIF('Stock Detailed'!C:C,Consolidate!A2012,'Stock Detailed'!E:E)</f>
        <v>0</v>
      </c>
      <c r="E2012" s="8">
        <f t="shared" si="31"/>
        <v>0</v>
      </c>
    </row>
    <row r="2013" spans="1:5" hidden="1" x14ac:dyDescent="0.25">
      <c r="A2013" s="3" t="s">
        <v>2852</v>
      </c>
      <c r="B2013" s="3" t="s">
        <v>5587</v>
      </c>
      <c r="C2013" s="6">
        <v>1640.41382</v>
      </c>
      <c r="D2013" s="7">
        <f>+SUMIF('Stock Detailed'!C:C,Consolidate!A2013,'Stock Detailed'!E:E)</f>
        <v>0</v>
      </c>
      <c r="E2013" s="8">
        <f t="shared" si="31"/>
        <v>0</v>
      </c>
    </row>
    <row r="2014" spans="1:5" hidden="1" x14ac:dyDescent="0.25">
      <c r="A2014" s="3" t="s">
        <v>2853</v>
      </c>
      <c r="B2014" s="3" t="s">
        <v>2854</v>
      </c>
      <c r="C2014" s="6">
        <v>658.75891999999999</v>
      </c>
      <c r="D2014" s="7">
        <f>+SUMIF('Stock Detailed'!C:C,Consolidate!A2014,'Stock Detailed'!E:E)</f>
        <v>0</v>
      </c>
      <c r="E2014" s="8">
        <f t="shared" si="31"/>
        <v>0</v>
      </c>
    </row>
    <row r="2015" spans="1:5" hidden="1" x14ac:dyDescent="0.25">
      <c r="A2015" s="3" t="s">
        <v>5588</v>
      </c>
      <c r="B2015" s="3" t="s">
        <v>5589</v>
      </c>
      <c r="C2015" s="6">
        <v>3635.8888499999998</v>
      </c>
      <c r="D2015" s="7">
        <f>+SUMIF('Stock Detailed'!C:C,Consolidate!A2015,'Stock Detailed'!E:E)</f>
        <v>0</v>
      </c>
      <c r="E2015" s="8">
        <f t="shared" si="31"/>
        <v>0</v>
      </c>
    </row>
    <row r="2016" spans="1:5" hidden="1" x14ac:dyDescent="0.25">
      <c r="A2016" s="3" t="s">
        <v>5590</v>
      </c>
      <c r="B2016" s="3" t="s">
        <v>5591</v>
      </c>
      <c r="C2016" s="6">
        <v>1.5</v>
      </c>
      <c r="D2016" s="7">
        <f>+SUMIF('Stock Detailed'!C:C,Consolidate!A2016,'Stock Detailed'!E:E)</f>
        <v>0</v>
      </c>
      <c r="E2016" s="8">
        <f t="shared" si="31"/>
        <v>0</v>
      </c>
    </row>
    <row r="2017" spans="1:5" hidden="1" x14ac:dyDescent="0.25">
      <c r="A2017" s="3" t="s">
        <v>5592</v>
      </c>
      <c r="B2017" s="3" t="s">
        <v>5593</v>
      </c>
      <c r="C2017" s="6">
        <v>79.268839999999997</v>
      </c>
      <c r="D2017" s="7">
        <f>+SUMIF('Stock Detailed'!C:C,Consolidate!A2017,'Stock Detailed'!E:E)</f>
        <v>0</v>
      </c>
      <c r="E2017" s="8">
        <f t="shared" si="31"/>
        <v>0</v>
      </c>
    </row>
    <row r="2018" spans="1:5" hidden="1" x14ac:dyDescent="0.25">
      <c r="A2018" s="3" t="s">
        <v>2864</v>
      </c>
      <c r="B2018" s="3" t="s">
        <v>2865</v>
      </c>
      <c r="C2018" s="6">
        <v>41.047159999999998</v>
      </c>
      <c r="D2018" s="7">
        <f>+SUMIF('Stock Detailed'!C:C,Consolidate!A2018,'Stock Detailed'!E:E)</f>
        <v>0</v>
      </c>
      <c r="E2018" s="8">
        <f t="shared" si="31"/>
        <v>0</v>
      </c>
    </row>
    <row r="2019" spans="1:5" hidden="1" x14ac:dyDescent="0.25">
      <c r="A2019" s="3" t="s">
        <v>5594</v>
      </c>
      <c r="B2019" s="3" t="s">
        <v>5595</v>
      </c>
      <c r="C2019" s="6">
        <v>59.745939999999997</v>
      </c>
      <c r="D2019" s="7">
        <f>+SUMIF('Stock Detailed'!C:C,Consolidate!A2019,'Stock Detailed'!E:E)</f>
        <v>0</v>
      </c>
      <c r="E2019" s="8">
        <f t="shared" si="31"/>
        <v>0</v>
      </c>
    </row>
    <row r="2020" spans="1:5" hidden="1" x14ac:dyDescent="0.25">
      <c r="A2020" s="3" t="s">
        <v>2866</v>
      </c>
      <c r="B2020" s="3" t="s">
        <v>5596</v>
      </c>
      <c r="C2020" s="6">
        <v>31.285710000000002</v>
      </c>
      <c r="D2020" s="7">
        <f>+SUMIF('Stock Detailed'!C:C,Consolidate!A2020,'Stock Detailed'!E:E)</f>
        <v>0</v>
      </c>
      <c r="E2020" s="8">
        <f t="shared" ref="E2020:E2083" si="32">+C2020*D2020</f>
        <v>0</v>
      </c>
    </row>
    <row r="2021" spans="1:5" hidden="1" x14ac:dyDescent="0.25">
      <c r="A2021" s="3" t="s">
        <v>5597</v>
      </c>
      <c r="B2021" s="3" t="s">
        <v>5598</v>
      </c>
      <c r="C2021" s="6">
        <v>1.5</v>
      </c>
      <c r="D2021" s="7">
        <f>+SUMIF('Stock Detailed'!C:C,Consolidate!A2021,'Stock Detailed'!E:E)</f>
        <v>0</v>
      </c>
      <c r="E2021" s="8">
        <f t="shared" si="32"/>
        <v>0</v>
      </c>
    </row>
    <row r="2022" spans="1:5" hidden="1" x14ac:dyDescent="0.25">
      <c r="A2022" s="3" t="s">
        <v>5599</v>
      </c>
      <c r="B2022" s="3" t="s">
        <v>5600</v>
      </c>
      <c r="C2022" s="6">
        <v>42.791289999999996</v>
      </c>
      <c r="D2022" s="7">
        <f>+SUMIF('Stock Detailed'!C:C,Consolidate!A2022,'Stock Detailed'!E:E)</f>
        <v>0</v>
      </c>
      <c r="E2022" s="8">
        <f t="shared" si="32"/>
        <v>0</v>
      </c>
    </row>
    <row r="2023" spans="1:5" hidden="1" x14ac:dyDescent="0.25">
      <c r="A2023" s="3" t="s">
        <v>2885</v>
      </c>
      <c r="B2023" s="3" t="s">
        <v>2886</v>
      </c>
      <c r="C2023" s="6">
        <v>88.397459999999995</v>
      </c>
      <c r="D2023" s="7">
        <f>+SUMIF('Stock Detailed'!C:C,Consolidate!A2023,'Stock Detailed'!E:E)</f>
        <v>0</v>
      </c>
      <c r="E2023" s="8">
        <f t="shared" si="32"/>
        <v>0</v>
      </c>
    </row>
    <row r="2024" spans="1:5" hidden="1" x14ac:dyDescent="0.25">
      <c r="A2024" s="3" t="s">
        <v>5601</v>
      </c>
      <c r="B2024" s="3" t="s">
        <v>5602</v>
      </c>
      <c r="C2024" s="6">
        <v>27.384869999999999</v>
      </c>
      <c r="D2024" s="7">
        <f>+SUMIF('Stock Detailed'!C:C,Consolidate!A2024,'Stock Detailed'!E:E)</f>
        <v>0</v>
      </c>
      <c r="E2024" s="8">
        <f t="shared" si="32"/>
        <v>0</v>
      </c>
    </row>
    <row r="2025" spans="1:5" hidden="1" x14ac:dyDescent="0.25">
      <c r="A2025" s="3" t="s">
        <v>2896</v>
      </c>
      <c r="B2025" s="3" t="s">
        <v>5603</v>
      </c>
      <c r="C2025" s="6">
        <v>15.105180000000001</v>
      </c>
      <c r="D2025" s="7">
        <f>+SUMIF('Stock Detailed'!C:C,Consolidate!A2025,'Stock Detailed'!E:E)</f>
        <v>0</v>
      </c>
      <c r="E2025" s="8">
        <f t="shared" si="32"/>
        <v>0</v>
      </c>
    </row>
    <row r="2026" spans="1:5" hidden="1" x14ac:dyDescent="0.25">
      <c r="A2026" s="3" t="s">
        <v>2897</v>
      </c>
      <c r="B2026" s="3" t="s">
        <v>5604</v>
      </c>
      <c r="C2026" s="6">
        <v>29.565190000000001</v>
      </c>
      <c r="D2026" s="7">
        <f>+SUMIF('Stock Detailed'!C:C,Consolidate!A2026,'Stock Detailed'!E:E)</f>
        <v>0</v>
      </c>
      <c r="E2026" s="8">
        <f t="shared" si="32"/>
        <v>0</v>
      </c>
    </row>
    <row r="2027" spans="1:5" hidden="1" x14ac:dyDescent="0.25">
      <c r="A2027" s="3" t="s">
        <v>5605</v>
      </c>
      <c r="B2027" s="3" t="s">
        <v>5606</v>
      </c>
      <c r="C2027" s="6">
        <v>34.710439999999998</v>
      </c>
      <c r="D2027" s="7">
        <f>+SUMIF('Stock Detailed'!C:C,Consolidate!A2027,'Stock Detailed'!E:E)</f>
        <v>0</v>
      </c>
      <c r="E2027" s="8">
        <f t="shared" si="32"/>
        <v>0</v>
      </c>
    </row>
    <row r="2028" spans="1:5" hidden="1" x14ac:dyDescent="0.25">
      <c r="A2028" s="3" t="s">
        <v>2900</v>
      </c>
      <c r="B2028" s="3" t="s">
        <v>5607</v>
      </c>
      <c r="C2028" s="6">
        <v>18.767959999999999</v>
      </c>
      <c r="D2028" s="7">
        <f>+SUMIF('Stock Detailed'!C:C,Consolidate!A2028,'Stock Detailed'!E:E)</f>
        <v>0</v>
      </c>
      <c r="E2028" s="8">
        <f t="shared" si="32"/>
        <v>0</v>
      </c>
    </row>
    <row r="2029" spans="1:5" hidden="1" x14ac:dyDescent="0.25">
      <c r="A2029" s="3" t="s">
        <v>2901</v>
      </c>
      <c r="B2029" s="3" t="s">
        <v>5608</v>
      </c>
      <c r="C2029" s="6">
        <v>36.89076</v>
      </c>
      <c r="D2029" s="7">
        <f>+SUMIF('Stock Detailed'!C:C,Consolidate!A2029,'Stock Detailed'!E:E)</f>
        <v>0</v>
      </c>
      <c r="E2029" s="8">
        <f t="shared" si="32"/>
        <v>0</v>
      </c>
    </row>
    <row r="2030" spans="1:5" hidden="1" x14ac:dyDescent="0.25">
      <c r="A2030" s="3" t="s">
        <v>2913</v>
      </c>
      <c r="B2030" s="3" t="s">
        <v>5609</v>
      </c>
      <c r="C2030" s="6">
        <v>42.002690000000001</v>
      </c>
      <c r="D2030" s="7">
        <f>+SUMIF('Stock Detailed'!C:C,Consolidate!A2030,'Stock Detailed'!E:E)</f>
        <v>0</v>
      </c>
      <c r="E2030" s="8">
        <f t="shared" si="32"/>
        <v>0</v>
      </c>
    </row>
    <row r="2031" spans="1:5" hidden="1" x14ac:dyDescent="0.25">
      <c r="A2031" s="3" t="s">
        <v>5610</v>
      </c>
      <c r="B2031" s="3" t="s">
        <v>5611</v>
      </c>
      <c r="C2031" s="6">
        <v>20.06851</v>
      </c>
      <c r="D2031" s="7">
        <f>+SUMIF('Stock Detailed'!C:C,Consolidate!A2031,'Stock Detailed'!E:E)</f>
        <v>0</v>
      </c>
      <c r="E2031" s="8">
        <f t="shared" si="32"/>
        <v>0</v>
      </c>
    </row>
    <row r="2032" spans="1:5" hidden="1" x14ac:dyDescent="0.25">
      <c r="A2032" s="3" t="s">
        <v>2914</v>
      </c>
      <c r="B2032" s="3" t="s">
        <v>5612</v>
      </c>
      <c r="C2032" s="6">
        <v>11.446999999999999</v>
      </c>
      <c r="D2032" s="7">
        <f>+SUMIF('Stock Detailed'!C:C,Consolidate!A2032,'Stock Detailed'!E:E)</f>
        <v>0</v>
      </c>
      <c r="E2032" s="8">
        <f t="shared" si="32"/>
        <v>0</v>
      </c>
    </row>
    <row r="2033" spans="1:5" hidden="1" x14ac:dyDescent="0.25">
      <c r="A2033" s="3" t="s">
        <v>2924</v>
      </c>
      <c r="B2033" s="3" t="s">
        <v>5613</v>
      </c>
      <c r="C2033" s="6">
        <v>27.360759999999999</v>
      </c>
      <c r="D2033" s="7">
        <f>+SUMIF('Stock Detailed'!C:C,Consolidate!A2033,'Stock Detailed'!E:E)</f>
        <v>0</v>
      </c>
      <c r="E2033" s="8">
        <f t="shared" si="32"/>
        <v>0</v>
      </c>
    </row>
    <row r="2034" spans="1:5" hidden="1" x14ac:dyDescent="0.25">
      <c r="A2034" s="3" t="s">
        <v>5614</v>
      </c>
      <c r="B2034" s="3" t="s">
        <v>5615</v>
      </c>
      <c r="C2034" s="6">
        <v>31.053460000000001</v>
      </c>
      <c r="D2034" s="7">
        <f>+SUMIF('Stock Detailed'!C:C,Consolidate!A2034,'Stock Detailed'!E:E)</f>
        <v>0</v>
      </c>
      <c r="E2034" s="8">
        <f t="shared" si="32"/>
        <v>0</v>
      </c>
    </row>
    <row r="2035" spans="1:5" hidden="1" x14ac:dyDescent="0.25">
      <c r="A2035" s="3" t="s">
        <v>5616</v>
      </c>
      <c r="B2035" s="3" t="s">
        <v>5617</v>
      </c>
      <c r="C2035" s="6">
        <v>30.144459999999999</v>
      </c>
      <c r="D2035" s="7">
        <f>+SUMIF('Stock Detailed'!C:C,Consolidate!A2035,'Stock Detailed'!E:E)</f>
        <v>0</v>
      </c>
      <c r="E2035" s="8">
        <f t="shared" si="32"/>
        <v>0</v>
      </c>
    </row>
    <row r="2036" spans="1:5" hidden="1" x14ac:dyDescent="0.25">
      <c r="A2036" s="3" t="s">
        <v>2929</v>
      </c>
      <c r="B2036" s="3" t="s">
        <v>5618</v>
      </c>
      <c r="C2036" s="6">
        <v>16.93947</v>
      </c>
      <c r="D2036" s="7">
        <f>+SUMIF('Stock Detailed'!C:C,Consolidate!A2036,'Stock Detailed'!E:E)</f>
        <v>0</v>
      </c>
      <c r="E2036" s="8">
        <f t="shared" si="32"/>
        <v>0</v>
      </c>
    </row>
    <row r="2037" spans="1:5" hidden="1" x14ac:dyDescent="0.25">
      <c r="A2037" s="3" t="s">
        <v>2931</v>
      </c>
      <c r="B2037" s="3" t="s">
        <v>2932</v>
      </c>
      <c r="C2037" s="6">
        <v>377.59723000000002</v>
      </c>
      <c r="D2037" s="7">
        <f>+SUMIF('Stock Detailed'!C:C,Consolidate!A2037,'Stock Detailed'!E:E)</f>
        <v>0</v>
      </c>
      <c r="E2037" s="8">
        <f t="shared" si="32"/>
        <v>0</v>
      </c>
    </row>
    <row r="2038" spans="1:5" hidden="1" x14ac:dyDescent="0.25">
      <c r="A2038" s="3" t="s">
        <v>2933</v>
      </c>
      <c r="B2038" s="3" t="s">
        <v>5619</v>
      </c>
      <c r="C2038" s="6">
        <v>64.921800000000005</v>
      </c>
      <c r="D2038" s="7">
        <f>+SUMIF('Stock Detailed'!C:C,Consolidate!A2038,'Stock Detailed'!E:E)</f>
        <v>0</v>
      </c>
      <c r="E2038" s="8">
        <f t="shared" si="32"/>
        <v>0</v>
      </c>
    </row>
    <row r="2039" spans="1:5" hidden="1" x14ac:dyDescent="0.25">
      <c r="A2039" s="3" t="s">
        <v>2934</v>
      </c>
      <c r="B2039" s="3" t="s">
        <v>2935</v>
      </c>
      <c r="C2039" s="6">
        <v>3.8485499999999999</v>
      </c>
      <c r="D2039" s="7">
        <f>+SUMIF('Stock Detailed'!C:C,Consolidate!A2039,'Stock Detailed'!E:E)</f>
        <v>0</v>
      </c>
      <c r="E2039" s="8">
        <f t="shared" si="32"/>
        <v>0</v>
      </c>
    </row>
    <row r="2040" spans="1:5" hidden="1" x14ac:dyDescent="0.25">
      <c r="A2040" s="3" t="s">
        <v>2938</v>
      </c>
      <c r="B2040" s="3" t="s">
        <v>5620</v>
      </c>
      <c r="C2040" s="6">
        <v>325.62509999999997</v>
      </c>
      <c r="D2040" s="7">
        <f>+SUMIF('Stock Detailed'!C:C,Consolidate!A2040,'Stock Detailed'!E:E)</f>
        <v>0</v>
      </c>
      <c r="E2040" s="8">
        <f t="shared" si="32"/>
        <v>0</v>
      </c>
    </row>
    <row r="2041" spans="1:5" hidden="1" x14ac:dyDescent="0.25">
      <c r="A2041" s="3" t="s">
        <v>2953</v>
      </c>
      <c r="B2041" s="3" t="s">
        <v>2954</v>
      </c>
      <c r="C2041" s="6">
        <v>64.965670000000003</v>
      </c>
      <c r="D2041" s="7">
        <f>+SUMIF('Stock Detailed'!C:C,Consolidate!A2041,'Stock Detailed'!E:E)</f>
        <v>0</v>
      </c>
      <c r="E2041" s="8">
        <f t="shared" si="32"/>
        <v>0</v>
      </c>
    </row>
    <row r="2042" spans="1:5" hidden="1" x14ac:dyDescent="0.25">
      <c r="A2042" s="3" t="s">
        <v>5621</v>
      </c>
      <c r="B2042" s="3" t="s">
        <v>5622</v>
      </c>
      <c r="C2042" s="6">
        <v>64.921800000000005</v>
      </c>
      <c r="D2042" s="7">
        <f>+SUMIF('Stock Detailed'!C:C,Consolidate!A2042,'Stock Detailed'!E:E)</f>
        <v>0</v>
      </c>
      <c r="E2042" s="8">
        <f t="shared" si="32"/>
        <v>0</v>
      </c>
    </row>
    <row r="2043" spans="1:5" hidden="1" x14ac:dyDescent="0.25">
      <c r="A2043" s="3" t="s">
        <v>5623</v>
      </c>
      <c r="B2043" s="3" t="s">
        <v>5624</v>
      </c>
      <c r="C2043" s="6">
        <v>18.2819</v>
      </c>
      <c r="D2043" s="7">
        <f>+SUMIF('Stock Detailed'!C:C,Consolidate!A2043,'Stock Detailed'!E:E)</f>
        <v>0</v>
      </c>
      <c r="E2043" s="8">
        <f t="shared" si="32"/>
        <v>0</v>
      </c>
    </row>
    <row r="2044" spans="1:5" hidden="1" x14ac:dyDescent="0.25">
      <c r="A2044" s="3" t="s">
        <v>2958</v>
      </c>
      <c r="B2044" s="3" t="s">
        <v>5625</v>
      </c>
      <c r="C2044" s="6">
        <v>38.345709999999997</v>
      </c>
      <c r="D2044" s="7">
        <f>+SUMIF('Stock Detailed'!C:C,Consolidate!A2044,'Stock Detailed'!E:E)</f>
        <v>0</v>
      </c>
      <c r="E2044" s="8">
        <f t="shared" si="32"/>
        <v>0</v>
      </c>
    </row>
    <row r="2045" spans="1:5" hidden="1" x14ac:dyDescent="0.25">
      <c r="A2045" s="3" t="s">
        <v>5626</v>
      </c>
      <c r="B2045" s="3" t="s">
        <v>5627</v>
      </c>
      <c r="C2045" s="6">
        <v>13.129300000000001</v>
      </c>
      <c r="D2045" s="7">
        <f>+SUMIF('Stock Detailed'!C:C,Consolidate!A2045,'Stock Detailed'!E:E)</f>
        <v>0</v>
      </c>
      <c r="E2045" s="8">
        <f t="shared" si="32"/>
        <v>0</v>
      </c>
    </row>
    <row r="2046" spans="1:5" hidden="1" x14ac:dyDescent="0.25">
      <c r="A2046" s="3" t="s">
        <v>2959</v>
      </c>
      <c r="B2046" s="3" t="s">
        <v>5628</v>
      </c>
      <c r="C2046" s="6">
        <v>7.9773899999999998</v>
      </c>
      <c r="D2046" s="7">
        <f>+SUMIF('Stock Detailed'!C:C,Consolidate!A2046,'Stock Detailed'!E:E)</f>
        <v>0</v>
      </c>
      <c r="E2046" s="8">
        <f t="shared" si="32"/>
        <v>0</v>
      </c>
    </row>
    <row r="2047" spans="1:5" hidden="1" x14ac:dyDescent="0.25">
      <c r="A2047" s="3" t="s">
        <v>5629</v>
      </c>
      <c r="B2047" s="3" t="s">
        <v>5630</v>
      </c>
      <c r="C2047" s="6">
        <v>23.633330000000001</v>
      </c>
      <c r="D2047" s="7">
        <f>+SUMIF('Stock Detailed'!C:C,Consolidate!A2047,'Stock Detailed'!E:E)</f>
        <v>0</v>
      </c>
      <c r="E2047" s="8">
        <f t="shared" si="32"/>
        <v>0</v>
      </c>
    </row>
    <row r="2048" spans="1:5" hidden="1" x14ac:dyDescent="0.25">
      <c r="A2048" s="3" t="s">
        <v>2964</v>
      </c>
      <c r="B2048" s="3" t="s">
        <v>2965</v>
      </c>
      <c r="C2048" s="6">
        <v>2.4109500000000001</v>
      </c>
      <c r="D2048" s="7">
        <f>+SUMIF('Stock Detailed'!C:C,Consolidate!A2048,'Stock Detailed'!E:E)</f>
        <v>0</v>
      </c>
      <c r="E2048" s="8">
        <f t="shared" si="32"/>
        <v>0</v>
      </c>
    </row>
    <row r="2049" spans="1:5" hidden="1" x14ac:dyDescent="0.25">
      <c r="A2049" s="3" t="s">
        <v>2966</v>
      </c>
      <c r="B2049" s="3" t="s">
        <v>5631</v>
      </c>
      <c r="C2049" s="6">
        <v>1.7027399999999999</v>
      </c>
      <c r="D2049" s="7">
        <f>+SUMIF('Stock Detailed'!C:C,Consolidate!A2049,'Stock Detailed'!E:E)</f>
        <v>0</v>
      </c>
      <c r="E2049" s="8">
        <f t="shared" si="32"/>
        <v>0</v>
      </c>
    </row>
    <row r="2050" spans="1:5" hidden="1" x14ac:dyDescent="0.25">
      <c r="A2050" s="3" t="s">
        <v>2967</v>
      </c>
      <c r="B2050" s="3" t="s">
        <v>2968</v>
      </c>
      <c r="C2050" s="6">
        <v>3.9748800000000002</v>
      </c>
      <c r="D2050" s="7">
        <f>+SUMIF('Stock Detailed'!C:C,Consolidate!A2050,'Stock Detailed'!E:E)</f>
        <v>0</v>
      </c>
      <c r="E2050" s="8">
        <f t="shared" si="32"/>
        <v>0</v>
      </c>
    </row>
    <row r="2051" spans="1:5" hidden="1" x14ac:dyDescent="0.25">
      <c r="A2051" s="3" t="s">
        <v>2977</v>
      </c>
      <c r="B2051" s="3" t="s">
        <v>5632</v>
      </c>
      <c r="C2051" s="6">
        <v>4.5577399999999999</v>
      </c>
      <c r="D2051" s="7">
        <f>+SUMIF('Stock Detailed'!C:C,Consolidate!A2051,'Stock Detailed'!E:E)</f>
        <v>0</v>
      </c>
      <c r="E2051" s="8">
        <f t="shared" si="32"/>
        <v>0</v>
      </c>
    </row>
    <row r="2052" spans="1:5" hidden="1" x14ac:dyDescent="0.25">
      <c r="A2052" s="3" t="s">
        <v>2978</v>
      </c>
      <c r="B2052" s="3" t="s">
        <v>2979</v>
      </c>
      <c r="C2052" s="6">
        <v>15.394880000000001</v>
      </c>
      <c r="D2052" s="7">
        <f>+SUMIF('Stock Detailed'!C:C,Consolidate!A2052,'Stock Detailed'!E:E)</f>
        <v>0</v>
      </c>
      <c r="E2052" s="8">
        <f t="shared" si="32"/>
        <v>0</v>
      </c>
    </row>
    <row r="2053" spans="1:5" hidden="1" x14ac:dyDescent="0.25">
      <c r="A2053" s="3" t="s">
        <v>2980</v>
      </c>
      <c r="B2053" s="3" t="s">
        <v>5633</v>
      </c>
      <c r="C2053" s="6">
        <v>1.5419499999999999</v>
      </c>
      <c r="D2053" s="7">
        <f>+SUMIF('Stock Detailed'!C:C,Consolidate!A2053,'Stock Detailed'!E:E)</f>
        <v>0</v>
      </c>
      <c r="E2053" s="8">
        <f t="shared" si="32"/>
        <v>0</v>
      </c>
    </row>
    <row r="2054" spans="1:5" hidden="1" x14ac:dyDescent="0.25">
      <c r="A2054" s="3" t="s">
        <v>2981</v>
      </c>
      <c r="B2054" s="3" t="s">
        <v>5634</v>
      </c>
      <c r="C2054" s="6">
        <v>77.990499999999997</v>
      </c>
      <c r="D2054" s="7">
        <f>+SUMIF('Stock Detailed'!C:C,Consolidate!A2054,'Stock Detailed'!E:E)</f>
        <v>0</v>
      </c>
      <c r="E2054" s="8">
        <f t="shared" si="32"/>
        <v>0</v>
      </c>
    </row>
    <row r="2055" spans="1:5" hidden="1" x14ac:dyDescent="0.25">
      <c r="A2055" s="3" t="s">
        <v>5635</v>
      </c>
      <c r="B2055" s="3" t="s">
        <v>5636</v>
      </c>
      <c r="C2055" s="6">
        <v>22.030370000000001</v>
      </c>
      <c r="D2055" s="7">
        <f>+SUMIF('Stock Detailed'!C:C,Consolidate!A2055,'Stock Detailed'!E:E)</f>
        <v>0</v>
      </c>
      <c r="E2055" s="8">
        <f t="shared" si="32"/>
        <v>0</v>
      </c>
    </row>
    <row r="2056" spans="1:5" hidden="1" x14ac:dyDescent="0.25">
      <c r="A2056" s="3" t="s">
        <v>2988</v>
      </c>
      <c r="B2056" s="3" t="s">
        <v>5637</v>
      </c>
      <c r="C2056" s="6">
        <v>12.42793</v>
      </c>
      <c r="D2056" s="7">
        <f>+SUMIF('Stock Detailed'!C:C,Consolidate!A2056,'Stock Detailed'!E:E)</f>
        <v>0</v>
      </c>
      <c r="E2056" s="8">
        <f t="shared" si="32"/>
        <v>0</v>
      </c>
    </row>
    <row r="2057" spans="1:5" hidden="1" x14ac:dyDescent="0.25">
      <c r="A2057" s="3" t="s">
        <v>3001</v>
      </c>
      <c r="B2057" s="3" t="s">
        <v>5638</v>
      </c>
      <c r="C2057" s="6">
        <v>3.34274</v>
      </c>
      <c r="D2057" s="7">
        <f>+SUMIF('Stock Detailed'!C:C,Consolidate!A2057,'Stock Detailed'!E:E)</f>
        <v>0</v>
      </c>
      <c r="E2057" s="8">
        <f t="shared" si="32"/>
        <v>0</v>
      </c>
    </row>
    <row r="2058" spans="1:5" hidden="1" x14ac:dyDescent="0.25">
      <c r="A2058" s="3" t="s">
        <v>5639</v>
      </c>
      <c r="B2058" s="3" t="s">
        <v>5640</v>
      </c>
      <c r="C2058" s="6">
        <v>1.5</v>
      </c>
      <c r="D2058" s="7">
        <f>+SUMIF('Stock Detailed'!C:C,Consolidate!A2058,'Stock Detailed'!E:E)</f>
        <v>0</v>
      </c>
      <c r="E2058" s="8">
        <f t="shared" si="32"/>
        <v>0</v>
      </c>
    </row>
    <row r="2059" spans="1:5" hidden="1" x14ac:dyDescent="0.25">
      <c r="A2059" s="3" t="s">
        <v>5641</v>
      </c>
      <c r="B2059" s="3" t="s">
        <v>5642</v>
      </c>
      <c r="C2059" s="6">
        <v>57.58</v>
      </c>
      <c r="D2059" s="7">
        <f>+SUMIF('Stock Detailed'!C:C,Consolidate!A2059,'Stock Detailed'!E:E)</f>
        <v>0</v>
      </c>
      <c r="E2059" s="8">
        <f t="shared" si="32"/>
        <v>0</v>
      </c>
    </row>
    <row r="2060" spans="1:5" hidden="1" x14ac:dyDescent="0.25">
      <c r="A2060" s="3" t="s">
        <v>3014</v>
      </c>
      <c r="B2060" s="3" t="s">
        <v>5643</v>
      </c>
      <c r="C2060" s="6">
        <v>30.202739999999999</v>
      </c>
      <c r="D2060" s="7">
        <f>+SUMIF('Stock Detailed'!C:C,Consolidate!A2060,'Stock Detailed'!E:E)</f>
        <v>0</v>
      </c>
      <c r="E2060" s="8">
        <f t="shared" si="32"/>
        <v>0</v>
      </c>
    </row>
    <row r="2061" spans="1:5" hidden="1" x14ac:dyDescent="0.25">
      <c r="A2061" s="3" t="s">
        <v>3015</v>
      </c>
      <c r="B2061" s="3" t="s">
        <v>5644</v>
      </c>
      <c r="C2061" s="6">
        <v>590.89049999999997</v>
      </c>
      <c r="D2061" s="7">
        <f>+SUMIF('Stock Detailed'!C:C,Consolidate!A2061,'Stock Detailed'!E:E)</f>
        <v>0</v>
      </c>
      <c r="E2061" s="8">
        <f t="shared" si="32"/>
        <v>0</v>
      </c>
    </row>
    <row r="2062" spans="1:5" hidden="1" x14ac:dyDescent="0.25">
      <c r="A2062" s="3" t="s">
        <v>5645</v>
      </c>
      <c r="B2062" s="3" t="s">
        <v>5646</v>
      </c>
      <c r="C2062" s="6">
        <v>22.70776</v>
      </c>
      <c r="D2062" s="7">
        <f>+SUMIF('Stock Detailed'!C:C,Consolidate!A2062,'Stock Detailed'!E:E)</f>
        <v>0</v>
      </c>
      <c r="E2062" s="8">
        <f t="shared" si="32"/>
        <v>0</v>
      </c>
    </row>
    <row r="2063" spans="1:5" hidden="1" x14ac:dyDescent="0.25">
      <c r="A2063" s="3" t="s">
        <v>3027</v>
      </c>
      <c r="B2063" s="3" t="s">
        <v>5647</v>
      </c>
      <c r="C2063" s="6">
        <v>122.65387</v>
      </c>
      <c r="D2063" s="7">
        <f>+SUMIF('Stock Detailed'!C:C,Consolidate!A2063,'Stock Detailed'!E:E)</f>
        <v>0</v>
      </c>
      <c r="E2063" s="8">
        <f t="shared" si="32"/>
        <v>0</v>
      </c>
    </row>
    <row r="2064" spans="1:5" hidden="1" x14ac:dyDescent="0.25">
      <c r="A2064" s="3" t="s">
        <v>3028</v>
      </c>
      <c r="B2064" s="3" t="s">
        <v>5648</v>
      </c>
      <c r="C2064" s="6">
        <v>630.50732000000005</v>
      </c>
      <c r="D2064" s="7">
        <f>+SUMIF('Stock Detailed'!C:C,Consolidate!A2064,'Stock Detailed'!E:E)</f>
        <v>0</v>
      </c>
      <c r="E2064" s="8">
        <f t="shared" si="32"/>
        <v>0</v>
      </c>
    </row>
    <row r="2065" spans="1:5" hidden="1" x14ac:dyDescent="0.25">
      <c r="A2065" s="3" t="s">
        <v>3038</v>
      </c>
      <c r="B2065" s="3" t="s">
        <v>3039</v>
      </c>
      <c r="C2065" s="6">
        <v>1154.6878200000001</v>
      </c>
      <c r="D2065" s="7">
        <f>+SUMIF('Stock Detailed'!C:C,Consolidate!A2065,'Stock Detailed'!E:E)</f>
        <v>0</v>
      </c>
      <c r="E2065" s="8">
        <f t="shared" si="32"/>
        <v>0</v>
      </c>
    </row>
    <row r="2066" spans="1:5" hidden="1" x14ac:dyDescent="0.25">
      <c r="A2066" s="3" t="s">
        <v>5649</v>
      </c>
      <c r="B2066" s="3" t="s">
        <v>5650</v>
      </c>
      <c r="C2066" s="6">
        <v>19.402159999999999</v>
      </c>
      <c r="D2066" s="7">
        <f>+SUMIF('Stock Detailed'!C:C,Consolidate!A2066,'Stock Detailed'!E:E)</f>
        <v>0</v>
      </c>
      <c r="E2066" s="8">
        <f t="shared" si="32"/>
        <v>0</v>
      </c>
    </row>
    <row r="2067" spans="1:5" hidden="1" x14ac:dyDescent="0.25">
      <c r="A2067" s="3" t="s">
        <v>3040</v>
      </c>
      <c r="B2067" s="3" t="s">
        <v>5651</v>
      </c>
      <c r="C2067" s="6">
        <v>989.40782000000002</v>
      </c>
      <c r="D2067" s="7">
        <f>+SUMIF('Stock Detailed'!C:C,Consolidate!A2067,'Stock Detailed'!E:E)</f>
        <v>0</v>
      </c>
      <c r="E2067" s="8">
        <f t="shared" si="32"/>
        <v>0</v>
      </c>
    </row>
    <row r="2068" spans="1:5" hidden="1" x14ac:dyDescent="0.25">
      <c r="A2068" s="3" t="s">
        <v>5652</v>
      </c>
      <c r="B2068" s="3" t="s">
        <v>5653</v>
      </c>
      <c r="C2068" s="6">
        <v>12.946669999999999</v>
      </c>
      <c r="D2068" s="7">
        <f>+SUMIF('Stock Detailed'!C:C,Consolidate!A2068,'Stock Detailed'!E:E)</f>
        <v>0</v>
      </c>
      <c r="E2068" s="8">
        <f t="shared" si="32"/>
        <v>0</v>
      </c>
    </row>
    <row r="2069" spans="1:5" hidden="1" x14ac:dyDescent="0.25">
      <c r="A2069" s="3" t="s">
        <v>3041</v>
      </c>
      <c r="B2069" s="3" t="s">
        <v>5654</v>
      </c>
      <c r="C2069" s="6">
        <v>7.8860799999999998</v>
      </c>
      <c r="D2069" s="7">
        <f>+SUMIF('Stock Detailed'!C:C,Consolidate!A2069,'Stock Detailed'!E:E)</f>
        <v>0</v>
      </c>
      <c r="E2069" s="8">
        <f t="shared" si="32"/>
        <v>0</v>
      </c>
    </row>
    <row r="2070" spans="1:5" hidden="1" x14ac:dyDescent="0.25">
      <c r="A2070" s="3" t="s">
        <v>3042</v>
      </c>
      <c r="B2070" s="3" t="s">
        <v>5655</v>
      </c>
      <c r="C2070" s="6">
        <v>28.708220000000001</v>
      </c>
      <c r="D2070" s="7">
        <f>+SUMIF('Stock Detailed'!C:C,Consolidate!A2070,'Stock Detailed'!E:E)</f>
        <v>0</v>
      </c>
      <c r="E2070" s="8">
        <f t="shared" si="32"/>
        <v>0</v>
      </c>
    </row>
    <row r="2071" spans="1:5" hidden="1" x14ac:dyDescent="0.25">
      <c r="A2071" s="3" t="s">
        <v>3051</v>
      </c>
      <c r="B2071" s="3" t="s">
        <v>3052</v>
      </c>
      <c r="C2071" s="6">
        <v>2.5869499999999999</v>
      </c>
      <c r="D2071" s="7">
        <f>+SUMIF('Stock Detailed'!C:C,Consolidate!A2071,'Stock Detailed'!E:E)</f>
        <v>0</v>
      </c>
      <c r="E2071" s="8">
        <f t="shared" si="32"/>
        <v>0</v>
      </c>
    </row>
    <row r="2072" spans="1:5" hidden="1" x14ac:dyDescent="0.25">
      <c r="A2072" s="3" t="s">
        <v>3053</v>
      </c>
      <c r="B2072" s="3" t="s">
        <v>5656</v>
      </c>
      <c r="C2072" s="6">
        <v>60.314880000000002</v>
      </c>
      <c r="D2072" s="7">
        <f>+SUMIF('Stock Detailed'!C:C,Consolidate!A2072,'Stock Detailed'!E:E)</f>
        <v>0</v>
      </c>
      <c r="E2072" s="8">
        <f t="shared" si="32"/>
        <v>0</v>
      </c>
    </row>
    <row r="2073" spans="1:5" hidden="1" x14ac:dyDescent="0.25">
      <c r="A2073" s="3" t="s">
        <v>3054</v>
      </c>
      <c r="B2073" s="3" t="s">
        <v>3055</v>
      </c>
      <c r="C2073" s="6">
        <v>152.86507</v>
      </c>
      <c r="D2073" s="7">
        <f>+SUMIF('Stock Detailed'!C:C,Consolidate!A2073,'Stock Detailed'!E:E)</f>
        <v>0</v>
      </c>
      <c r="E2073" s="8">
        <f t="shared" si="32"/>
        <v>0</v>
      </c>
    </row>
    <row r="2074" spans="1:5" hidden="1" x14ac:dyDescent="0.25">
      <c r="A2074" s="3" t="s">
        <v>5657</v>
      </c>
      <c r="B2074" s="3" t="s">
        <v>5658</v>
      </c>
      <c r="C2074" s="6">
        <v>1507.6122499999999</v>
      </c>
      <c r="D2074" s="7">
        <f>+SUMIF('Stock Detailed'!C:C,Consolidate!A2074,'Stock Detailed'!E:E)</f>
        <v>0</v>
      </c>
      <c r="E2074" s="8">
        <f t="shared" si="32"/>
        <v>0</v>
      </c>
    </row>
    <row r="2075" spans="1:5" hidden="1" x14ac:dyDescent="0.25">
      <c r="A2075" s="3" t="s">
        <v>5659</v>
      </c>
      <c r="B2075" s="3" t="s">
        <v>5660</v>
      </c>
      <c r="C2075" s="6">
        <v>20.00723</v>
      </c>
      <c r="D2075" s="7">
        <f>+SUMIF('Stock Detailed'!C:C,Consolidate!A2075,'Stock Detailed'!E:E)</f>
        <v>0</v>
      </c>
      <c r="E2075" s="8">
        <f t="shared" si="32"/>
        <v>0</v>
      </c>
    </row>
    <row r="2076" spans="1:5" hidden="1" x14ac:dyDescent="0.25">
      <c r="A2076" s="3" t="s">
        <v>3059</v>
      </c>
      <c r="B2076" s="3" t="s">
        <v>5661</v>
      </c>
      <c r="C2076" s="6">
        <v>4.3536700000000002</v>
      </c>
      <c r="D2076" s="7">
        <f>+SUMIF('Stock Detailed'!C:C,Consolidate!A2076,'Stock Detailed'!E:E)</f>
        <v>0</v>
      </c>
      <c r="E2076" s="8">
        <f t="shared" si="32"/>
        <v>0</v>
      </c>
    </row>
    <row r="2077" spans="1:5" hidden="1" x14ac:dyDescent="0.25">
      <c r="A2077" s="3" t="s">
        <v>3061</v>
      </c>
      <c r="B2077" s="3" t="s">
        <v>5662</v>
      </c>
      <c r="C2077" s="6">
        <v>13.03997</v>
      </c>
      <c r="D2077" s="7">
        <f>+SUMIF('Stock Detailed'!C:C,Consolidate!A2077,'Stock Detailed'!E:E)</f>
        <v>0</v>
      </c>
      <c r="E2077" s="8">
        <f t="shared" si="32"/>
        <v>0</v>
      </c>
    </row>
    <row r="2078" spans="1:5" hidden="1" x14ac:dyDescent="0.25">
      <c r="A2078" s="3" t="s">
        <v>5663</v>
      </c>
      <c r="B2078" s="3" t="s">
        <v>5664</v>
      </c>
      <c r="C2078" s="6">
        <v>13.7066</v>
      </c>
      <c r="D2078" s="7">
        <f>+SUMIF('Stock Detailed'!C:C,Consolidate!A2078,'Stock Detailed'!E:E)</f>
        <v>0</v>
      </c>
      <c r="E2078" s="8">
        <f t="shared" si="32"/>
        <v>0</v>
      </c>
    </row>
    <row r="2079" spans="1:5" hidden="1" x14ac:dyDescent="0.25">
      <c r="A2079" s="3" t="s">
        <v>3063</v>
      </c>
      <c r="B2079" s="3" t="s">
        <v>5665</v>
      </c>
      <c r="C2079" s="6">
        <v>3.7236099999999999</v>
      </c>
      <c r="D2079" s="7">
        <f>+SUMIF('Stock Detailed'!C:C,Consolidate!A2079,'Stock Detailed'!E:E)</f>
        <v>0</v>
      </c>
      <c r="E2079" s="8">
        <f t="shared" si="32"/>
        <v>0</v>
      </c>
    </row>
    <row r="2080" spans="1:5" hidden="1" x14ac:dyDescent="0.25">
      <c r="A2080" s="3" t="s">
        <v>3065</v>
      </c>
      <c r="B2080" s="3" t="s">
        <v>5666</v>
      </c>
      <c r="C2080" s="6">
        <v>9.8896599999999992</v>
      </c>
      <c r="D2080" s="7">
        <f>+SUMIF('Stock Detailed'!C:C,Consolidate!A2080,'Stock Detailed'!E:E)</f>
        <v>0</v>
      </c>
      <c r="E2080" s="8">
        <f t="shared" si="32"/>
        <v>0</v>
      </c>
    </row>
    <row r="2081" spans="1:5" hidden="1" x14ac:dyDescent="0.25">
      <c r="A2081" s="3" t="s">
        <v>5667</v>
      </c>
      <c r="B2081" s="3" t="s">
        <v>5668</v>
      </c>
      <c r="C2081" s="6">
        <v>102.67718000000001</v>
      </c>
      <c r="D2081" s="7">
        <f>+SUMIF('Stock Detailed'!C:C,Consolidate!A2081,'Stock Detailed'!E:E)</f>
        <v>0</v>
      </c>
      <c r="E2081" s="8">
        <f t="shared" si="32"/>
        <v>0</v>
      </c>
    </row>
    <row r="2082" spans="1:5" hidden="1" x14ac:dyDescent="0.25">
      <c r="A2082" s="3" t="s">
        <v>3067</v>
      </c>
      <c r="B2082" s="3" t="s">
        <v>5669</v>
      </c>
      <c r="C2082" s="6">
        <v>12.62067</v>
      </c>
      <c r="D2082" s="7">
        <f>+SUMIF('Stock Detailed'!C:C,Consolidate!A2082,'Stock Detailed'!E:E)</f>
        <v>0</v>
      </c>
      <c r="E2082" s="8">
        <f t="shared" si="32"/>
        <v>0</v>
      </c>
    </row>
    <row r="2083" spans="1:5" hidden="1" x14ac:dyDescent="0.25">
      <c r="A2083" s="3" t="s">
        <v>3069</v>
      </c>
      <c r="B2083" s="3" t="s">
        <v>5670</v>
      </c>
      <c r="C2083" s="6">
        <v>13.04092</v>
      </c>
      <c r="D2083" s="7">
        <f>+SUMIF('Stock Detailed'!C:C,Consolidate!A2083,'Stock Detailed'!E:E)</f>
        <v>0</v>
      </c>
      <c r="E2083" s="8">
        <f t="shared" si="32"/>
        <v>0</v>
      </c>
    </row>
    <row r="2084" spans="1:5" hidden="1" x14ac:dyDescent="0.25">
      <c r="A2084" s="3" t="s">
        <v>5671</v>
      </c>
      <c r="B2084" s="3" t="s">
        <v>5672</v>
      </c>
      <c r="C2084" s="6">
        <v>52.716880000000003</v>
      </c>
      <c r="D2084" s="7">
        <f>+SUMIF('Stock Detailed'!C:C,Consolidate!A2084,'Stock Detailed'!E:E)</f>
        <v>0</v>
      </c>
      <c r="E2084" s="8">
        <f t="shared" ref="E2084:E2147" si="33">+C2084*D2084</f>
        <v>0</v>
      </c>
    </row>
    <row r="2085" spans="1:5" hidden="1" x14ac:dyDescent="0.25">
      <c r="A2085" s="3" t="s">
        <v>3070</v>
      </c>
      <c r="B2085" s="3" t="s">
        <v>5673</v>
      </c>
      <c r="C2085" s="6">
        <v>27.771190000000001</v>
      </c>
      <c r="D2085" s="7">
        <f>+SUMIF('Stock Detailed'!C:C,Consolidate!A2085,'Stock Detailed'!E:E)</f>
        <v>0</v>
      </c>
      <c r="E2085" s="8">
        <f t="shared" si="33"/>
        <v>0</v>
      </c>
    </row>
    <row r="2086" spans="1:5" hidden="1" x14ac:dyDescent="0.25">
      <c r="A2086" s="3" t="s">
        <v>5674</v>
      </c>
      <c r="B2086" s="3" t="s">
        <v>5675</v>
      </c>
      <c r="C2086" s="6">
        <v>16.58484</v>
      </c>
      <c r="D2086" s="7">
        <f>+SUMIF('Stock Detailed'!C:C,Consolidate!A2086,'Stock Detailed'!E:E)</f>
        <v>0</v>
      </c>
      <c r="E2086" s="8">
        <f t="shared" si="33"/>
        <v>0</v>
      </c>
    </row>
    <row r="2087" spans="1:5" hidden="1" x14ac:dyDescent="0.25">
      <c r="A2087" s="3" t="s">
        <v>5676</v>
      </c>
      <c r="B2087" s="3" t="s">
        <v>5677</v>
      </c>
      <c r="C2087" s="6">
        <v>42.250920000000001</v>
      </c>
      <c r="D2087" s="7">
        <f>+SUMIF('Stock Detailed'!C:C,Consolidate!A2087,'Stock Detailed'!E:E)</f>
        <v>0</v>
      </c>
      <c r="E2087" s="8">
        <f t="shared" si="33"/>
        <v>0</v>
      </c>
    </row>
    <row r="2088" spans="1:5" hidden="1" x14ac:dyDescent="0.25">
      <c r="A2088" s="3" t="s">
        <v>5678</v>
      </c>
      <c r="B2088" s="3" t="s">
        <v>5679</v>
      </c>
      <c r="C2088" s="6">
        <v>0</v>
      </c>
      <c r="D2088" s="7">
        <f>+SUMIF('Stock Detailed'!C:C,Consolidate!A2088,'Stock Detailed'!E:E)</f>
        <v>0</v>
      </c>
      <c r="E2088" s="8">
        <f t="shared" si="33"/>
        <v>0</v>
      </c>
    </row>
    <row r="2089" spans="1:5" hidden="1" x14ac:dyDescent="0.25">
      <c r="A2089" s="3" t="s">
        <v>5680</v>
      </c>
      <c r="B2089" s="3" t="s">
        <v>5681</v>
      </c>
      <c r="C2089" s="6">
        <v>0</v>
      </c>
      <c r="D2089" s="7">
        <f>+SUMIF('Stock Detailed'!C:C,Consolidate!A2089,'Stock Detailed'!E:E)</f>
        <v>0</v>
      </c>
      <c r="E2089" s="8">
        <f t="shared" si="33"/>
        <v>0</v>
      </c>
    </row>
    <row r="2090" spans="1:5" hidden="1" x14ac:dyDescent="0.25">
      <c r="A2090" s="3" t="s">
        <v>5682</v>
      </c>
      <c r="B2090" s="3" t="s">
        <v>5683</v>
      </c>
      <c r="C2090" s="6">
        <v>0</v>
      </c>
      <c r="D2090" s="7">
        <f>+SUMIF('Stock Detailed'!C:C,Consolidate!A2090,'Stock Detailed'!E:E)</f>
        <v>0</v>
      </c>
      <c r="E2090" s="8">
        <f t="shared" si="33"/>
        <v>0</v>
      </c>
    </row>
    <row r="2091" spans="1:5" hidden="1" x14ac:dyDescent="0.25">
      <c r="A2091" s="3" t="s">
        <v>5684</v>
      </c>
      <c r="B2091" s="3" t="s">
        <v>5685</v>
      </c>
      <c r="C2091" s="6">
        <v>24.312580000000001</v>
      </c>
      <c r="D2091" s="7">
        <f>+SUMIF('Stock Detailed'!C:C,Consolidate!A2091,'Stock Detailed'!E:E)</f>
        <v>0</v>
      </c>
      <c r="E2091" s="8">
        <f t="shared" si="33"/>
        <v>0</v>
      </c>
    </row>
    <row r="2092" spans="1:5" hidden="1" x14ac:dyDescent="0.25">
      <c r="A2092" s="3" t="s">
        <v>3071</v>
      </c>
      <c r="B2092" s="3" t="s">
        <v>5686</v>
      </c>
      <c r="C2092" s="6">
        <v>13.56903</v>
      </c>
      <c r="D2092" s="7">
        <f>+SUMIF('Stock Detailed'!C:C,Consolidate!A2092,'Stock Detailed'!E:E)</f>
        <v>0</v>
      </c>
      <c r="E2092" s="8">
        <f t="shared" si="33"/>
        <v>0</v>
      </c>
    </row>
    <row r="2093" spans="1:5" hidden="1" x14ac:dyDescent="0.25">
      <c r="A2093" s="3" t="s">
        <v>3072</v>
      </c>
      <c r="B2093" s="3" t="s">
        <v>5687</v>
      </c>
      <c r="C2093" s="6">
        <v>51.440040000000003</v>
      </c>
      <c r="D2093" s="7">
        <f>+SUMIF('Stock Detailed'!C:C,Consolidate!A2093,'Stock Detailed'!E:E)</f>
        <v>0</v>
      </c>
      <c r="E2093" s="8">
        <f t="shared" si="33"/>
        <v>0</v>
      </c>
    </row>
    <row r="2094" spans="1:5" hidden="1" x14ac:dyDescent="0.25">
      <c r="A2094" s="3" t="s">
        <v>3073</v>
      </c>
      <c r="B2094" s="3" t="s">
        <v>5688</v>
      </c>
      <c r="C2094" s="6">
        <v>63.694330000000001</v>
      </c>
      <c r="D2094" s="7">
        <f>+SUMIF('Stock Detailed'!C:C,Consolidate!A2094,'Stock Detailed'!E:E)</f>
        <v>0</v>
      </c>
      <c r="E2094" s="8">
        <f t="shared" si="33"/>
        <v>0</v>
      </c>
    </row>
    <row r="2095" spans="1:5" hidden="1" x14ac:dyDescent="0.25">
      <c r="A2095" s="3" t="s">
        <v>3074</v>
      </c>
      <c r="B2095" s="3" t="s">
        <v>5689</v>
      </c>
      <c r="C2095" s="6">
        <v>258.21629999999999</v>
      </c>
      <c r="D2095" s="7">
        <f>+SUMIF('Stock Detailed'!C:C,Consolidate!A2095,'Stock Detailed'!E:E)</f>
        <v>0</v>
      </c>
      <c r="E2095" s="8">
        <f t="shared" si="33"/>
        <v>0</v>
      </c>
    </row>
    <row r="2096" spans="1:5" hidden="1" x14ac:dyDescent="0.25">
      <c r="A2096" s="3" t="s">
        <v>5690</v>
      </c>
      <c r="B2096" s="3" t="s">
        <v>5691</v>
      </c>
      <c r="C2096" s="6">
        <v>33.38664</v>
      </c>
      <c r="D2096" s="7">
        <f>+SUMIF('Stock Detailed'!C:C,Consolidate!A2096,'Stock Detailed'!E:E)</f>
        <v>0</v>
      </c>
      <c r="E2096" s="8">
        <f t="shared" si="33"/>
        <v>0</v>
      </c>
    </row>
    <row r="2097" spans="1:5" hidden="1" x14ac:dyDescent="0.25">
      <c r="A2097" s="3" t="s">
        <v>3089</v>
      </c>
      <c r="B2097" s="3" t="s">
        <v>5692</v>
      </c>
      <c r="C2097" s="6">
        <v>18.106069999999999</v>
      </c>
      <c r="D2097" s="7">
        <f>+SUMIF('Stock Detailed'!C:C,Consolidate!A2097,'Stock Detailed'!E:E)</f>
        <v>0</v>
      </c>
      <c r="E2097" s="8">
        <f t="shared" si="33"/>
        <v>0</v>
      </c>
    </row>
    <row r="2098" spans="1:5" hidden="1" x14ac:dyDescent="0.25">
      <c r="A2098" s="3" t="s">
        <v>5693</v>
      </c>
      <c r="B2098" s="3" t="s">
        <v>5694</v>
      </c>
      <c r="C2098" s="6">
        <v>19.574580000000001</v>
      </c>
      <c r="D2098" s="7">
        <f>+SUMIF('Stock Detailed'!C:C,Consolidate!A2098,'Stock Detailed'!E:E)</f>
        <v>0</v>
      </c>
      <c r="E2098" s="8">
        <f t="shared" si="33"/>
        <v>0</v>
      </c>
    </row>
    <row r="2099" spans="1:5" hidden="1" x14ac:dyDescent="0.25">
      <c r="A2099" s="3" t="s">
        <v>3105</v>
      </c>
      <c r="B2099" s="3" t="s">
        <v>5695</v>
      </c>
      <c r="C2099" s="6">
        <v>11.20003</v>
      </c>
      <c r="D2099" s="7">
        <f>+SUMIF('Stock Detailed'!C:C,Consolidate!A2099,'Stock Detailed'!E:E)</f>
        <v>0</v>
      </c>
      <c r="E2099" s="8">
        <f t="shared" si="33"/>
        <v>0</v>
      </c>
    </row>
    <row r="2100" spans="1:5" hidden="1" x14ac:dyDescent="0.25">
      <c r="A2100" s="3" t="s">
        <v>3106</v>
      </c>
      <c r="B2100" s="3" t="s">
        <v>5696</v>
      </c>
      <c r="C2100" s="6">
        <v>41.964039999999997</v>
      </c>
      <c r="D2100" s="7">
        <f>+SUMIF('Stock Detailed'!C:C,Consolidate!A2100,'Stock Detailed'!E:E)</f>
        <v>0</v>
      </c>
      <c r="E2100" s="8">
        <f t="shared" si="33"/>
        <v>0</v>
      </c>
    </row>
    <row r="2101" spans="1:5" hidden="1" x14ac:dyDescent="0.25">
      <c r="A2101" s="3" t="s">
        <v>5697</v>
      </c>
      <c r="B2101" s="3" t="s">
        <v>5698</v>
      </c>
      <c r="C2101" s="6">
        <v>12.54246</v>
      </c>
      <c r="D2101" s="7">
        <f>+SUMIF('Stock Detailed'!C:C,Consolidate!A2101,'Stock Detailed'!E:E)</f>
        <v>0</v>
      </c>
      <c r="E2101" s="8">
        <f t="shared" si="33"/>
        <v>0</v>
      </c>
    </row>
    <row r="2102" spans="1:5" hidden="1" x14ac:dyDescent="0.25">
      <c r="A2102" s="3" t="s">
        <v>5699</v>
      </c>
      <c r="B2102" s="3" t="s">
        <v>5700</v>
      </c>
      <c r="C2102" s="6">
        <v>23.91778</v>
      </c>
      <c r="D2102" s="7">
        <f>+SUMIF('Stock Detailed'!C:C,Consolidate!A2102,'Stock Detailed'!E:E)</f>
        <v>0</v>
      </c>
      <c r="E2102" s="8">
        <f t="shared" si="33"/>
        <v>0</v>
      </c>
    </row>
    <row r="2103" spans="1:5" hidden="1" x14ac:dyDescent="0.25">
      <c r="A2103" s="3" t="s">
        <v>3126</v>
      </c>
      <c r="B2103" s="3" t="s">
        <v>5701</v>
      </c>
      <c r="C2103" s="6">
        <v>128.70397</v>
      </c>
      <c r="D2103" s="7">
        <f>+SUMIF('Stock Detailed'!C:C,Consolidate!A2103,'Stock Detailed'!E:E)</f>
        <v>0</v>
      </c>
      <c r="E2103" s="8">
        <f t="shared" si="33"/>
        <v>0</v>
      </c>
    </row>
    <row r="2104" spans="1:5" hidden="1" x14ac:dyDescent="0.25">
      <c r="A2104" s="3" t="s">
        <v>3127</v>
      </c>
      <c r="B2104" s="3" t="s">
        <v>5702</v>
      </c>
      <c r="C2104" s="6">
        <v>254.26830000000001</v>
      </c>
      <c r="D2104" s="7">
        <f>+SUMIF('Stock Detailed'!C:C,Consolidate!A2104,'Stock Detailed'!E:E)</f>
        <v>0</v>
      </c>
      <c r="E2104" s="8">
        <f t="shared" si="33"/>
        <v>0</v>
      </c>
    </row>
    <row r="2105" spans="1:5" hidden="1" x14ac:dyDescent="0.25">
      <c r="A2105" s="3" t="s">
        <v>5703</v>
      </c>
      <c r="B2105" s="3" t="s">
        <v>5704</v>
      </c>
      <c r="C2105" s="6">
        <v>21.122350000000001</v>
      </c>
      <c r="D2105" s="7">
        <f>+SUMIF('Stock Detailed'!C:C,Consolidate!A2105,'Stock Detailed'!E:E)</f>
        <v>0</v>
      </c>
      <c r="E2105" s="8">
        <f t="shared" si="33"/>
        <v>0</v>
      </c>
    </row>
    <row r="2106" spans="1:5" hidden="1" x14ac:dyDescent="0.25">
      <c r="A2106" s="3" t="s">
        <v>3137</v>
      </c>
      <c r="B2106" s="3" t="s">
        <v>5705</v>
      </c>
      <c r="C2106" s="6">
        <v>11.97392</v>
      </c>
      <c r="D2106" s="7">
        <f>+SUMIF('Stock Detailed'!C:C,Consolidate!A2106,'Stock Detailed'!E:E)</f>
        <v>0</v>
      </c>
      <c r="E2106" s="8">
        <f t="shared" si="33"/>
        <v>0</v>
      </c>
    </row>
    <row r="2107" spans="1:5" hidden="1" x14ac:dyDescent="0.25">
      <c r="A2107" s="3" t="s">
        <v>3138</v>
      </c>
      <c r="B2107" s="3" t="s">
        <v>5706</v>
      </c>
      <c r="C2107" s="6">
        <v>114.72682</v>
      </c>
      <c r="D2107" s="7">
        <f>+SUMIF('Stock Detailed'!C:C,Consolidate!A2107,'Stock Detailed'!E:E)</f>
        <v>0</v>
      </c>
      <c r="E2107" s="8">
        <f t="shared" si="33"/>
        <v>0</v>
      </c>
    </row>
    <row r="2108" spans="1:5" hidden="1" x14ac:dyDescent="0.25">
      <c r="A2108" s="3" t="s">
        <v>3139</v>
      </c>
      <c r="B2108" s="3" t="s">
        <v>5707</v>
      </c>
      <c r="C2108" s="6">
        <v>226.31399999999999</v>
      </c>
      <c r="D2108" s="7">
        <f>+SUMIF('Stock Detailed'!C:C,Consolidate!A2108,'Stock Detailed'!E:E)</f>
        <v>0</v>
      </c>
      <c r="E2108" s="8">
        <f t="shared" si="33"/>
        <v>0</v>
      </c>
    </row>
    <row r="2109" spans="1:5" hidden="1" x14ac:dyDescent="0.25">
      <c r="A2109" s="3" t="s">
        <v>5708</v>
      </c>
      <c r="B2109" s="3" t="s">
        <v>5709</v>
      </c>
      <c r="C2109" s="6">
        <v>12.62942</v>
      </c>
      <c r="D2109" s="7">
        <f>+SUMIF('Stock Detailed'!C:C,Consolidate!A2109,'Stock Detailed'!E:E)</f>
        <v>0</v>
      </c>
      <c r="E2109" s="8">
        <f t="shared" si="33"/>
        <v>0</v>
      </c>
    </row>
    <row r="2110" spans="1:5" hidden="1" x14ac:dyDescent="0.25">
      <c r="A2110" s="3" t="s">
        <v>3150</v>
      </c>
      <c r="B2110" s="3" t="s">
        <v>5710</v>
      </c>
      <c r="C2110" s="6">
        <v>28.4146</v>
      </c>
      <c r="D2110" s="7">
        <f>+SUMIF('Stock Detailed'!C:C,Consolidate!A2110,'Stock Detailed'!E:E)</f>
        <v>0</v>
      </c>
      <c r="E2110" s="8">
        <f t="shared" si="33"/>
        <v>0</v>
      </c>
    </row>
    <row r="2111" spans="1:5" hidden="1" x14ac:dyDescent="0.25">
      <c r="A2111" s="3" t="s">
        <v>5711</v>
      </c>
      <c r="B2111" s="3" t="s">
        <v>5712</v>
      </c>
      <c r="C2111" s="6">
        <v>22.116610000000001</v>
      </c>
      <c r="D2111" s="7">
        <f>+SUMIF('Stock Detailed'!C:C,Consolidate!A2111,'Stock Detailed'!E:E)</f>
        <v>0</v>
      </c>
      <c r="E2111" s="8">
        <f t="shared" si="33"/>
        <v>0</v>
      </c>
    </row>
    <row r="2112" spans="1:5" hidden="1" x14ac:dyDescent="0.25">
      <c r="A2112" s="3" t="s">
        <v>3151</v>
      </c>
      <c r="B2112" s="3" t="s">
        <v>5713</v>
      </c>
      <c r="C2112" s="6">
        <v>12.47105</v>
      </c>
      <c r="D2112" s="7">
        <f>+SUMIF('Stock Detailed'!C:C,Consolidate!A2112,'Stock Detailed'!E:E)</f>
        <v>0</v>
      </c>
      <c r="E2112" s="8">
        <f t="shared" si="33"/>
        <v>0</v>
      </c>
    </row>
    <row r="2113" spans="1:5" hidden="1" x14ac:dyDescent="0.25">
      <c r="A2113" s="3" t="s">
        <v>3152</v>
      </c>
      <c r="B2113" s="3" t="s">
        <v>5714</v>
      </c>
      <c r="C2113" s="6">
        <v>24.29693</v>
      </c>
      <c r="D2113" s="7">
        <f>+SUMIF('Stock Detailed'!C:C,Consolidate!A2113,'Stock Detailed'!E:E)</f>
        <v>0</v>
      </c>
      <c r="E2113" s="8">
        <f t="shared" si="33"/>
        <v>0</v>
      </c>
    </row>
    <row r="2114" spans="1:5" hidden="1" x14ac:dyDescent="0.25">
      <c r="A2114" s="3" t="s">
        <v>3153</v>
      </c>
      <c r="B2114" s="3" t="s">
        <v>5715</v>
      </c>
      <c r="C2114" s="6">
        <v>47.048099999999998</v>
      </c>
      <c r="D2114" s="7">
        <f>+SUMIF('Stock Detailed'!C:C,Consolidate!A2114,'Stock Detailed'!E:E)</f>
        <v>0</v>
      </c>
      <c r="E2114" s="8">
        <f t="shared" si="33"/>
        <v>0</v>
      </c>
    </row>
    <row r="2115" spans="1:5" hidden="1" x14ac:dyDescent="0.25">
      <c r="A2115" s="3" t="s">
        <v>3172</v>
      </c>
      <c r="B2115" s="3" t="s">
        <v>5716</v>
      </c>
      <c r="C2115" s="6">
        <v>29.408860000000001</v>
      </c>
      <c r="D2115" s="7">
        <f>+SUMIF('Stock Detailed'!C:C,Consolidate!A2115,'Stock Detailed'!E:E)</f>
        <v>0</v>
      </c>
      <c r="E2115" s="8">
        <f t="shared" si="33"/>
        <v>0</v>
      </c>
    </row>
    <row r="2116" spans="1:5" hidden="1" x14ac:dyDescent="0.25">
      <c r="A2116" s="3" t="s">
        <v>5717</v>
      </c>
      <c r="B2116" s="3" t="s">
        <v>5718</v>
      </c>
      <c r="C2116" s="6">
        <v>27.096789999999999</v>
      </c>
      <c r="D2116" s="7">
        <f>+SUMIF('Stock Detailed'!C:C,Consolidate!A2116,'Stock Detailed'!E:E)</f>
        <v>0</v>
      </c>
      <c r="E2116" s="8">
        <f t="shared" si="33"/>
        <v>0</v>
      </c>
    </row>
    <row r="2117" spans="1:5" hidden="1" x14ac:dyDescent="0.25">
      <c r="A2117" s="3" t="s">
        <v>3173</v>
      </c>
      <c r="B2117" s="3" t="s">
        <v>5719</v>
      </c>
      <c r="C2117" s="6">
        <v>15.006640000000001</v>
      </c>
      <c r="D2117" s="7">
        <f>+SUMIF('Stock Detailed'!C:C,Consolidate!A2117,'Stock Detailed'!E:E)</f>
        <v>0</v>
      </c>
      <c r="E2117" s="8">
        <f t="shared" si="33"/>
        <v>0</v>
      </c>
    </row>
    <row r="2118" spans="1:5" hidden="1" x14ac:dyDescent="0.25">
      <c r="A2118" s="3" t="s">
        <v>3174</v>
      </c>
      <c r="B2118" s="3" t="s">
        <v>5720</v>
      </c>
      <c r="C2118" s="6">
        <v>29.27711</v>
      </c>
      <c r="D2118" s="7">
        <f>+SUMIF('Stock Detailed'!C:C,Consolidate!A2118,'Stock Detailed'!E:E)</f>
        <v>0</v>
      </c>
      <c r="E2118" s="8">
        <f t="shared" si="33"/>
        <v>0</v>
      </c>
    </row>
    <row r="2119" spans="1:5" hidden="1" x14ac:dyDescent="0.25">
      <c r="A2119" s="3" t="s">
        <v>3175</v>
      </c>
      <c r="B2119" s="3" t="s">
        <v>5721</v>
      </c>
      <c r="C2119" s="6">
        <v>57.008459999999999</v>
      </c>
      <c r="D2119" s="7">
        <f>+SUMIF('Stock Detailed'!C:C,Consolidate!A2119,'Stock Detailed'!E:E)</f>
        <v>0</v>
      </c>
      <c r="E2119" s="8">
        <f t="shared" si="33"/>
        <v>0</v>
      </c>
    </row>
    <row r="2120" spans="1:5" hidden="1" x14ac:dyDescent="0.25">
      <c r="A2120" s="3" t="s">
        <v>3176</v>
      </c>
      <c r="B2120" s="3" t="s">
        <v>5722</v>
      </c>
      <c r="C2120" s="6">
        <v>3.4528799999999999</v>
      </c>
      <c r="D2120" s="7">
        <f>+SUMIF('Stock Detailed'!C:C,Consolidate!A2120,'Stock Detailed'!E:E)</f>
        <v>0</v>
      </c>
      <c r="E2120" s="8">
        <f t="shared" si="33"/>
        <v>0</v>
      </c>
    </row>
    <row r="2121" spans="1:5" hidden="1" x14ac:dyDescent="0.25">
      <c r="A2121" s="3" t="s">
        <v>3177</v>
      </c>
      <c r="B2121" s="3" t="s">
        <v>5723</v>
      </c>
      <c r="C2121" s="6">
        <v>7.6276999999999999</v>
      </c>
      <c r="D2121" s="7">
        <f>+SUMIF('Stock Detailed'!C:C,Consolidate!A2121,'Stock Detailed'!E:E)</f>
        <v>0</v>
      </c>
      <c r="E2121" s="8">
        <f t="shared" si="33"/>
        <v>0</v>
      </c>
    </row>
    <row r="2122" spans="1:5" hidden="1" x14ac:dyDescent="0.25">
      <c r="A2122" s="3" t="s">
        <v>3183</v>
      </c>
      <c r="B2122" s="3" t="s">
        <v>5724</v>
      </c>
      <c r="C2122" s="6">
        <v>70.654859999999999</v>
      </c>
      <c r="D2122" s="7">
        <f>+SUMIF('Stock Detailed'!C:C,Consolidate!A2122,'Stock Detailed'!E:E)</f>
        <v>0</v>
      </c>
      <c r="E2122" s="8">
        <f t="shared" si="33"/>
        <v>0</v>
      </c>
    </row>
    <row r="2123" spans="1:5" hidden="1" x14ac:dyDescent="0.25">
      <c r="A2123" s="3" t="s">
        <v>3184</v>
      </c>
      <c r="B2123" s="3" t="s">
        <v>5725</v>
      </c>
      <c r="C2123" s="6">
        <v>144.59902</v>
      </c>
      <c r="D2123" s="7">
        <f>+SUMIF('Stock Detailed'!C:C,Consolidate!A2123,'Stock Detailed'!E:E)</f>
        <v>0</v>
      </c>
      <c r="E2123" s="8">
        <f t="shared" si="33"/>
        <v>0</v>
      </c>
    </row>
    <row r="2124" spans="1:5" hidden="1" x14ac:dyDescent="0.25">
      <c r="A2124" s="3" t="s">
        <v>3185</v>
      </c>
      <c r="B2124" s="3" t="s">
        <v>5726</v>
      </c>
      <c r="C2124" s="6">
        <v>286.05840000000001</v>
      </c>
      <c r="D2124" s="7">
        <f>+SUMIF('Stock Detailed'!C:C,Consolidate!A2124,'Stock Detailed'!E:E)</f>
        <v>0</v>
      </c>
      <c r="E2124" s="8">
        <f t="shared" si="33"/>
        <v>0</v>
      </c>
    </row>
    <row r="2125" spans="1:5" hidden="1" x14ac:dyDescent="0.25">
      <c r="A2125" s="3" t="s">
        <v>3186</v>
      </c>
      <c r="B2125" s="3" t="s">
        <v>3187</v>
      </c>
      <c r="C2125" s="6">
        <v>740.23307</v>
      </c>
      <c r="D2125" s="7">
        <f>+SUMIF('Stock Detailed'!C:C,Consolidate!A2125,'Stock Detailed'!E:E)</f>
        <v>0</v>
      </c>
      <c r="E2125" s="8">
        <f t="shared" si="33"/>
        <v>0</v>
      </c>
    </row>
    <row r="2126" spans="1:5" hidden="1" x14ac:dyDescent="0.25">
      <c r="A2126" s="3" t="s">
        <v>5727</v>
      </c>
      <c r="B2126" s="3" t="s">
        <v>5728</v>
      </c>
      <c r="C2126" s="6">
        <v>57.393129999999999</v>
      </c>
      <c r="D2126" s="7">
        <f>+SUMIF('Stock Detailed'!C:C,Consolidate!A2126,'Stock Detailed'!E:E)</f>
        <v>0</v>
      </c>
      <c r="E2126" s="8">
        <f t="shared" si="33"/>
        <v>0</v>
      </c>
    </row>
    <row r="2127" spans="1:5" hidden="1" x14ac:dyDescent="0.25">
      <c r="A2127" s="3" t="s">
        <v>3202</v>
      </c>
      <c r="B2127" s="3" t="s">
        <v>5729</v>
      </c>
      <c r="C2127" s="6">
        <v>1374.13932</v>
      </c>
      <c r="D2127" s="7">
        <f>+SUMIF('Stock Detailed'!C:C,Consolidate!A2127,'Stock Detailed'!E:E)</f>
        <v>0</v>
      </c>
      <c r="E2127" s="8">
        <f t="shared" si="33"/>
        <v>0</v>
      </c>
    </row>
    <row r="2128" spans="1:5" hidden="1" x14ac:dyDescent="0.25">
      <c r="A2128" s="3" t="s">
        <v>5730</v>
      </c>
      <c r="B2128" s="3" t="s">
        <v>5731</v>
      </c>
      <c r="C2128" s="6">
        <v>57.008459999999999</v>
      </c>
      <c r="D2128" s="7">
        <f>+SUMIF('Stock Detailed'!C:C,Consolidate!A2128,'Stock Detailed'!E:E)</f>
        <v>0</v>
      </c>
      <c r="E2128" s="8">
        <f t="shared" si="33"/>
        <v>0</v>
      </c>
    </row>
    <row r="2129" spans="1:5" hidden="1" x14ac:dyDescent="0.25">
      <c r="A2129" s="3" t="s">
        <v>5732</v>
      </c>
      <c r="B2129" s="3" t="s">
        <v>5733</v>
      </c>
      <c r="C2129" s="6">
        <v>16.349070000000001</v>
      </c>
      <c r="D2129" s="7">
        <f>+SUMIF('Stock Detailed'!C:C,Consolidate!A2129,'Stock Detailed'!E:E)</f>
        <v>0</v>
      </c>
      <c r="E2129" s="8">
        <f t="shared" si="33"/>
        <v>0</v>
      </c>
    </row>
    <row r="2130" spans="1:5" hidden="1" x14ac:dyDescent="0.25">
      <c r="A2130" s="3" t="s">
        <v>3206</v>
      </c>
      <c r="B2130" s="3" t="s">
        <v>5734</v>
      </c>
      <c r="C2130" s="6">
        <v>34.389040000000001</v>
      </c>
      <c r="D2130" s="7">
        <f>+SUMIF('Stock Detailed'!C:C,Consolidate!A2130,'Stock Detailed'!E:E)</f>
        <v>0</v>
      </c>
      <c r="E2130" s="8">
        <f t="shared" si="33"/>
        <v>0</v>
      </c>
    </row>
    <row r="2131" spans="1:5" hidden="1" x14ac:dyDescent="0.25">
      <c r="A2131" s="3" t="s">
        <v>5735</v>
      </c>
      <c r="B2131" s="3" t="s">
        <v>5736</v>
      </c>
      <c r="C2131" s="6">
        <v>24.672339999999998</v>
      </c>
      <c r="D2131" s="7">
        <f>+SUMIF('Stock Detailed'!C:C,Consolidate!A2131,'Stock Detailed'!E:E)</f>
        <v>0</v>
      </c>
      <c r="E2131" s="8">
        <f t="shared" si="33"/>
        <v>0</v>
      </c>
    </row>
    <row r="2132" spans="1:5" hidden="1" x14ac:dyDescent="0.25">
      <c r="A2132" s="3" t="s">
        <v>3207</v>
      </c>
      <c r="B2132" s="3" t="s">
        <v>5737</v>
      </c>
      <c r="C2132" s="6">
        <v>13.74892</v>
      </c>
      <c r="D2132" s="7">
        <f>+SUMIF('Stock Detailed'!C:C,Consolidate!A2132,'Stock Detailed'!E:E)</f>
        <v>0</v>
      </c>
      <c r="E2132" s="8">
        <f t="shared" si="33"/>
        <v>0</v>
      </c>
    </row>
    <row r="2133" spans="1:5" hidden="1" x14ac:dyDescent="0.25">
      <c r="A2133" s="3" t="s">
        <v>3208</v>
      </c>
      <c r="B2133" s="3" t="s">
        <v>5738</v>
      </c>
      <c r="C2133" s="6">
        <v>52.159559999999999</v>
      </c>
      <c r="D2133" s="7">
        <f>+SUMIF('Stock Detailed'!C:C,Consolidate!A2133,'Stock Detailed'!E:E)</f>
        <v>0</v>
      </c>
      <c r="E2133" s="8">
        <f t="shared" si="33"/>
        <v>0</v>
      </c>
    </row>
    <row r="2134" spans="1:5" hidden="1" x14ac:dyDescent="0.25">
      <c r="A2134" s="3" t="s">
        <v>3213</v>
      </c>
      <c r="B2134" s="3" t="s">
        <v>5739</v>
      </c>
      <c r="C2134" s="6">
        <v>261.81389999999999</v>
      </c>
      <c r="D2134" s="7">
        <f>+SUMIF('Stock Detailed'!C:C,Consolidate!A2134,'Stock Detailed'!E:E)</f>
        <v>0</v>
      </c>
      <c r="E2134" s="8">
        <f t="shared" si="33"/>
        <v>0</v>
      </c>
    </row>
    <row r="2135" spans="1:5" hidden="1" x14ac:dyDescent="0.25">
      <c r="A2135" s="3" t="s">
        <v>3228</v>
      </c>
      <c r="B2135" s="3" t="s">
        <v>3229</v>
      </c>
      <c r="C2135" s="6">
        <v>15.09135</v>
      </c>
      <c r="D2135" s="7">
        <f>+SUMIF('Stock Detailed'!C:C,Consolidate!A2135,'Stock Detailed'!E:E)</f>
        <v>0</v>
      </c>
      <c r="E2135" s="8">
        <f t="shared" si="33"/>
        <v>0</v>
      </c>
    </row>
    <row r="2136" spans="1:5" hidden="1" x14ac:dyDescent="0.25">
      <c r="A2136" s="3" t="s">
        <v>5740</v>
      </c>
      <c r="B2136" s="3" t="s">
        <v>5741</v>
      </c>
      <c r="C2136" s="6">
        <v>15.502219999999999</v>
      </c>
      <c r="D2136" s="7">
        <f>+SUMIF('Stock Detailed'!C:C,Consolidate!A2136,'Stock Detailed'!E:E)</f>
        <v>0</v>
      </c>
      <c r="E2136" s="8">
        <f t="shared" si="33"/>
        <v>0</v>
      </c>
    </row>
    <row r="2137" spans="1:5" hidden="1" x14ac:dyDescent="0.25">
      <c r="A2137" s="3" t="s">
        <v>5742</v>
      </c>
      <c r="B2137" s="3" t="s">
        <v>5743</v>
      </c>
      <c r="C2137" s="6">
        <v>15.20162</v>
      </c>
      <c r="D2137" s="7">
        <f>+SUMIF('Stock Detailed'!C:C,Consolidate!A2137,'Stock Detailed'!E:E)</f>
        <v>0</v>
      </c>
      <c r="E2137" s="8">
        <f t="shared" si="33"/>
        <v>0</v>
      </c>
    </row>
    <row r="2138" spans="1:5" hidden="1" x14ac:dyDescent="0.25">
      <c r="A2138" s="3" t="s">
        <v>3232</v>
      </c>
      <c r="B2138" s="3" t="s">
        <v>5744</v>
      </c>
      <c r="C2138" s="6">
        <v>9.2093500000000006</v>
      </c>
      <c r="D2138" s="7">
        <f>+SUMIF('Stock Detailed'!C:C,Consolidate!A2138,'Stock Detailed'!E:E)</f>
        <v>0</v>
      </c>
      <c r="E2138" s="8">
        <f t="shared" si="33"/>
        <v>0</v>
      </c>
    </row>
    <row r="2139" spans="1:5" hidden="1" x14ac:dyDescent="0.25">
      <c r="A2139" s="3" t="s">
        <v>3233</v>
      </c>
      <c r="B2139" s="3" t="s">
        <v>5745</v>
      </c>
      <c r="C2139" s="6">
        <v>17.682539999999999</v>
      </c>
      <c r="D2139" s="7">
        <f>+SUMIF('Stock Detailed'!C:C,Consolidate!A2139,'Stock Detailed'!E:E)</f>
        <v>0</v>
      </c>
      <c r="E2139" s="8">
        <f t="shared" si="33"/>
        <v>0</v>
      </c>
    </row>
    <row r="2140" spans="1:5" hidden="1" x14ac:dyDescent="0.25">
      <c r="A2140" s="3" t="s">
        <v>3234</v>
      </c>
      <c r="B2140" s="3" t="s">
        <v>5746</v>
      </c>
      <c r="C2140" s="6">
        <v>33.819319999999998</v>
      </c>
      <c r="D2140" s="7">
        <f>+SUMIF('Stock Detailed'!C:C,Consolidate!A2140,'Stock Detailed'!E:E)</f>
        <v>0</v>
      </c>
      <c r="E2140" s="8">
        <f t="shared" si="33"/>
        <v>0</v>
      </c>
    </row>
    <row r="2141" spans="1:5" hidden="1" x14ac:dyDescent="0.25">
      <c r="A2141" s="3" t="s">
        <v>3235</v>
      </c>
      <c r="B2141" s="3" t="s">
        <v>5747</v>
      </c>
      <c r="C2141" s="6">
        <v>2.2934199999999998</v>
      </c>
      <c r="D2141" s="7">
        <f>+SUMIF('Stock Detailed'!C:C,Consolidate!A2141,'Stock Detailed'!E:E)</f>
        <v>0</v>
      </c>
      <c r="E2141" s="8">
        <f t="shared" si="33"/>
        <v>0</v>
      </c>
    </row>
    <row r="2142" spans="1:5" hidden="1" x14ac:dyDescent="0.25">
      <c r="A2142" s="3" t="s">
        <v>3240</v>
      </c>
      <c r="B2142" s="3" t="s">
        <v>3241</v>
      </c>
      <c r="C2142" s="6">
        <v>1.2634300000000001</v>
      </c>
      <c r="D2142" s="7">
        <f>+SUMIF('Stock Detailed'!C:C,Consolidate!A2142,'Stock Detailed'!E:E)</f>
        <v>0</v>
      </c>
      <c r="E2142" s="8">
        <f t="shared" si="33"/>
        <v>0</v>
      </c>
    </row>
    <row r="2143" spans="1:5" hidden="1" x14ac:dyDescent="0.25">
      <c r="A2143" s="3" t="s">
        <v>3242</v>
      </c>
      <c r="B2143" s="3" t="s">
        <v>5748</v>
      </c>
      <c r="C2143" s="6">
        <v>41.668430000000001</v>
      </c>
      <c r="D2143" s="7">
        <f>+SUMIF('Stock Detailed'!C:C,Consolidate!A2143,'Stock Detailed'!E:E)</f>
        <v>0</v>
      </c>
      <c r="E2143" s="8">
        <f t="shared" si="33"/>
        <v>0</v>
      </c>
    </row>
    <row r="2144" spans="1:5" hidden="1" x14ac:dyDescent="0.25">
      <c r="A2144" s="3" t="s">
        <v>3243</v>
      </c>
      <c r="B2144" s="3" t="s">
        <v>5749</v>
      </c>
      <c r="C2144" s="6">
        <v>86.626170000000002</v>
      </c>
      <c r="D2144" s="7">
        <f>+SUMIF('Stock Detailed'!C:C,Consolidate!A2144,'Stock Detailed'!E:E)</f>
        <v>0</v>
      </c>
      <c r="E2144" s="8">
        <f t="shared" si="33"/>
        <v>0</v>
      </c>
    </row>
    <row r="2145" spans="1:5" hidden="1" x14ac:dyDescent="0.25">
      <c r="A2145" s="3" t="s">
        <v>3244</v>
      </c>
      <c r="B2145" s="3" t="s">
        <v>5750</v>
      </c>
      <c r="C2145" s="6">
        <v>170.11269999999999</v>
      </c>
      <c r="D2145" s="7">
        <f>+SUMIF('Stock Detailed'!C:C,Consolidate!A2145,'Stock Detailed'!E:E)</f>
        <v>0</v>
      </c>
      <c r="E2145" s="8">
        <f t="shared" si="33"/>
        <v>0</v>
      </c>
    </row>
    <row r="2146" spans="1:5" hidden="1" x14ac:dyDescent="0.25">
      <c r="A2146" s="3" t="s">
        <v>3245</v>
      </c>
      <c r="B2146" s="3" t="s">
        <v>5751</v>
      </c>
      <c r="C2146" s="6">
        <v>450.36882000000003</v>
      </c>
      <c r="D2146" s="7">
        <f>+SUMIF('Stock Detailed'!C:C,Consolidate!A2146,'Stock Detailed'!E:E)</f>
        <v>0</v>
      </c>
      <c r="E2146" s="8">
        <f t="shared" si="33"/>
        <v>0</v>
      </c>
    </row>
    <row r="2147" spans="1:5" hidden="1" x14ac:dyDescent="0.25">
      <c r="A2147" s="3" t="s">
        <v>3263</v>
      </c>
      <c r="B2147" s="3" t="s">
        <v>5752</v>
      </c>
      <c r="C2147" s="6">
        <v>794.41081999999994</v>
      </c>
      <c r="D2147" s="7">
        <f>+SUMIF('Stock Detailed'!C:C,Consolidate!A2147,'Stock Detailed'!E:E)</f>
        <v>0</v>
      </c>
      <c r="E2147" s="8">
        <f t="shared" si="33"/>
        <v>0</v>
      </c>
    </row>
    <row r="2148" spans="1:5" hidden="1" x14ac:dyDescent="0.25">
      <c r="A2148" s="3" t="s">
        <v>5753</v>
      </c>
      <c r="B2148" s="3" t="s">
        <v>5754</v>
      </c>
      <c r="C2148" s="6">
        <v>795.75324999999998</v>
      </c>
      <c r="D2148" s="7">
        <f>+SUMIF('Stock Detailed'!C:C,Consolidate!A2148,'Stock Detailed'!E:E)</f>
        <v>0</v>
      </c>
      <c r="E2148" s="8">
        <f t="shared" ref="E2148:E2211" si="34">+C2148*D2148</f>
        <v>0</v>
      </c>
    </row>
    <row r="2149" spans="1:5" hidden="1" x14ac:dyDescent="0.25">
      <c r="A2149" s="3" t="s">
        <v>5755</v>
      </c>
      <c r="B2149" s="3" t="s">
        <v>5756</v>
      </c>
      <c r="C2149" s="6">
        <v>33.819319999999998</v>
      </c>
      <c r="D2149" s="7">
        <f>+SUMIF('Stock Detailed'!C:C,Consolidate!A2149,'Stock Detailed'!E:E)</f>
        <v>0</v>
      </c>
      <c r="E2149" s="8">
        <f t="shared" si="34"/>
        <v>0</v>
      </c>
    </row>
    <row r="2150" spans="1:5" hidden="1" x14ac:dyDescent="0.25">
      <c r="A2150" s="3" t="s">
        <v>5757</v>
      </c>
      <c r="B2150" s="3" t="s">
        <v>5758</v>
      </c>
      <c r="C2150" s="6">
        <v>10.551780000000001</v>
      </c>
      <c r="D2150" s="7">
        <f>+SUMIF('Stock Detailed'!C:C,Consolidate!A2150,'Stock Detailed'!E:E)</f>
        <v>0</v>
      </c>
      <c r="E2150" s="8">
        <f t="shared" si="34"/>
        <v>0</v>
      </c>
    </row>
    <row r="2151" spans="1:5" hidden="1" x14ac:dyDescent="0.25">
      <c r="A2151" s="3" t="s">
        <v>3268</v>
      </c>
      <c r="B2151" s="3" t="s">
        <v>3269</v>
      </c>
      <c r="C2151" s="6">
        <v>22.79447</v>
      </c>
      <c r="D2151" s="7">
        <f>+SUMIF('Stock Detailed'!C:C,Consolidate!A2151,'Stock Detailed'!E:E)</f>
        <v>0</v>
      </c>
      <c r="E2151" s="8">
        <f t="shared" si="34"/>
        <v>0</v>
      </c>
    </row>
    <row r="2152" spans="1:5" hidden="1" x14ac:dyDescent="0.25">
      <c r="A2152" s="3" t="s">
        <v>5759</v>
      </c>
      <c r="B2152" s="3" t="s">
        <v>5760</v>
      </c>
      <c r="C2152" s="6">
        <v>17.604780000000002</v>
      </c>
      <c r="D2152" s="7">
        <f>+SUMIF('Stock Detailed'!C:C,Consolidate!A2152,'Stock Detailed'!E:E)</f>
        <v>0</v>
      </c>
      <c r="E2152" s="8">
        <f t="shared" si="34"/>
        <v>0</v>
      </c>
    </row>
    <row r="2153" spans="1:5" hidden="1" x14ac:dyDescent="0.25">
      <c r="A2153" s="3" t="s">
        <v>3270</v>
      </c>
      <c r="B2153" s="3" t="s">
        <v>5761</v>
      </c>
      <c r="C2153" s="6">
        <v>10.21513</v>
      </c>
      <c r="D2153" s="7">
        <f>+SUMIF('Stock Detailed'!C:C,Consolidate!A2153,'Stock Detailed'!E:E)</f>
        <v>0</v>
      </c>
      <c r="E2153" s="8">
        <f t="shared" si="34"/>
        <v>0</v>
      </c>
    </row>
    <row r="2154" spans="1:5" hidden="1" x14ac:dyDescent="0.25">
      <c r="A2154" s="3" t="s">
        <v>5762</v>
      </c>
      <c r="B2154" s="3" t="s">
        <v>5763</v>
      </c>
      <c r="C2154" s="6">
        <v>16.175370000000001</v>
      </c>
      <c r="D2154" s="7">
        <f>+SUMIF('Stock Detailed'!C:C,Consolidate!A2154,'Stock Detailed'!E:E)</f>
        <v>0</v>
      </c>
      <c r="E2154" s="8">
        <f t="shared" si="34"/>
        <v>0</v>
      </c>
    </row>
    <row r="2155" spans="1:5" hidden="1" x14ac:dyDescent="0.25">
      <c r="A2155" s="3" t="s">
        <v>3280</v>
      </c>
      <c r="B2155" s="3" t="s">
        <v>5764</v>
      </c>
      <c r="C2155" s="6">
        <v>9.5004299999999997</v>
      </c>
      <c r="D2155" s="7">
        <f>+SUMIF('Stock Detailed'!C:C,Consolidate!A2155,'Stock Detailed'!E:E)</f>
        <v>0</v>
      </c>
      <c r="E2155" s="8">
        <f t="shared" si="34"/>
        <v>0</v>
      </c>
    </row>
    <row r="2156" spans="1:5" hidden="1" x14ac:dyDescent="0.25">
      <c r="A2156" s="3" t="s">
        <v>3281</v>
      </c>
      <c r="B2156" s="3" t="s">
        <v>5765</v>
      </c>
      <c r="C2156" s="6">
        <v>2.5304899999999999</v>
      </c>
      <c r="D2156" s="7">
        <f>+SUMIF('Stock Detailed'!C:C,Consolidate!A2156,'Stock Detailed'!E:E)</f>
        <v>0</v>
      </c>
      <c r="E2156" s="8">
        <f t="shared" si="34"/>
        <v>0</v>
      </c>
    </row>
    <row r="2157" spans="1:5" hidden="1" x14ac:dyDescent="0.25">
      <c r="A2157" s="3" t="s">
        <v>3282</v>
      </c>
      <c r="B2157" s="3" t="s">
        <v>5766</v>
      </c>
      <c r="C2157" s="6">
        <v>176.8442</v>
      </c>
      <c r="D2157" s="7">
        <f>+SUMIF('Stock Detailed'!C:C,Consolidate!A2157,'Stock Detailed'!E:E)</f>
        <v>0</v>
      </c>
      <c r="E2157" s="8">
        <f t="shared" si="34"/>
        <v>0</v>
      </c>
    </row>
    <row r="2158" spans="1:5" hidden="1" x14ac:dyDescent="0.25">
      <c r="A2158" s="3" t="s">
        <v>3283</v>
      </c>
      <c r="B2158" s="3" t="s">
        <v>5767</v>
      </c>
      <c r="C2158" s="6">
        <v>467.19756999999998</v>
      </c>
      <c r="D2158" s="7">
        <f>+SUMIF('Stock Detailed'!C:C,Consolidate!A2158,'Stock Detailed'!E:E)</f>
        <v>0</v>
      </c>
      <c r="E2158" s="8">
        <f t="shared" si="34"/>
        <v>0</v>
      </c>
    </row>
    <row r="2159" spans="1:5" hidden="1" x14ac:dyDescent="0.25">
      <c r="A2159" s="3" t="s">
        <v>3293</v>
      </c>
      <c r="B2159" s="3" t="s">
        <v>5768</v>
      </c>
      <c r="C2159" s="6">
        <v>828.06831999999997</v>
      </c>
      <c r="D2159" s="7">
        <f>+SUMIF('Stock Detailed'!C:C,Consolidate!A2159,'Stock Detailed'!E:E)</f>
        <v>0</v>
      </c>
      <c r="E2159" s="8">
        <f t="shared" si="34"/>
        <v>0</v>
      </c>
    </row>
    <row r="2160" spans="1:5" hidden="1" x14ac:dyDescent="0.25">
      <c r="A2160" s="3" t="s">
        <v>3294</v>
      </c>
      <c r="B2160" s="3" t="s">
        <v>3295</v>
      </c>
      <c r="C2160" s="6">
        <v>0</v>
      </c>
      <c r="D2160" s="7">
        <f>+SUMIF('Stock Detailed'!C:C,Consolidate!A2160,'Stock Detailed'!E:E)</f>
        <v>0</v>
      </c>
      <c r="E2160" s="8">
        <f t="shared" si="34"/>
        <v>0</v>
      </c>
    </row>
    <row r="2161" spans="1:5" hidden="1" x14ac:dyDescent="0.25">
      <c r="A2161" s="3" t="s">
        <v>5769</v>
      </c>
      <c r="B2161" s="3" t="s">
        <v>5770</v>
      </c>
      <c r="C2161" s="6">
        <v>829.41075000000001</v>
      </c>
      <c r="D2161" s="7">
        <f>+SUMIF('Stock Detailed'!C:C,Consolidate!A2161,'Stock Detailed'!E:E)</f>
        <v>0</v>
      </c>
      <c r="E2161" s="8">
        <f t="shared" si="34"/>
        <v>0</v>
      </c>
    </row>
    <row r="2162" spans="1:5" hidden="1" x14ac:dyDescent="0.25">
      <c r="A2162" s="3" t="s">
        <v>5771</v>
      </c>
      <c r="B2162" s="3" t="s">
        <v>5772</v>
      </c>
      <c r="C2162" s="6">
        <v>14.7011</v>
      </c>
      <c r="D2162" s="7">
        <f>+SUMIF('Stock Detailed'!C:C,Consolidate!A2162,'Stock Detailed'!E:E)</f>
        <v>0</v>
      </c>
      <c r="E2162" s="8">
        <f t="shared" si="34"/>
        <v>0</v>
      </c>
    </row>
    <row r="2163" spans="1:5" hidden="1" x14ac:dyDescent="0.25">
      <c r="A2163" s="3" t="s">
        <v>3297</v>
      </c>
      <c r="B2163" s="3" t="s">
        <v>5773</v>
      </c>
      <c r="C2163" s="6">
        <v>8.7632999999999992</v>
      </c>
      <c r="D2163" s="7">
        <f>+SUMIF('Stock Detailed'!C:C,Consolidate!A2163,'Stock Detailed'!E:E)</f>
        <v>0</v>
      </c>
      <c r="E2163" s="8">
        <f t="shared" si="34"/>
        <v>0</v>
      </c>
    </row>
    <row r="2164" spans="1:5" hidden="1" x14ac:dyDescent="0.25">
      <c r="A2164" s="3" t="s">
        <v>3298</v>
      </c>
      <c r="B2164" s="3" t="s">
        <v>5774</v>
      </c>
      <c r="C2164" s="6">
        <v>16.771170000000001</v>
      </c>
      <c r="D2164" s="7">
        <f>+SUMIF('Stock Detailed'!C:C,Consolidate!A2164,'Stock Detailed'!E:E)</f>
        <v>0</v>
      </c>
      <c r="E2164" s="8">
        <f t="shared" si="34"/>
        <v>0</v>
      </c>
    </row>
    <row r="2165" spans="1:5" hidden="1" x14ac:dyDescent="0.25">
      <c r="A2165" s="3" t="s">
        <v>3299</v>
      </c>
      <c r="B2165" s="3" t="s">
        <v>5775</v>
      </c>
      <c r="C2165" s="6">
        <v>32.217080000000003</v>
      </c>
      <c r="D2165" s="7">
        <f>+SUMIF('Stock Detailed'!C:C,Consolidate!A2165,'Stock Detailed'!E:E)</f>
        <v>0</v>
      </c>
      <c r="E2165" s="8">
        <f t="shared" si="34"/>
        <v>0</v>
      </c>
    </row>
    <row r="2166" spans="1:5" hidden="1" x14ac:dyDescent="0.25">
      <c r="A2166" s="3" t="s">
        <v>3300</v>
      </c>
      <c r="B2166" s="3" t="s">
        <v>5776</v>
      </c>
      <c r="C2166" s="6">
        <v>2.2133099999999999</v>
      </c>
      <c r="D2166" s="7">
        <f>+SUMIF('Stock Detailed'!C:C,Consolidate!A2166,'Stock Detailed'!E:E)</f>
        <v>0</v>
      </c>
      <c r="E2166" s="8">
        <f t="shared" si="34"/>
        <v>0</v>
      </c>
    </row>
    <row r="2167" spans="1:5" hidden="1" x14ac:dyDescent="0.25">
      <c r="A2167" s="3" t="s">
        <v>3301</v>
      </c>
      <c r="B2167" s="3" t="s">
        <v>5777</v>
      </c>
      <c r="C2167" s="6">
        <v>4.5287800000000002</v>
      </c>
      <c r="D2167" s="7">
        <f>+SUMIF('Stock Detailed'!C:C,Consolidate!A2167,'Stock Detailed'!E:E)</f>
        <v>0</v>
      </c>
      <c r="E2167" s="8">
        <f t="shared" si="34"/>
        <v>0</v>
      </c>
    </row>
    <row r="2168" spans="1:5" hidden="1" x14ac:dyDescent="0.25">
      <c r="A2168" s="3" t="s">
        <v>3302</v>
      </c>
      <c r="B2168" s="3" t="s">
        <v>5778</v>
      </c>
      <c r="C2168" s="6">
        <v>162.10149999999999</v>
      </c>
      <c r="D2168" s="7">
        <f>+SUMIF('Stock Detailed'!C:C,Consolidate!A2168,'Stock Detailed'!E:E)</f>
        <v>0</v>
      </c>
      <c r="E2168" s="8">
        <f t="shared" si="34"/>
        <v>0</v>
      </c>
    </row>
    <row r="2169" spans="1:5" hidden="1" x14ac:dyDescent="0.25">
      <c r="A2169" s="3" t="s">
        <v>5779</v>
      </c>
      <c r="B2169" s="3" t="s">
        <v>5780</v>
      </c>
      <c r="C2169" s="6">
        <v>15.14636</v>
      </c>
      <c r="D2169" s="7">
        <f>+SUMIF('Stock Detailed'!C:C,Consolidate!A2169,'Stock Detailed'!E:E)</f>
        <v>0</v>
      </c>
      <c r="E2169" s="8">
        <f t="shared" si="34"/>
        <v>0</v>
      </c>
    </row>
    <row r="2170" spans="1:5" hidden="1" x14ac:dyDescent="0.25">
      <c r="A2170" s="3" t="s">
        <v>3303</v>
      </c>
      <c r="B2170" s="3" t="s">
        <v>5781</v>
      </c>
      <c r="C2170" s="6">
        <v>9.0314300000000003</v>
      </c>
      <c r="D2170" s="7">
        <f>+SUMIF('Stock Detailed'!C:C,Consolidate!A2170,'Stock Detailed'!E:E)</f>
        <v>0</v>
      </c>
      <c r="E2170" s="8">
        <f t="shared" si="34"/>
        <v>0</v>
      </c>
    </row>
    <row r="2171" spans="1:5" hidden="1" x14ac:dyDescent="0.25">
      <c r="A2171" s="3" t="s">
        <v>3304</v>
      </c>
      <c r="B2171" s="3" t="s">
        <v>5782</v>
      </c>
      <c r="C2171" s="6">
        <v>33.107599999999998</v>
      </c>
      <c r="D2171" s="7">
        <f>+SUMIF('Stock Detailed'!C:C,Consolidate!A2171,'Stock Detailed'!E:E)</f>
        <v>0</v>
      </c>
      <c r="E2171" s="8">
        <f t="shared" si="34"/>
        <v>0</v>
      </c>
    </row>
    <row r="2172" spans="1:5" hidden="1" x14ac:dyDescent="0.25">
      <c r="A2172" s="3" t="s">
        <v>3314</v>
      </c>
      <c r="B2172" s="3" t="s">
        <v>3315</v>
      </c>
      <c r="C2172" s="6">
        <v>84.846869999999996</v>
      </c>
      <c r="D2172" s="7">
        <f>+SUMIF('Stock Detailed'!C:C,Consolidate!A2172,'Stock Detailed'!E:E)</f>
        <v>0</v>
      </c>
      <c r="E2172" s="8">
        <f t="shared" si="34"/>
        <v>0</v>
      </c>
    </row>
    <row r="2173" spans="1:5" hidden="1" x14ac:dyDescent="0.25">
      <c r="A2173" s="3" t="s">
        <v>3316</v>
      </c>
      <c r="B2173" s="3" t="s">
        <v>5783</v>
      </c>
      <c r="C2173" s="6">
        <v>166.55410000000001</v>
      </c>
      <c r="D2173" s="7">
        <f>+SUMIF('Stock Detailed'!C:C,Consolidate!A2173,'Stock Detailed'!E:E)</f>
        <v>0</v>
      </c>
      <c r="E2173" s="8">
        <f t="shared" si="34"/>
        <v>0</v>
      </c>
    </row>
    <row r="2174" spans="1:5" hidden="1" x14ac:dyDescent="0.25">
      <c r="A2174" s="3" t="s">
        <v>3327</v>
      </c>
      <c r="B2174" s="3" t="s">
        <v>5784</v>
      </c>
      <c r="C2174" s="6">
        <v>776.61782000000005</v>
      </c>
      <c r="D2174" s="7">
        <f>+SUMIF('Stock Detailed'!C:C,Consolidate!A2174,'Stock Detailed'!E:E)</f>
        <v>0</v>
      </c>
      <c r="E2174" s="8">
        <f t="shared" si="34"/>
        <v>0</v>
      </c>
    </row>
    <row r="2175" spans="1:5" hidden="1" x14ac:dyDescent="0.25">
      <c r="A2175" s="3" t="s">
        <v>5785</v>
      </c>
      <c r="B2175" s="3" t="s">
        <v>5786</v>
      </c>
      <c r="C2175" s="6">
        <v>777.96024999999997</v>
      </c>
      <c r="D2175" s="7">
        <f>+SUMIF('Stock Detailed'!C:C,Consolidate!A2175,'Stock Detailed'!E:E)</f>
        <v>0</v>
      </c>
      <c r="E2175" s="8">
        <f t="shared" si="34"/>
        <v>0</v>
      </c>
    </row>
    <row r="2176" spans="1:5" hidden="1" x14ac:dyDescent="0.25">
      <c r="A2176" s="3" t="s">
        <v>3330</v>
      </c>
      <c r="B2176" s="3" t="s">
        <v>5787</v>
      </c>
      <c r="C2176" s="6">
        <v>22.438610000000001</v>
      </c>
      <c r="D2176" s="7">
        <f>+SUMIF('Stock Detailed'!C:C,Consolidate!A2176,'Stock Detailed'!E:E)</f>
        <v>0</v>
      </c>
      <c r="E2176" s="8">
        <f t="shared" si="34"/>
        <v>0</v>
      </c>
    </row>
    <row r="2177" spans="1:5" hidden="1" x14ac:dyDescent="0.25">
      <c r="A2177" s="3" t="s">
        <v>3331</v>
      </c>
      <c r="B2177" s="3" t="s">
        <v>5788</v>
      </c>
      <c r="C2177" s="6">
        <v>754.35482000000002</v>
      </c>
      <c r="D2177" s="7">
        <f>+SUMIF('Stock Detailed'!C:C,Consolidate!A2177,'Stock Detailed'!E:E)</f>
        <v>0</v>
      </c>
      <c r="E2177" s="8">
        <f t="shared" si="34"/>
        <v>0</v>
      </c>
    </row>
    <row r="2178" spans="1:5" hidden="1" x14ac:dyDescent="0.25">
      <c r="A2178" s="3" t="s">
        <v>3332</v>
      </c>
      <c r="B2178" s="3" t="s">
        <v>3333</v>
      </c>
      <c r="C2178" s="6">
        <v>1510.05207</v>
      </c>
      <c r="D2178" s="7">
        <f>+SUMIF('Stock Detailed'!C:C,Consolidate!A2178,'Stock Detailed'!E:E)</f>
        <v>0</v>
      </c>
      <c r="E2178" s="8">
        <f t="shared" si="34"/>
        <v>0</v>
      </c>
    </row>
    <row r="2179" spans="1:5" hidden="1" x14ac:dyDescent="0.25">
      <c r="A2179" s="3" t="s">
        <v>3334</v>
      </c>
      <c r="B2179" s="3" t="s">
        <v>3335</v>
      </c>
      <c r="C2179" s="6">
        <v>304.33532000000002</v>
      </c>
      <c r="D2179" s="7">
        <f>+SUMIF('Stock Detailed'!C:C,Consolidate!A2179,'Stock Detailed'!E:E)</f>
        <v>0</v>
      </c>
      <c r="E2179" s="8">
        <f t="shared" si="34"/>
        <v>0</v>
      </c>
    </row>
    <row r="2180" spans="1:5" hidden="1" x14ac:dyDescent="0.25">
      <c r="A2180" s="3" t="s">
        <v>3336</v>
      </c>
      <c r="B2180" s="3" t="s">
        <v>5789</v>
      </c>
      <c r="C2180" s="6">
        <v>459.29131999999998</v>
      </c>
      <c r="D2180" s="7">
        <f>+SUMIF('Stock Detailed'!C:C,Consolidate!A2180,'Stock Detailed'!E:E)</f>
        <v>0</v>
      </c>
      <c r="E2180" s="8">
        <f t="shared" si="34"/>
        <v>0</v>
      </c>
    </row>
    <row r="2181" spans="1:5" hidden="1" x14ac:dyDescent="0.25">
      <c r="A2181" s="3" t="s">
        <v>3337</v>
      </c>
      <c r="B2181" s="3" t="s">
        <v>3338</v>
      </c>
      <c r="C2181" s="6">
        <v>454.60300000000001</v>
      </c>
      <c r="D2181" s="7">
        <f>+SUMIF('Stock Detailed'!C:C,Consolidate!A2181,'Stock Detailed'!E:E)</f>
        <v>0</v>
      </c>
      <c r="E2181" s="8">
        <f t="shared" si="34"/>
        <v>0</v>
      </c>
    </row>
    <row r="2182" spans="1:5" hidden="1" x14ac:dyDescent="0.25">
      <c r="A2182" s="3" t="s">
        <v>3339</v>
      </c>
      <c r="B2182" s="3" t="s">
        <v>3340</v>
      </c>
      <c r="C2182" s="6">
        <v>21.99335</v>
      </c>
      <c r="D2182" s="7">
        <f>+SUMIF('Stock Detailed'!C:C,Consolidate!A2182,'Stock Detailed'!E:E)</f>
        <v>0</v>
      </c>
      <c r="E2182" s="8">
        <f t="shared" si="34"/>
        <v>0</v>
      </c>
    </row>
    <row r="2183" spans="1:5" hidden="1" x14ac:dyDescent="0.25">
      <c r="A2183" s="3" t="s">
        <v>5790</v>
      </c>
      <c r="B2183" s="3" t="s">
        <v>5791</v>
      </c>
      <c r="C2183" s="6">
        <v>22.1675</v>
      </c>
      <c r="D2183" s="7">
        <f>+SUMIF('Stock Detailed'!C:C,Consolidate!A2183,'Stock Detailed'!E:E)</f>
        <v>0</v>
      </c>
      <c r="E2183" s="8">
        <f t="shared" si="34"/>
        <v>0</v>
      </c>
    </row>
    <row r="2184" spans="1:5" hidden="1" x14ac:dyDescent="0.25">
      <c r="A2184" s="3" t="s">
        <v>5792</v>
      </c>
      <c r="B2184" s="3" t="s">
        <v>5793</v>
      </c>
      <c r="C2184" s="6">
        <v>21.702500000000001</v>
      </c>
      <c r="D2184" s="7">
        <f>+SUMIF('Stock Detailed'!C:C,Consolidate!A2184,'Stock Detailed'!E:E)</f>
        <v>0</v>
      </c>
      <c r="E2184" s="8">
        <f t="shared" si="34"/>
        <v>0</v>
      </c>
    </row>
    <row r="2185" spans="1:5" hidden="1" x14ac:dyDescent="0.25">
      <c r="A2185" s="3" t="s">
        <v>5794</v>
      </c>
      <c r="B2185" s="3" t="s">
        <v>5795</v>
      </c>
      <c r="C2185" s="6">
        <v>13.56725</v>
      </c>
      <c r="D2185" s="7">
        <f>+SUMIF('Stock Detailed'!C:C,Consolidate!A2185,'Stock Detailed'!E:E)</f>
        <v>0</v>
      </c>
      <c r="E2185" s="8">
        <f t="shared" si="34"/>
        <v>0</v>
      </c>
    </row>
    <row r="2186" spans="1:5" hidden="1" x14ac:dyDescent="0.25">
      <c r="A2186" s="3" t="s">
        <v>5796</v>
      </c>
      <c r="B2186" s="3" t="s">
        <v>5797</v>
      </c>
      <c r="C2186" s="6">
        <v>19.872920000000001</v>
      </c>
      <c r="D2186" s="7">
        <f>+SUMIF('Stock Detailed'!C:C,Consolidate!A2186,'Stock Detailed'!E:E)</f>
        <v>0</v>
      </c>
      <c r="E2186" s="8">
        <f t="shared" si="34"/>
        <v>0</v>
      </c>
    </row>
    <row r="2187" spans="1:5" hidden="1" x14ac:dyDescent="0.25">
      <c r="A2187" s="3" t="s">
        <v>3343</v>
      </c>
      <c r="B2187" s="3" t="s">
        <v>5798</v>
      </c>
      <c r="C2187" s="6">
        <v>12.49649</v>
      </c>
      <c r="D2187" s="7">
        <f>+SUMIF('Stock Detailed'!C:C,Consolidate!A2187,'Stock Detailed'!E:E)</f>
        <v>0</v>
      </c>
      <c r="E2187" s="8">
        <f t="shared" si="34"/>
        <v>0</v>
      </c>
    </row>
    <row r="2188" spans="1:5" hidden="1" x14ac:dyDescent="0.25">
      <c r="A2188" s="3" t="s">
        <v>5799</v>
      </c>
      <c r="B2188" s="3" t="s">
        <v>5800</v>
      </c>
      <c r="C2188" s="6">
        <v>20.85</v>
      </c>
      <c r="D2188" s="7">
        <f>+SUMIF('Stock Detailed'!C:C,Consolidate!A2188,'Stock Detailed'!E:E)</f>
        <v>0</v>
      </c>
      <c r="E2188" s="8">
        <f t="shared" si="34"/>
        <v>0</v>
      </c>
    </row>
    <row r="2189" spans="1:5" hidden="1" x14ac:dyDescent="0.25">
      <c r="A2189" s="3" t="s">
        <v>3344</v>
      </c>
      <c r="B2189" s="3" t="s">
        <v>5801</v>
      </c>
      <c r="C2189" s="6">
        <v>223.59049999999999</v>
      </c>
      <c r="D2189" s="7">
        <f>+SUMIF('Stock Detailed'!C:C,Consolidate!A2189,'Stock Detailed'!E:E)</f>
        <v>0</v>
      </c>
      <c r="E2189" s="8">
        <f t="shared" si="34"/>
        <v>0</v>
      </c>
    </row>
    <row r="2190" spans="1:5" hidden="1" x14ac:dyDescent="0.25">
      <c r="A2190" s="3" t="s">
        <v>3345</v>
      </c>
      <c r="B2190" s="3" t="s">
        <v>3346</v>
      </c>
      <c r="C2190" s="6">
        <v>24.347819999999999</v>
      </c>
      <c r="D2190" s="7">
        <f>+SUMIF('Stock Detailed'!C:C,Consolidate!A2190,'Stock Detailed'!E:E)</f>
        <v>0</v>
      </c>
      <c r="E2190" s="8">
        <f t="shared" si="34"/>
        <v>0</v>
      </c>
    </row>
    <row r="2191" spans="1:5" hidden="1" x14ac:dyDescent="0.25">
      <c r="A2191" s="3" t="s">
        <v>3347</v>
      </c>
      <c r="B2191" s="3" t="s">
        <v>5802</v>
      </c>
      <c r="C2191" s="6">
        <v>213.81970000000001</v>
      </c>
      <c r="D2191" s="7">
        <f>+SUMIF('Stock Detailed'!C:C,Consolidate!A2191,'Stock Detailed'!E:E)</f>
        <v>0</v>
      </c>
      <c r="E2191" s="8">
        <f t="shared" si="34"/>
        <v>0</v>
      </c>
    </row>
    <row r="2192" spans="1:5" hidden="1" x14ac:dyDescent="0.25">
      <c r="A2192" s="3" t="s">
        <v>3357</v>
      </c>
      <c r="B2192" s="3" t="s">
        <v>5803</v>
      </c>
      <c r="C2192" s="6">
        <v>21.330490000000001</v>
      </c>
      <c r="D2192" s="7">
        <f>+SUMIF('Stock Detailed'!C:C,Consolidate!A2192,'Stock Detailed'!E:E)</f>
        <v>0</v>
      </c>
      <c r="E2192" s="8">
        <f t="shared" si="34"/>
        <v>0</v>
      </c>
    </row>
    <row r="2193" spans="1:5" hidden="1" x14ac:dyDescent="0.25">
      <c r="A2193" s="3" t="s">
        <v>3358</v>
      </c>
      <c r="B2193" s="3" t="s">
        <v>5804</v>
      </c>
      <c r="C2193" s="6">
        <v>47.149880000000003</v>
      </c>
      <c r="D2193" s="7">
        <f>+SUMIF('Stock Detailed'!C:C,Consolidate!A2193,'Stock Detailed'!E:E)</f>
        <v>0</v>
      </c>
      <c r="E2193" s="8">
        <f t="shared" si="34"/>
        <v>0</v>
      </c>
    </row>
    <row r="2194" spans="1:5" hidden="1" x14ac:dyDescent="0.25">
      <c r="A2194" s="3" t="s">
        <v>3359</v>
      </c>
      <c r="B2194" s="3" t="s">
        <v>3360</v>
      </c>
      <c r="C2194" s="6">
        <v>3.1297000000000001</v>
      </c>
      <c r="D2194" s="7">
        <f>+SUMIF('Stock Detailed'!C:C,Consolidate!A2194,'Stock Detailed'!E:E)</f>
        <v>0</v>
      </c>
      <c r="E2194" s="8">
        <f t="shared" si="34"/>
        <v>0</v>
      </c>
    </row>
    <row r="2195" spans="1:5" hidden="1" x14ac:dyDescent="0.25">
      <c r="A2195" s="3" t="s">
        <v>3361</v>
      </c>
      <c r="B2195" s="3" t="s">
        <v>5805</v>
      </c>
      <c r="C2195" s="6">
        <v>119.95256999999999</v>
      </c>
      <c r="D2195" s="7">
        <f>+SUMIF('Stock Detailed'!C:C,Consolidate!A2195,'Stock Detailed'!E:E)</f>
        <v>0</v>
      </c>
      <c r="E2195" s="8">
        <f t="shared" si="34"/>
        <v>0</v>
      </c>
    </row>
    <row r="2196" spans="1:5" hidden="1" x14ac:dyDescent="0.25">
      <c r="A2196" s="3" t="s">
        <v>3362</v>
      </c>
      <c r="B2196" s="3" t="s">
        <v>5806</v>
      </c>
      <c r="C2196" s="6">
        <v>236.7655</v>
      </c>
      <c r="D2196" s="7">
        <f>+SUMIF('Stock Detailed'!C:C,Consolidate!A2196,'Stock Detailed'!E:E)</f>
        <v>0</v>
      </c>
      <c r="E2196" s="8">
        <f t="shared" si="34"/>
        <v>0</v>
      </c>
    </row>
    <row r="2197" spans="1:5" hidden="1" x14ac:dyDescent="0.25">
      <c r="A2197" s="3" t="s">
        <v>5807</v>
      </c>
      <c r="B2197" s="3" t="s">
        <v>5808</v>
      </c>
      <c r="C2197" s="6">
        <v>12.54036</v>
      </c>
      <c r="D2197" s="7">
        <f>+SUMIF('Stock Detailed'!C:C,Consolidate!A2197,'Stock Detailed'!E:E)</f>
        <v>0</v>
      </c>
      <c r="E2197" s="8">
        <f t="shared" si="34"/>
        <v>0</v>
      </c>
    </row>
    <row r="2198" spans="1:5" hidden="1" x14ac:dyDescent="0.25">
      <c r="A2198" s="3" t="s">
        <v>3376</v>
      </c>
      <c r="B2198" s="3" t="s">
        <v>3377</v>
      </c>
      <c r="C2198" s="6">
        <v>453.66332</v>
      </c>
      <c r="D2198" s="7">
        <f>+SUMIF('Stock Detailed'!C:C,Consolidate!A2198,'Stock Detailed'!E:E)</f>
        <v>0</v>
      </c>
      <c r="E2198" s="8">
        <f t="shared" si="34"/>
        <v>0</v>
      </c>
    </row>
    <row r="2199" spans="1:5" hidden="1" x14ac:dyDescent="0.25">
      <c r="A2199" s="3" t="s">
        <v>5809</v>
      </c>
      <c r="B2199" s="3" t="s">
        <v>5810</v>
      </c>
      <c r="C2199" s="6">
        <v>0</v>
      </c>
      <c r="D2199" s="7">
        <f>+SUMIF('Stock Detailed'!C:C,Consolidate!A2199,'Stock Detailed'!E:E)</f>
        <v>0</v>
      </c>
      <c r="E2199" s="8">
        <f t="shared" si="34"/>
        <v>0</v>
      </c>
    </row>
    <row r="2200" spans="1:5" hidden="1" x14ac:dyDescent="0.25">
      <c r="A2200" s="3" t="s">
        <v>3387</v>
      </c>
      <c r="B2200" s="3" t="s">
        <v>5811</v>
      </c>
      <c r="C2200" s="6">
        <v>4.8527399999999998</v>
      </c>
      <c r="D2200" s="7">
        <f>+SUMIF('Stock Detailed'!C:C,Consolidate!A2200,'Stock Detailed'!E:E)</f>
        <v>0</v>
      </c>
      <c r="E2200" s="8">
        <f t="shared" si="34"/>
        <v>0</v>
      </c>
    </row>
    <row r="2201" spans="1:5" hidden="1" x14ac:dyDescent="0.25">
      <c r="A2201" s="3" t="s">
        <v>3388</v>
      </c>
      <c r="B2201" s="3" t="s">
        <v>3389</v>
      </c>
      <c r="C2201" s="6">
        <v>16.57488</v>
      </c>
      <c r="D2201" s="7">
        <f>+SUMIF('Stock Detailed'!C:C,Consolidate!A2201,'Stock Detailed'!E:E)</f>
        <v>0</v>
      </c>
      <c r="E2201" s="8">
        <f t="shared" si="34"/>
        <v>0</v>
      </c>
    </row>
    <row r="2202" spans="1:5" hidden="1" x14ac:dyDescent="0.25">
      <c r="A2202" s="3" t="s">
        <v>3390</v>
      </c>
      <c r="B2202" s="3" t="s">
        <v>5812</v>
      </c>
      <c r="C2202" s="6">
        <v>1.6009500000000001</v>
      </c>
      <c r="D2202" s="7">
        <f>+SUMIF('Stock Detailed'!C:C,Consolidate!A2202,'Stock Detailed'!E:E)</f>
        <v>0</v>
      </c>
      <c r="E2202" s="8">
        <f t="shared" si="34"/>
        <v>0</v>
      </c>
    </row>
    <row r="2203" spans="1:5" hidden="1" x14ac:dyDescent="0.25">
      <c r="A2203" s="3" t="s">
        <v>5813</v>
      </c>
      <c r="B2203" s="3" t="s">
        <v>5814</v>
      </c>
      <c r="C2203" s="6">
        <v>24.234179999999999</v>
      </c>
      <c r="D2203" s="7">
        <f>+SUMIF('Stock Detailed'!C:C,Consolidate!A2203,'Stock Detailed'!E:E)</f>
        <v>0</v>
      </c>
      <c r="E2203" s="8">
        <f t="shared" si="34"/>
        <v>0</v>
      </c>
    </row>
    <row r="2204" spans="1:5" hidden="1" x14ac:dyDescent="0.25">
      <c r="A2204" s="3" t="s">
        <v>3398</v>
      </c>
      <c r="B2204" s="3" t="s">
        <v>5815</v>
      </c>
      <c r="C2204" s="6">
        <v>13.52983</v>
      </c>
      <c r="D2204" s="7">
        <f>+SUMIF('Stock Detailed'!C:C,Consolidate!A2204,'Stock Detailed'!E:E)</f>
        <v>0</v>
      </c>
      <c r="E2204" s="8">
        <f t="shared" si="34"/>
        <v>0</v>
      </c>
    </row>
    <row r="2205" spans="1:5" hidden="1" x14ac:dyDescent="0.25">
      <c r="A2205" s="3" t="s">
        <v>5816</v>
      </c>
      <c r="B2205" s="3" t="s">
        <v>5817</v>
      </c>
      <c r="C2205" s="6">
        <v>1.5</v>
      </c>
      <c r="D2205" s="7">
        <f>+SUMIF('Stock Detailed'!C:C,Consolidate!A2205,'Stock Detailed'!E:E)</f>
        <v>0</v>
      </c>
      <c r="E2205" s="8">
        <f t="shared" si="34"/>
        <v>0</v>
      </c>
    </row>
    <row r="2206" spans="1:5" hidden="1" x14ac:dyDescent="0.25">
      <c r="A2206" s="3" t="s">
        <v>5818</v>
      </c>
      <c r="B2206" s="3" t="s">
        <v>5819</v>
      </c>
      <c r="C2206" s="6">
        <v>1.5</v>
      </c>
      <c r="D2206" s="7">
        <f>+SUMIF('Stock Detailed'!C:C,Consolidate!A2206,'Stock Detailed'!E:E)</f>
        <v>0</v>
      </c>
      <c r="E2206" s="8">
        <f t="shared" si="34"/>
        <v>0</v>
      </c>
    </row>
    <row r="2207" spans="1:5" hidden="1" x14ac:dyDescent="0.25">
      <c r="A2207" s="3" t="s">
        <v>5820</v>
      </c>
      <c r="B2207" s="3" t="s">
        <v>5821</v>
      </c>
      <c r="C2207" s="6">
        <v>1.5</v>
      </c>
      <c r="D2207" s="7">
        <f>+SUMIF('Stock Detailed'!C:C,Consolidate!A2207,'Stock Detailed'!E:E)</f>
        <v>0</v>
      </c>
      <c r="E2207" s="8">
        <f t="shared" si="34"/>
        <v>0</v>
      </c>
    </row>
    <row r="2208" spans="1:5" hidden="1" x14ac:dyDescent="0.25">
      <c r="A2208" s="3" t="s">
        <v>5822</v>
      </c>
      <c r="B2208" s="3" t="s">
        <v>5823</v>
      </c>
      <c r="C2208" s="6">
        <v>18.905249999999999</v>
      </c>
      <c r="D2208" s="7">
        <f>+SUMIF('Stock Detailed'!C:C,Consolidate!A2208,'Stock Detailed'!E:E)</f>
        <v>0</v>
      </c>
      <c r="E2208" s="8">
        <f t="shared" si="34"/>
        <v>0</v>
      </c>
    </row>
    <row r="2209" spans="1:5" hidden="1" x14ac:dyDescent="0.25">
      <c r="A2209" s="3" t="s">
        <v>3421</v>
      </c>
      <c r="B2209" s="3" t="s">
        <v>5824</v>
      </c>
      <c r="C2209" s="6">
        <v>4.2434799999999999</v>
      </c>
      <c r="D2209" s="7">
        <f>+SUMIF('Stock Detailed'!C:C,Consolidate!A2209,'Stock Detailed'!E:E)</f>
        <v>0</v>
      </c>
      <c r="E2209" s="8">
        <f t="shared" si="34"/>
        <v>0</v>
      </c>
    </row>
    <row r="2210" spans="1:5" hidden="1" x14ac:dyDescent="0.25">
      <c r="A2210" s="3" t="s">
        <v>3423</v>
      </c>
      <c r="B2210" s="3" t="s">
        <v>5825</v>
      </c>
      <c r="C2210" s="6">
        <v>484.28699999999998</v>
      </c>
      <c r="D2210" s="7">
        <f>+SUMIF('Stock Detailed'!C:C,Consolidate!A2210,'Stock Detailed'!E:E)</f>
        <v>0</v>
      </c>
      <c r="E2210" s="8">
        <f t="shared" si="34"/>
        <v>0</v>
      </c>
    </row>
    <row r="2211" spans="1:5" hidden="1" x14ac:dyDescent="0.25">
      <c r="A2211" s="3" t="s">
        <v>3425</v>
      </c>
      <c r="B2211" s="3" t="s">
        <v>5826</v>
      </c>
      <c r="C2211" s="6">
        <v>579.68825000000004</v>
      </c>
      <c r="D2211" s="7">
        <f>+SUMIF('Stock Detailed'!C:C,Consolidate!A2211,'Stock Detailed'!E:E)</f>
        <v>0</v>
      </c>
      <c r="E2211" s="8">
        <f t="shared" si="34"/>
        <v>0</v>
      </c>
    </row>
    <row r="2212" spans="1:5" hidden="1" x14ac:dyDescent="0.25">
      <c r="A2212" s="3" t="s">
        <v>3427</v>
      </c>
      <c r="B2212" s="3" t="s">
        <v>5827</v>
      </c>
      <c r="C2212" s="6">
        <v>12.48898</v>
      </c>
      <c r="D2212" s="7">
        <f>+SUMIF('Stock Detailed'!C:C,Consolidate!A2212,'Stock Detailed'!E:E)</f>
        <v>0</v>
      </c>
      <c r="E2212" s="8">
        <f t="shared" ref="E2212:E2275" si="35">+C2212*D2212</f>
        <v>0</v>
      </c>
    </row>
    <row r="2213" spans="1:5" hidden="1" x14ac:dyDescent="0.25">
      <c r="A2213" s="3" t="s">
        <v>5828</v>
      </c>
      <c r="B2213" s="3" t="s">
        <v>5829</v>
      </c>
      <c r="C2213" s="6">
        <v>14.1015</v>
      </c>
      <c r="D2213" s="7">
        <f>+SUMIF('Stock Detailed'!C:C,Consolidate!A2213,'Stock Detailed'!E:E)</f>
        <v>0</v>
      </c>
      <c r="E2213" s="8">
        <f t="shared" si="35"/>
        <v>0</v>
      </c>
    </row>
    <row r="2214" spans="1:5" hidden="1" x14ac:dyDescent="0.25">
      <c r="A2214" s="3" t="s">
        <v>5830</v>
      </c>
      <c r="B2214" s="3" t="s">
        <v>5831</v>
      </c>
      <c r="C2214" s="6">
        <v>27.381129999999999</v>
      </c>
      <c r="D2214" s="7">
        <f>+SUMIF('Stock Detailed'!C:C,Consolidate!A2214,'Stock Detailed'!E:E)</f>
        <v>0</v>
      </c>
      <c r="E2214" s="8">
        <f t="shared" si="35"/>
        <v>0</v>
      </c>
    </row>
    <row r="2215" spans="1:5" hidden="1" x14ac:dyDescent="0.25">
      <c r="A2215" s="3" t="s">
        <v>3428</v>
      </c>
      <c r="B2215" s="3" t="s">
        <v>5832</v>
      </c>
      <c r="C2215" s="6">
        <v>57.57714</v>
      </c>
      <c r="D2215" s="7">
        <f>+SUMIF('Stock Detailed'!C:C,Consolidate!A2215,'Stock Detailed'!E:E)</f>
        <v>0</v>
      </c>
      <c r="E2215" s="8">
        <f t="shared" si="35"/>
        <v>0</v>
      </c>
    </row>
    <row r="2216" spans="1:5" hidden="1" x14ac:dyDescent="0.25">
      <c r="A2216" s="3" t="s">
        <v>5833</v>
      </c>
      <c r="B2216" s="3" t="s">
        <v>5834</v>
      </c>
      <c r="C2216" s="6">
        <v>31.52495</v>
      </c>
      <c r="D2216" s="7">
        <f>+SUMIF('Stock Detailed'!C:C,Consolidate!A2216,'Stock Detailed'!E:E)</f>
        <v>0</v>
      </c>
      <c r="E2216" s="8">
        <f t="shared" si="35"/>
        <v>0</v>
      </c>
    </row>
    <row r="2217" spans="1:5" hidden="1" x14ac:dyDescent="0.25">
      <c r="A2217" s="3" t="s">
        <v>3438</v>
      </c>
      <c r="B2217" s="3" t="s">
        <v>5835</v>
      </c>
      <c r="C2217" s="6">
        <v>17.175219999999999</v>
      </c>
      <c r="D2217" s="7">
        <f>+SUMIF('Stock Detailed'!C:C,Consolidate!A2217,'Stock Detailed'!E:E)</f>
        <v>0</v>
      </c>
      <c r="E2217" s="8">
        <f t="shared" si="35"/>
        <v>0</v>
      </c>
    </row>
    <row r="2218" spans="1:5" hidden="1" x14ac:dyDescent="0.25">
      <c r="A2218" s="3" t="s">
        <v>3439</v>
      </c>
      <c r="B2218" s="3" t="s">
        <v>5836</v>
      </c>
      <c r="C2218" s="6">
        <v>65.864779999999996</v>
      </c>
      <c r="D2218" s="7">
        <f>+SUMIF('Stock Detailed'!C:C,Consolidate!A2218,'Stock Detailed'!E:E)</f>
        <v>0</v>
      </c>
      <c r="E2218" s="8">
        <f t="shared" si="35"/>
        <v>0</v>
      </c>
    </row>
    <row r="2219" spans="1:5" hidden="1" x14ac:dyDescent="0.25">
      <c r="A2219" s="3" t="s">
        <v>5837</v>
      </c>
      <c r="B2219" s="3" t="s">
        <v>5838</v>
      </c>
      <c r="C2219" s="6">
        <v>15.20172</v>
      </c>
      <c r="D2219" s="7">
        <f>+SUMIF('Stock Detailed'!C:C,Consolidate!A2219,'Stock Detailed'!E:E)</f>
        <v>0</v>
      </c>
      <c r="E2219" s="8">
        <f t="shared" si="35"/>
        <v>0</v>
      </c>
    </row>
    <row r="2220" spans="1:5" hidden="1" x14ac:dyDescent="0.25">
      <c r="A2220" s="3" t="s">
        <v>5839</v>
      </c>
      <c r="B2220" s="3" t="s">
        <v>5840</v>
      </c>
      <c r="C2220" s="6">
        <v>15.20162</v>
      </c>
      <c r="D2220" s="7">
        <f>+SUMIF('Stock Detailed'!C:C,Consolidate!A2220,'Stock Detailed'!E:E)</f>
        <v>0</v>
      </c>
      <c r="E2220" s="8">
        <f t="shared" si="35"/>
        <v>0</v>
      </c>
    </row>
    <row r="2221" spans="1:5" hidden="1" x14ac:dyDescent="0.25">
      <c r="A2221" s="3" t="s">
        <v>5841</v>
      </c>
      <c r="B2221" s="3" t="s">
        <v>5842</v>
      </c>
      <c r="C2221" s="6">
        <v>780.72325000000001</v>
      </c>
      <c r="D2221" s="7">
        <f>+SUMIF('Stock Detailed'!C:C,Consolidate!A2221,'Stock Detailed'!E:E)</f>
        <v>0</v>
      </c>
      <c r="E2221" s="8">
        <f t="shared" si="35"/>
        <v>0</v>
      </c>
    </row>
    <row r="2222" spans="1:5" hidden="1" x14ac:dyDescent="0.25">
      <c r="A2222" s="3" t="s">
        <v>5843</v>
      </c>
      <c r="B2222" s="3" t="s">
        <v>5844</v>
      </c>
      <c r="C2222" s="6">
        <v>18.16864</v>
      </c>
      <c r="D2222" s="7">
        <f>+SUMIF('Stock Detailed'!C:C,Consolidate!A2222,'Stock Detailed'!E:E)</f>
        <v>0</v>
      </c>
      <c r="E2222" s="8">
        <f t="shared" si="35"/>
        <v>0</v>
      </c>
    </row>
    <row r="2223" spans="1:5" hidden="1" x14ac:dyDescent="0.25">
      <c r="A2223" s="3" t="s">
        <v>3444</v>
      </c>
      <c r="B2223" s="3" t="s">
        <v>5845</v>
      </c>
      <c r="C2223" s="6">
        <v>196.77690000000001</v>
      </c>
      <c r="D2223" s="7">
        <f>+SUMIF('Stock Detailed'!C:C,Consolidate!A2223,'Stock Detailed'!E:E)</f>
        <v>0</v>
      </c>
      <c r="E2223" s="8">
        <f t="shared" si="35"/>
        <v>0</v>
      </c>
    </row>
    <row r="2224" spans="1:5" hidden="1" x14ac:dyDescent="0.25">
      <c r="A2224" s="3" t="s">
        <v>3445</v>
      </c>
      <c r="B2224" s="3" t="s">
        <v>5846</v>
      </c>
      <c r="C2224" s="6">
        <v>1.5</v>
      </c>
      <c r="D2224" s="7">
        <f>+SUMIF('Stock Detailed'!C:C,Consolidate!A2224,'Stock Detailed'!E:E)</f>
        <v>0</v>
      </c>
      <c r="E2224" s="8">
        <f t="shared" si="35"/>
        <v>0</v>
      </c>
    </row>
    <row r="2225" spans="1:5" hidden="1" x14ac:dyDescent="0.25">
      <c r="A2225" s="3" t="s">
        <v>3446</v>
      </c>
      <c r="B2225" s="3" t="s">
        <v>3447</v>
      </c>
      <c r="C2225" s="6">
        <v>11.8035</v>
      </c>
      <c r="D2225" s="7">
        <f>+SUMIF('Stock Detailed'!C:C,Consolidate!A2225,'Stock Detailed'!E:E)</f>
        <v>0</v>
      </c>
      <c r="E2225" s="8">
        <f t="shared" si="35"/>
        <v>0</v>
      </c>
    </row>
    <row r="2226" spans="1:5" hidden="1" x14ac:dyDescent="0.25">
      <c r="A2226" s="3" t="s">
        <v>5847</v>
      </c>
      <c r="B2226" s="3" t="s">
        <v>5848</v>
      </c>
      <c r="C2226" s="6">
        <v>15.48089</v>
      </c>
      <c r="D2226" s="7">
        <f>+SUMIF('Stock Detailed'!C:C,Consolidate!A2226,'Stock Detailed'!E:E)</f>
        <v>0</v>
      </c>
      <c r="E2226" s="8">
        <f t="shared" si="35"/>
        <v>0</v>
      </c>
    </row>
    <row r="2227" spans="1:5" hidden="1" x14ac:dyDescent="0.25">
      <c r="A2227" s="3" t="s">
        <v>3448</v>
      </c>
      <c r="B2227" s="3" t="s">
        <v>5849</v>
      </c>
      <c r="C2227" s="6">
        <v>2.4610400000000001</v>
      </c>
      <c r="D2227" s="7">
        <f>+SUMIF('Stock Detailed'!C:C,Consolidate!A2227,'Stock Detailed'!E:E)</f>
        <v>0</v>
      </c>
      <c r="E2227" s="8">
        <f t="shared" si="35"/>
        <v>0</v>
      </c>
    </row>
    <row r="2228" spans="1:5" hidden="1" x14ac:dyDescent="0.25">
      <c r="A2228" s="3" t="s">
        <v>3449</v>
      </c>
      <c r="B2228" s="3" t="s">
        <v>5850</v>
      </c>
      <c r="C2228" s="6">
        <v>86.51952</v>
      </c>
      <c r="D2228" s="7">
        <f>+SUMIF('Stock Detailed'!C:C,Consolidate!A2228,'Stock Detailed'!E:E)</f>
        <v>0</v>
      </c>
      <c r="E2228" s="8">
        <f t="shared" si="35"/>
        <v>0</v>
      </c>
    </row>
    <row r="2229" spans="1:5" hidden="1" x14ac:dyDescent="0.25">
      <c r="A2229" s="3" t="s">
        <v>5851</v>
      </c>
      <c r="B2229" s="3" t="s">
        <v>5852</v>
      </c>
      <c r="C2229" s="6">
        <v>34.714950000000002</v>
      </c>
      <c r="D2229" s="7">
        <f>+SUMIF('Stock Detailed'!C:C,Consolidate!A2229,'Stock Detailed'!E:E)</f>
        <v>0</v>
      </c>
      <c r="E2229" s="8">
        <f t="shared" si="35"/>
        <v>0</v>
      </c>
    </row>
    <row r="2230" spans="1:5" hidden="1" x14ac:dyDescent="0.25">
      <c r="A2230" s="3" t="s">
        <v>5853</v>
      </c>
      <c r="B2230" s="3" t="s">
        <v>5854</v>
      </c>
      <c r="C2230" s="6">
        <v>25.668330000000001</v>
      </c>
      <c r="D2230" s="7">
        <f>+SUMIF('Stock Detailed'!C:C,Consolidate!A2230,'Stock Detailed'!E:E)</f>
        <v>0</v>
      </c>
      <c r="E2230" s="8">
        <f t="shared" si="35"/>
        <v>0</v>
      </c>
    </row>
    <row r="2231" spans="1:5" hidden="1" x14ac:dyDescent="0.25">
      <c r="A2231" s="3" t="s">
        <v>3452</v>
      </c>
      <c r="B2231" s="3" t="s">
        <v>3453</v>
      </c>
      <c r="C2231" s="6">
        <v>271.77379999999999</v>
      </c>
      <c r="D2231" s="7">
        <f>+SUMIF('Stock Detailed'!C:C,Consolidate!A2231,'Stock Detailed'!E:E)</f>
        <v>0</v>
      </c>
      <c r="E2231" s="8">
        <f t="shared" si="35"/>
        <v>0</v>
      </c>
    </row>
    <row r="2232" spans="1:5" hidden="1" x14ac:dyDescent="0.25">
      <c r="A2232" s="3" t="s">
        <v>5855</v>
      </c>
      <c r="B2232" s="3" t="s">
        <v>5856</v>
      </c>
      <c r="C2232" s="6">
        <v>59.775460000000002</v>
      </c>
      <c r="D2232" s="7">
        <f>+SUMIF('Stock Detailed'!C:C,Consolidate!A2232,'Stock Detailed'!E:E)</f>
        <v>0</v>
      </c>
      <c r="E2232" s="8">
        <f t="shared" si="35"/>
        <v>0</v>
      </c>
    </row>
    <row r="2233" spans="1:5" hidden="1" x14ac:dyDescent="0.25">
      <c r="A2233" s="3" t="s">
        <v>5857</v>
      </c>
      <c r="B2233" s="3" t="s">
        <v>5858</v>
      </c>
      <c r="C2233" s="6">
        <v>1.5</v>
      </c>
      <c r="D2233" s="7">
        <f>+SUMIF('Stock Detailed'!C:C,Consolidate!A2233,'Stock Detailed'!E:E)</f>
        <v>0</v>
      </c>
      <c r="E2233" s="8">
        <f t="shared" si="35"/>
        <v>0</v>
      </c>
    </row>
    <row r="2234" spans="1:5" hidden="1" x14ac:dyDescent="0.25">
      <c r="A2234" s="3" t="s">
        <v>5859</v>
      </c>
      <c r="B2234" s="3" t="s">
        <v>5860</v>
      </c>
      <c r="C2234" s="6">
        <v>19.501000000000001</v>
      </c>
      <c r="D2234" s="7">
        <f>+SUMIF('Stock Detailed'!C:C,Consolidate!A2234,'Stock Detailed'!E:E)</f>
        <v>0</v>
      </c>
      <c r="E2234" s="8">
        <f t="shared" si="35"/>
        <v>0</v>
      </c>
    </row>
    <row r="2235" spans="1:5" hidden="1" x14ac:dyDescent="0.25">
      <c r="A2235" s="3" t="s">
        <v>5861</v>
      </c>
      <c r="B2235" s="3" t="s">
        <v>5862</v>
      </c>
      <c r="C2235" s="6">
        <v>21.485440000000001</v>
      </c>
      <c r="D2235" s="7">
        <f>+SUMIF('Stock Detailed'!C:C,Consolidate!A2235,'Stock Detailed'!E:E)</f>
        <v>0</v>
      </c>
      <c r="E2235" s="8">
        <f t="shared" si="35"/>
        <v>0</v>
      </c>
    </row>
    <row r="2236" spans="1:5" hidden="1" x14ac:dyDescent="0.25">
      <c r="A2236" s="3" t="s">
        <v>5863</v>
      </c>
      <c r="B2236" s="3" t="s">
        <v>5864</v>
      </c>
      <c r="C2236" s="6">
        <v>5.0021800000000001</v>
      </c>
      <c r="D2236" s="7">
        <f>+SUMIF('Stock Detailed'!C:C,Consolidate!A2236,'Stock Detailed'!E:E)</f>
        <v>0</v>
      </c>
      <c r="E2236" s="8">
        <f t="shared" si="35"/>
        <v>0</v>
      </c>
    </row>
    <row r="2237" spans="1:5" hidden="1" x14ac:dyDescent="0.25">
      <c r="A2237" s="3" t="s">
        <v>5865</v>
      </c>
      <c r="B2237" s="3" t="s">
        <v>5866</v>
      </c>
      <c r="C2237" s="6">
        <v>1.2625900000000001</v>
      </c>
      <c r="D2237" s="7">
        <f>+SUMIF('Stock Detailed'!C:C,Consolidate!A2237,'Stock Detailed'!E:E)</f>
        <v>0</v>
      </c>
      <c r="E2237" s="8">
        <f t="shared" si="35"/>
        <v>0</v>
      </c>
    </row>
    <row r="2238" spans="1:5" hidden="1" x14ac:dyDescent="0.25">
      <c r="A2238" s="3" t="s">
        <v>5867</v>
      </c>
      <c r="B2238" s="3" t="s">
        <v>5868</v>
      </c>
      <c r="C2238" s="6">
        <v>15.924289999999999</v>
      </c>
      <c r="D2238" s="7">
        <f>+SUMIF('Stock Detailed'!C:C,Consolidate!A2238,'Stock Detailed'!E:E)</f>
        <v>0</v>
      </c>
      <c r="E2238" s="8">
        <f t="shared" si="35"/>
        <v>0</v>
      </c>
    </row>
    <row r="2239" spans="1:5" hidden="1" x14ac:dyDescent="0.25">
      <c r="A2239" s="3" t="s">
        <v>5869</v>
      </c>
      <c r="B2239" s="3" t="s">
        <v>5870</v>
      </c>
      <c r="C2239" s="6">
        <v>17.22814</v>
      </c>
      <c r="D2239" s="7">
        <f>+SUMIF('Stock Detailed'!C:C,Consolidate!A2239,'Stock Detailed'!E:E)</f>
        <v>0</v>
      </c>
      <c r="E2239" s="8">
        <f t="shared" si="35"/>
        <v>0</v>
      </c>
    </row>
    <row r="2240" spans="1:5" hidden="1" x14ac:dyDescent="0.25">
      <c r="A2240" s="3" t="s">
        <v>5871</v>
      </c>
      <c r="B2240" s="3" t="s">
        <v>5872</v>
      </c>
      <c r="C2240" s="6">
        <v>188.71432999999999</v>
      </c>
      <c r="D2240" s="7">
        <f>+SUMIF('Stock Detailed'!C:C,Consolidate!A2240,'Stock Detailed'!E:E)</f>
        <v>0</v>
      </c>
      <c r="E2240" s="8">
        <f t="shared" si="35"/>
        <v>0</v>
      </c>
    </row>
    <row r="2241" spans="1:5" hidden="1" x14ac:dyDescent="0.25">
      <c r="A2241" s="3" t="s">
        <v>5873</v>
      </c>
      <c r="B2241" s="3" t="s">
        <v>5874</v>
      </c>
      <c r="C2241" s="6">
        <v>21.729050000000001</v>
      </c>
      <c r="D2241" s="7">
        <f>+SUMIF('Stock Detailed'!C:C,Consolidate!A2241,'Stock Detailed'!E:E)</f>
        <v>0</v>
      </c>
      <c r="E2241" s="8">
        <f t="shared" si="35"/>
        <v>0</v>
      </c>
    </row>
    <row r="2242" spans="1:5" hidden="1" x14ac:dyDescent="0.25">
      <c r="A2242" s="3" t="s">
        <v>3459</v>
      </c>
      <c r="B2242" s="3" t="s">
        <v>5875</v>
      </c>
      <c r="C2242" s="6">
        <v>12.27727</v>
      </c>
      <c r="D2242" s="7">
        <f>+SUMIF('Stock Detailed'!C:C,Consolidate!A2242,'Stock Detailed'!E:E)</f>
        <v>0</v>
      </c>
      <c r="E2242" s="8">
        <f t="shared" si="35"/>
        <v>0</v>
      </c>
    </row>
    <row r="2243" spans="1:5" hidden="1" x14ac:dyDescent="0.25">
      <c r="A2243" s="3" t="s">
        <v>3460</v>
      </c>
      <c r="B2243" s="3" t="s">
        <v>5876</v>
      </c>
      <c r="C2243" s="6">
        <v>46.272979999999997</v>
      </c>
      <c r="D2243" s="7">
        <f>+SUMIF('Stock Detailed'!C:C,Consolidate!A2243,'Stock Detailed'!E:E)</f>
        <v>0</v>
      </c>
      <c r="E2243" s="8">
        <f t="shared" si="35"/>
        <v>0</v>
      </c>
    </row>
    <row r="2244" spans="1:5" hidden="1" x14ac:dyDescent="0.25">
      <c r="A2244" s="3" t="s">
        <v>5877</v>
      </c>
      <c r="B2244" s="3" t="s">
        <v>5878</v>
      </c>
      <c r="C2244" s="6">
        <v>12.93277</v>
      </c>
      <c r="D2244" s="7">
        <f>+SUMIF('Stock Detailed'!C:C,Consolidate!A2244,'Stock Detailed'!E:E)</f>
        <v>0</v>
      </c>
      <c r="E2244" s="8">
        <f t="shared" si="35"/>
        <v>0</v>
      </c>
    </row>
    <row r="2245" spans="1:5" hidden="1" x14ac:dyDescent="0.25">
      <c r="A2245" s="3" t="s">
        <v>5879</v>
      </c>
      <c r="B2245" s="3" t="s">
        <v>5880</v>
      </c>
      <c r="C2245" s="6">
        <v>46.272979999999997</v>
      </c>
      <c r="D2245" s="7">
        <f>+SUMIF('Stock Detailed'!C:C,Consolidate!A2245,'Stock Detailed'!E:E)</f>
        <v>0</v>
      </c>
      <c r="E2245" s="8">
        <f t="shared" si="35"/>
        <v>0</v>
      </c>
    </row>
    <row r="2246" spans="1:5" hidden="1" x14ac:dyDescent="0.25">
      <c r="A2246" s="3" t="s">
        <v>5881</v>
      </c>
      <c r="B2246" s="3" t="s">
        <v>5882</v>
      </c>
      <c r="C2246" s="6">
        <v>13.6197</v>
      </c>
      <c r="D2246" s="7">
        <f>+SUMIF('Stock Detailed'!C:C,Consolidate!A2246,'Stock Detailed'!E:E)</f>
        <v>0</v>
      </c>
      <c r="E2246" s="8">
        <f t="shared" si="35"/>
        <v>0</v>
      </c>
    </row>
    <row r="2247" spans="1:5" hidden="1" x14ac:dyDescent="0.25">
      <c r="A2247" s="3" t="s">
        <v>3477</v>
      </c>
      <c r="B2247" s="3" t="s">
        <v>5883</v>
      </c>
      <c r="C2247" s="6">
        <v>29.0213</v>
      </c>
      <c r="D2247" s="7">
        <f>+SUMIF('Stock Detailed'!C:C,Consolidate!A2247,'Stock Detailed'!E:E)</f>
        <v>0</v>
      </c>
      <c r="E2247" s="8">
        <f t="shared" si="35"/>
        <v>0</v>
      </c>
    </row>
    <row r="2248" spans="1:5" hidden="1" x14ac:dyDescent="0.25">
      <c r="A2248" s="3" t="s">
        <v>5884</v>
      </c>
      <c r="B2248" s="3" t="s">
        <v>5885</v>
      </c>
      <c r="C2248" s="6">
        <v>13.30752</v>
      </c>
      <c r="D2248" s="7">
        <f>+SUMIF('Stock Detailed'!C:C,Consolidate!A2248,'Stock Detailed'!E:E)</f>
        <v>0</v>
      </c>
      <c r="E2248" s="8">
        <f t="shared" si="35"/>
        <v>0</v>
      </c>
    </row>
    <row r="2249" spans="1:5" hidden="1" x14ac:dyDescent="0.25">
      <c r="A2249" s="3" t="s">
        <v>3478</v>
      </c>
      <c r="B2249" s="3" t="s">
        <v>5886</v>
      </c>
      <c r="C2249" s="6">
        <v>8.0664999999999996</v>
      </c>
      <c r="D2249" s="7">
        <f>+SUMIF('Stock Detailed'!C:C,Consolidate!A2249,'Stock Detailed'!E:E)</f>
        <v>0</v>
      </c>
      <c r="E2249" s="8">
        <f t="shared" si="35"/>
        <v>0</v>
      </c>
    </row>
    <row r="2250" spans="1:5" hidden="1" x14ac:dyDescent="0.25">
      <c r="A2250" s="3" t="s">
        <v>3479</v>
      </c>
      <c r="B2250" s="3" t="s">
        <v>5887</v>
      </c>
      <c r="C2250" s="6">
        <v>2.07395</v>
      </c>
      <c r="D2250" s="7">
        <f>+SUMIF('Stock Detailed'!C:C,Consolidate!A2250,'Stock Detailed'!E:E)</f>
        <v>0</v>
      </c>
      <c r="E2250" s="8">
        <f t="shared" si="35"/>
        <v>0</v>
      </c>
    </row>
    <row r="2251" spans="1:5" hidden="1" x14ac:dyDescent="0.25">
      <c r="A2251" s="3" t="s">
        <v>3486</v>
      </c>
      <c r="B2251" s="3" t="s">
        <v>5888</v>
      </c>
      <c r="C2251" s="6">
        <v>2.4505599999999998</v>
      </c>
      <c r="D2251" s="7">
        <f>+SUMIF('Stock Detailed'!C:C,Consolidate!A2251,'Stock Detailed'!E:E)</f>
        <v>0</v>
      </c>
      <c r="E2251" s="8">
        <f t="shared" si="35"/>
        <v>0</v>
      </c>
    </row>
    <row r="2252" spans="1:5" hidden="1" x14ac:dyDescent="0.25">
      <c r="A2252" s="3" t="s">
        <v>3487</v>
      </c>
      <c r="B2252" s="3" t="s">
        <v>5889</v>
      </c>
      <c r="C2252" s="6">
        <v>148.16569999999999</v>
      </c>
      <c r="D2252" s="7">
        <f>+SUMIF('Stock Detailed'!C:C,Consolidate!A2252,'Stock Detailed'!E:E)</f>
        <v>0</v>
      </c>
      <c r="E2252" s="8">
        <f t="shared" si="35"/>
        <v>0</v>
      </c>
    </row>
    <row r="2253" spans="1:5" hidden="1" x14ac:dyDescent="0.25">
      <c r="A2253" s="3" t="s">
        <v>5890</v>
      </c>
      <c r="B2253" s="3" t="s">
        <v>5891</v>
      </c>
      <c r="C2253" s="6">
        <v>13.21574</v>
      </c>
      <c r="D2253" s="7">
        <f>+SUMIF('Stock Detailed'!C:C,Consolidate!A2253,'Stock Detailed'!E:E)</f>
        <v>0</v>
      </c>
      <c r="E2253" s="8">
        <f t="shared" si="35"/>
        <v>0</v>
      </c>
    </row>
    <row r="2254" spans="1:5" hidden="1" x14ac:dyDescent="0.25">
      <c r="A2254" s="3" t="s">
        <v>3503</v>
      </c>
      <c r="B2254" s="3" t="s">
        <v>5892</v>
      </c>
      <c r="C2254" s="6">
        <v>8.0206099999999996</v>
      </c>
      <c r="D2254" s="7">
        <f>+SUMIF('Stock Detailed'!C:C,Consolidate!A2254,'Stock Detailed'!E:E)</f>
        <v>0</v>
      </c>
      <c r="E2254" s="8">
        <f t="shared" si="35"/>
        <v>0</v>
      </c>
    </row>
    <row r="2255" spans="1:5" hidden="1" x14ac:dyDescent="0.25">
      <c r="A2255" s="3" t="s">
        <v>5893</v>
      </c>
      <c r="B2255" s="3" t="s">
        <v>5894</v>
      </c>
      <c r="C2255" s="6">
        <v>13.90762</v>
      </c>
      <c r="D2255" s="7">
        <f>+SUMIF('Stock Detailed'!C:C,Consolidate!A2255,'Stock Detailed'!E:E)</f>
        <v>0</v>
      </c>
      <c r="E2255" s="8">
        <f t="shared" si="35"/>
        <v>0</v>
      </c>
    </row>
    <row r="2256" spans="1:5" hidden="1" x14ac:dyDescent="0.25">
      <c r="A2256" s="3" t="s">
        <v>3504</v>
      </c>
      <c r="B2256" s="3" t="s">
        <v>5895</v>
      </c>
      <c r="C2256" s="6">
        <v>8.3665500000000002</v>
      </c>
      <c r="D2256" s="7">
        <f>+SUMIF('Stock Detailed'!C:C,Consolidate!A2256,'Stock Detailed'!E:E)</f>
        <v>0</v>
      </c>
      <c r="E2256" s="8">
        <f t="shared" si="35"/>
        <v>0</v>
      </c>
    </row>
    <row r="2257" spans="1:5" hidden="1" x14ac:dyDescent="0.25">
      <c r="A2257" s="3" t="s">
        <v>3518</v>
      </c>
      <c r="B2257" s="3" t="s">
        <v>3519</v>
      </c>
      <c r="C2257" s="6">
        <v>21.199870000000001</v>
      </c>
      <c r="D2257" s="7">
        <f>+SUMIF('Stock Detailed'!C:C,Consolidate!A2257,'Stock Detailed'!E:E)</f>
        <v>0</v>
      </c>
      <c r="E2257" s="8">
        <f t="shared" si="35"/>
        <v>0</v>
      </c>
    </row>
    <row r="2258" spans="1:5" hidden="1" x14ac:dyDescent="0.25">
      <c r="A2258" s="3" t="s">
        <v>5896</v>
      </c>
      <c r="B2258" s="3" t="s">
        <v>5897</v>
      </c>
      <c r="C2258" s="6">
        <v>8.5057100000000005</v>
      </c>
      <c r="D2258" s="7">
        <f>+SUMIF('Stock Detailed'!C:C,Consolidate!A2258,'Stock Detailed'!E:E)</f>
        <v>0</v>
      </c>
      <c r="E2258" s="8">
        <f t="shared" si="35"/>
        <v>0</v>
      </c>
    </row>
    <row r="2259" spans="1:5" hidden="1" x14ac:dyDescent="0.25">
      <c r="A2259" s="3" t="s">
        <v>5898</v>
      </c>
      <c r="B2259" s="3" t="s">
        <v>5899</v>
      </c>
      <c r="C2259" s="6">
        <v>26.87961</v>
      </c>
      <c r="D2259" s="7">
        <f>+SUMIF('Stock Detailed'!C:C,Consolidate!A2259,'Stock Detailed'!E:E)</f>
        <v>0</v>
      </c>
      <c r="E2259" s="8">
        <f t="shared" si="35"/>
        <v>0</v>
      </c>
    </row>
    <row r="2260" spans="1:5" hidden="1" x14ac:dyDescent="0.25">
      <c r="A2260" s="3" t="s">
        <v>5900</v>
      </c>
      <c r="B2260" s="3" t="s">
        <v>5901</v>
      </c>
      <c r="C2260" s="6">
        <v>25.971039999999999</v>
      </c>
      <c r="D2260" s="7">
        <f>+SUMIF('Stock Detailed'!C:C,Consolidate!A2260,'Stock Detailed'!E:E)</f>
        <v>0</v>
      </c>
      <c r="E2260" s="8">
        <f t="shared" si="35"/>
        <v>0</v>
      </c>
    </row>
    <row r="2261" spans="1:5" hidden="1" x14ac:dyDescent="0.25">
      <c r="A2261" s="3" t="s">
        <v>3525</v>
      </c>
      <c r="B2261" s="3" t="s">
        <v>5902</v>
      </c>
      <c r="C2261" s="6">
        <v>14.852550000000001</v>
      </c>
      <c r="D2261" s="7">
        <f>+SUMIF('Stock Detailed'!C:C,Consolidate!A2261,'Stock Detailed'!E:E)</f>
        <v>0</v>
      </c>
      <c r="E2261" s="8">
        <f t="shared" si="35"/>
        <v>0</v>
      </c>
    </row>
    <row r="2262" spans="1:5" hidden="1" x14ac:dyDescent="0.25">
      <c r="A2262" s="3" t="s">
        <v>3526</v>
      </c>
      <c r="B2262" s="3" t="s">
        <v>5903</v>
      </c>
      <c r="C2262" s="6">
        <v>56.574100000000001</v>
      </c>
      <c r="D2262" s="7">
        <f>+SUMIF('Stock Detailed'!C:C,Consolidate!A2262,'Stock Detailed'!E:E)</f>
        <v>0</v>
      </c>
      <c r="E2262" s="8">
        <f t="shared" si="35"/>
        <v>0</v>
      </c>
    </row>
    <row r="2263" spans="1:5" hidden="1" x14ac:dyDescent="0.25">
      <c r="A2263" s="3" t="s">
        <v>3529</v>
      </c>
      <c r="B2263" s="3" t="s">
        <v>5904</v>
      </c>
      <c r="C2263" s="6">
        <v>283.88659999999999</v>
      </c>
      <c r="D2263" s="7">
        <f>+SUMIF('Stock Detailed'!C:C,Consolidate!A2263,'Stock Detailed'!E:E)</f>
        <v>0</v>
      </c>
      <c r="E2263" s="8">
        <f t="shared" si="35"/>
        <v>0</v>
      </c>
    </row>
    <row r="2264" spans="1:5" hidden="1" x14ac:dyDescent="0.25">
      <c r="A2264" s="3" t="s">
        <v>5905</v>
      </c>
      <c r="B2264" s="3" t="s">
        <v>5906</v>
      </c>
      <c r="C2264" s="6">
        <v>56.958770000000001</v>
      </c>
      <c r="D2264" s="7">
        <f>+SUMIF('Stock Detailed'!C:C,Consolidate!A2264,'Stock Detailed'!E:E)</f>
        <v>0</v>
      </c>
      <c r="E2264" s="8">
        <f t="shared" si="35"/>
        <v>0</v>
      </c>
    </row>
    <row r="2265" spans="1:5" hidden="1" x14ac:dyDescent="0.25">
      <c r="A2265" s="3" t="s">
        <v>5907</v>
      </c>
      <c r="B2265" s="3" t="s">
        <v>5908</v>
      </c>
      <c r="C2265" s="6">
        <v>56.574100000000001</v>
      </c>
      <c r="D2265" s="7">
        <f>+SUMIF('Stock Detailed'!C:C,Consolidate!A2265,'Stock Detailed'!E:E)</f>
        <v>0</v>
      </c>
      <c r="E2265" s="8">
        <f t="shared" si="35"/>
        <v>0</v>
      </c>
    </row>
    <row r="2266" spans="1:5" hidden="1" x14ac:dyDescent="0.25">
      <c r="A2266" s="3" t="s">
        <v>5909</v>
      </c>
      <c r="B2266" s="3" t="s">
        <v>5910</v>
      </c>
      <c r="C2266" s="6">
        <v>16.194980000000001</v>
      </c>
      <c r="D2266" s="7">
        <f>+SUMIF('Stock Detailed'!C:C,Consolidate!A2266,'Stock Detailed'!E:E)</f>
        <v>0</v>
      </c>
      <c r="E2266" s="8">
        <f t="shared" si="35"/>
        <v>0</v>
      </c>
    </row>
    <row r="2267" spans="1:5" hidden="1" x14ac:dyDescent="0.25">
      <c r="A2267" s="3" t="s">
        <v>5911</v>
      </c>
      <c r="B2267" s="3" t="s">
        <v>5912</v>
      </c>
      <c r="C2267" s="6">
        <v>27.771039999999999</v>
      </c>
      <c r="D2267" s="7">
        <f>+SUMIF('Stock Detailed'!C:C,Consolidate!A2267,'Stock Detailed'!E:E)</f>
        <v>0</v>
      </c>
      <c r="E2267" s="8">
        <f t="shared" si="35"/>
        <v>0</v>
      </c>
    </row>
    <row r="2268" spans="1:5" hidden="1" x14ac:dyDescent="0.25">
      <c r="A2268" s="3" t="s">
        <v>5913</v>
      </c>
      <c r="B2268" s="3" t="s">
        <v>5914</v>
      </c>
      <c r="C2268" s="6">
        <v>25.971039999999999</v>
      </c>
      <c r="D2268" s="7">
        <f>+SUMIF('Stock Detailed'!C:C,Consolidate!A2268,'Stock Detailed'!E:E)</f>
        <v>0</v>
      </c>
      <c r="E2268" s="8">
        <f t="shared" si="35"/>
        <v>0</v>
      </c>
    </row>
    <row r="2269" spans="1:5" hidden="1" x14ac:dyDescent="0.25">
      <c r="A2269" s="3" t="s">
        <v>5915</v>
      </c>
      <c r="B2269" s="3" t="s">
        <v>5916</v>
      </c>
      <c r="C2269" s="6">
        <v>28.773790000000002</v>
      </c>
      <c r="D2269" s="7">
        <f>+SUMIF('Stock Detailed'!C:C,Consolidate!A2269,'Stock Detailed'!E:E)</f>
        <v>0</v>
      </c>
      <c r="E2269" s="8">
        <f t="shared" si="35"/>
        <v>0</v>
      </c>
    </row>
    <row r="2270" spans="1:5" hidden="1" x14ac:dyDescent="0.25">
      <c r="A2270" s="3" t="s">
        <v>5917</v>
      </c>
      <c r="B2270" s="3" t="s">
        <v>5918</v>
      </c>
      <c r="C2270" s="6">
        <v>24.54701</v>
      </c>
      <c r="D2270" s="7">
        <f>+SUMIF('Stock Detailed'!C:C,Consolidate!A2270,'Stock Detailed'!E:E)</f>
        <v>0</v>
      </c>
      <c r="E2270" s="8">
        <f t="shared" si="35"/>
        <v>0</v>
      </c>
    </row>
    <row r="2271" spans="1:5" hidden="1" x14ac:dyDescent="0.25">
      <c r="A2271" s="3" t="s">
        <v>5919</v>
      </c>
      <c r="B2271" s="3" t="s">
        <v>5920</v>
      </c>
      <c r="C2271" s="6">
        <v>23.618880000000001</v>
      </c>
      <c r="D2271" s="7">
        <f>+SUMIF('Stock Detailed'!C:C,Consolidate!A2271,'Stock Detailed'!E:E)</f>
        <v>0</v>
      </c>
      <c r="E2271" s="8">
        <f t="shared" si="35"/>
        <v>0</v>
      </c>
    </row>
    <row r="2272" spans="1:5" hidden="1" x14ac:dyDescent="0.25">
      <c r="A2272" s="3" t="s">
        <v>3551</v>
      </c>
      <c r="B2272" s="3" t="s">
        <v>5921</v>
      </c>
      <c r="C2272" s="6">
        <v>13.686249999999999</v>
      </c>
      <c r="D2272" s="7">
        <f>+SUMIF('Stock Detailed'!C:C,Consolidate!A2272,'Stock Detailed'!E:E)</f>
        <v>0</v>
      </c>
      <c r="E2272" s="8">
        <f t="shared" si="35"/>
        <v>0</v>
      </c>
    </row>
    <row r="2273" spans="1:5" hidden="1" x14ac:dyDescent="0.25">
      <c r="A2273" s="3" t="s">
        <v>3552</v>
      </c>
      <c r="B2273" s="3" t="s">
        <v>5922</v>
      </c>
      <c r="C2273" s="6">
        <v>51.908900000000003</v>
      </c>
      <c r="D2273" s="7">
        <f>+SUMIF('Stock Detailed'!C:C,Consolidate!A2273,'Stock Detailed'!E:E)</f>
        <v>0</v>
      </c>
      <c r="E2273" s="8">
        <f t="shared" si="35"/>
        <v>0</v>
      </c>
    </row>
    <row r="2274" spans="1:5" hidden="1" x14ac:dyDescent="0.25">
      <c r="A2274" s="3" t="s">
        <v>5923</v>
      </c>
      <c r="B2274" s="3" t="s">
        <v>5924</v>
      </c>
      <c r="C2274" s="6">
        <v>51.908900000000003</v>
      </c>
      <c r="D2274" s="7">
        <f>+SUMIF('Stock Detailed'!C:C,Consolidate!A2274,'Stock Detailed'!E:E)</f>
        <v>0</v>
      </c>
      <c r="E2274" s="8">
        <f t="shared" si="35"/>
        <v>0</v>
      </c>
    </row>
    <row r="2275" spans="1:5" hidden="1" x14ac:dyDescent="0.25">
      <c r="A2275" s="3" t="s">
        <v>5925</v>
      </c>
      <c r="B2275" s="3" t="s">
        <v>5926</v>
      </c>
      <c r="C2275" s="6">
        <v>15.02868</v>
      </c>
      <c r="D2275" s="7">
        <f>+SUMIF('Stock Detailed'!C:C,Consolidate!A2275,'Stock Detailed'!E:E)</f>
        <v>0</v>
      </c>
      <c r="E2275" s="8">
        <f t="shared" si="35"/>
        <v>0</v>
      </c>
    </row>
    <row r="2276" spans="1:5" hidden="1" x14ac:dyDescent="0.25">
      <c r="A2276" s="3" t="s">
        <v>5927</v>
      </c>
      <c r="B2276" s="3" t="s">
        <v>5928</v>
      </c>
      <c r="C2276" s="6">
        <v>44.615810000000003</v>
      </c>
      <c r="D2276" s="7">
        <f>+SUMIF('Stock Detailed'!C:C,Consolidate!A2276,'Stock Detailed'!E:E)</f>
        <v>0</v>
      </c>
      <c r="E2276" s="8">
        <f t="shared" ref="E2276:E2339" si="36">+C2276*D2276</f>
        <v>0</v>
      </c>
    </row>
    <row r="2277" spans="1:5" hidden="1" x14ac:dyDescent="0.25">
      <c r="A2277" s="3" t="s">
        <v>5929</v>
      </c>
      <c r="B2277" s="3" t="s">
        <v>5930</v>
      </c>
      <c r="C2277" s="6">
        <v>41.158670000000001</v>
      </c>
      <c r="D2277" s="7">
        <f>+SUMIF('Stock Detailed'!C:C,Consolidate!A2277,'Stock Detailed'!E:E)</f>
        <v>0</v>
      </c>
      <c r="E2277" s="8">
        <f t="shared" si="36"/>
        <v>0</v>
      </c>
    </row>
    <row r="2278" spans="1:5" hidden="1" x14ac:dyDescent="0.25">
      <c r="A2278" s="3" t="s">
        <v>3573</v>
      </c>
      <c r="B2278" s="3" t="s">
        <v>5931</v>
      </c>
      <c r="C2278" s="6">
        <v>23.720649999999999</v>
      </c>
      <c r="D2278" s="7">
        <f>+SUMIF('Stock Detailed'!C:C,Consolidate!A2278,'Stock Detailed'!E:E)</f>
        <v>0</v>
      </c>
      <c r="E2278" s="8">
        <f t="shared" si="36"/>
        <v>0</v>
      </c>
    </row>
    <row r="2279" spans="1:5" hidden="1" x14ac:dyDescent="0.25">
      <c r="A2279" s="3" t="s">
        <v>3574</v>
      </c>
      <c r="B2279" s="3" t="s">
        <v>5932</v>
      </c>
      <c r="C2279" s="6">
        <v>46.796129999999998</v>
      </c>
      <c r="D2279" s="7">
        <f>+SUMIF('Stock Detailed'!C:C,Consolidate!A2279,'Stock Detailed'!E:E)</f>
        <v>0</v>
      </c>
      <c r="E2279" s="8">
        <f t="shared" si="36"/>
        <v>0</v>
      </c>
    </row>
    <row r="2280" spans="1:5" hidden="1" x14ac:dyDescent="0.25">
      <c r="A2280" s="3" t="s">
        <v>3575</v>
      </c>
      <c r="B2280" s="3" t="s">
        <v>3576</v>
      </c>
      <c r="C2280" s="6">
        <v>92.046499999999995</v>
      </c>
      <c r="D2280" s="7">
        <f>+SUMIF('Stock Detailed'!C:C,Consolidate!A2280,'Stock Detailed'!E:E)</f>
        <v>0</v>
      </c>
      <c r="E2280" s="8">
        <f t="shared" si="36"/>
        <v>0</v>
      </c>
    </row>
    <row r="2281" spans="1:5" hidden="1" x14ac:dyDescent="0.25">
      <c r="A2281" s="3" t="s">
        <v>3579</v>
      </c>
      <c r="B2281" s="3" t="s">
        <v>3580</v>
      </c>
      <c r="C2281" s="6">
        <v>114.45241</v>
      </c>
      <c r="D2281" s="7">
        <f>+SUMIF('Stock Detailed'!C:C,Consolidate!A2281,'Stock Detailed'!E:E)</f>
        <v>0</v>
      </c>
      <c r="E2281" s="8">
        <f t="shared" si="36"/>
        <v>0</v>
      </c>
    </row>
    <row r="2282" spans="1:5" hidden="1" x14ac:dyDescent="0.25">
      <c r="A2282" s="3" t="s">
        <v>3581</v>
      </c>
      <c r="B2282" s="3" t="s">
        <v>5933</v>
      </c>
      <c r="C2282" s="6">
        <v>232.19412</v>
      </c>
      <c r="D2282" s="7">
        <f>+SUMIF('Stock Detailed'!C:C,Consolidate!A2282,'Stock Detailed'!E:E)</f>
        <v>0</v>
      </c>
      <c r="E2282" s="8">
        <f t="shared" si="36"/>
        <v>0</v>
      </c>
    </row>
    <row r="2283" spans="1:5" hidden="1" x14ac:dyDescent="0.25">
      <c r="A2283" s="3" t="s">
        <v>5934</v>
      </c>
      <c r="B2283" s="3" t="s">
        <v>5935</v>
      </c>
      <c r="C2283" s="6">
        <v>25.063079999999999</v>
      </c>
      <c r="D2283" s="7">
        <f>+SUMIF('Stock Detailed'!C:C,Consolidate!A2283,'Stock Detailed'!E:E)</f>
        <v>0</v>
      </c>
      <c r="E2283" s="8">
        <f t="shared" si="36"/>
        <v>0</v>
      </c>
    </row>
    <row r="2284" spans="1:5" hidden="1" x14ac:dyDescent="0.25">
      <c r="A2284" s="3" t="s">
        <v>5936</v>
      </c>
      <c r="B2284" s="3" t="s">
        <v>5937</v>
      </c>
      <c r="C2284" s="6">
        <v>27.06203</v>
      </c>
      <c r="D2284" s="7">
        <f>+SUMIF('Stock Detailed'!C:C,Consolidate!A2284,'Stock Detailed'!E:E)</f>
        <v>0</v>
      </c>
      <c r="E2284" s="8">
        <f t="shared" si="36"/>
        <v>0</v>
      </c>
    </row>
    <row r="2285" spans="1:5" hidden="1" x14ac:dyDescent="0.25">
      <c r="A2285" s="3" t="s">
        <v>3592</v>
      </c>
      <c r="B2285" s="3" t="s">
        <v>5938</v>
      </c>
      <c r="C2285" s="6">
        <v>14.943759999999999</v>
      </c>
      <c r="D2285" s="7">
        <f>+SUMIF('Stock Detailed'!C:C,Consolidate!A2285,'Stock Detailed'!E:E)</f>
        <v>0</v>
      </c>
      <c r="E2285" s="8">
        <f t="shared" si="36"/>
        <v>0</v>
      </c>
    </row>
    <row r="2286" spans="1:5" hidden="1" x14ac:dyDescent="0.25">
      <c r="A2286" s="3" t="s">
        <v>5939</v>
      </c>
      <c r="B2286" s="3" t="s">
        <v>5940</v>
      </c>
      <c r="C2286" s="6">
        <v>16.286190000000001</v>
      </c>
      <c r="D2286" s="7">
        <f>+SUMIF('Stock Detailed'!C:C,Consolidate!A2286,'Stock Detailed'!E:E)</f>
        <v>0</v>
      </c>
      <c r="E2286" s="8">
        <f t="shared" si="36"/>
        <v>0</v>
      </c>
    </row>
    <row r="2287" spans="1:5" hidden="1" x14ac:dyDescent="0.25">
      <c r="A2287" s="3" t="s">
        <v>5941</v>
      </c>
      <c r="B2287" s="3" t="s">
        <v>5942</v>
      </c>
      <c r="C2287" s="6">
        <v>154.38120000000001</v>
      </c>
      <c r="D2287" s="7">
        <f>+SUMIF('Stock Detailed'!C:C,Consolidate!A2287,'Stock Detailed'!E:E)</f>
        <v>0</v>
      </c>
      <c r="E2287" s="8">
        <f t="shared" si="36"/>
        <v>0</v>
      </c>
    </row>
    <row r="2288" spans="1:5" hidden="1" x14ac:dyDescent="0.25">
      <c r="A2288" s="3" t="s">
        <v>5943</v>
      </c>
      <c r="B2288" s="3" t="s">
        <v>5944</v>
      </c>
      <c r="C2288" s="6">
        <v>23.36186</v>
      </c>
      <c r="D2288" s="7">
        <f>+SUMIF('Stock Detailed'!C:C,Consolidate!A2288,'Stock Detailed'!E:E)</f>
        <v>0</v>
      </c>
      <c r="E2288" s="8">
        <f t="shared" si="36"/>
        <v>0</v>
      </c>
    </row>
    <row r="2289" spans="1:5" hidden="1" x14ac:dyDescent="0.25">
      <c r="A2289" s="3" t="s">
        <v>3603</v>
      </c>
      <c r="B2289" s="3" t="s">
        <v>5945</v>
      </c>
      <c r="C2289" s="6">
        <v>13.093680000000001</v>
      </c>
      <c r="D2289" s="7">
        <f>+SUMIF('Stock Detailed'!C:C,Consolidate!A2289,'Stock Detailed'!E:E)</f>
        <v>0</v>
      </c>
      <c r="E2289" s="8">
        <f t="shared" si="36"/>
        <v>0</v>
      </c>
    </row>
    <row r="2290" spans="1:5" hidden="1" x14ac:dyDescent="0.25">
      <c r="A2290" s="3" t="s">
        <v>3604</v>
      </c>
      <c r="B2290" s="3" t="s">
        <v>5946</v>
      </c>
      <c r="C2290" s="6">
        <v>49.538600000000002</v>
      </c>
      <c r="D2290" s="7">
        <f>+SUMIF('Stock Detailed'!C:C,Consolidate!A2290,'Stock Detailed'!E:E)</f>
        <v>0</v>
      </c>
      <c r="E2290" s="8">
        <f t="shared" si="36"/>
        <v>0</v>
      </c>
    </row>
    <row r="2291" spans="1:5" hidden="1" x14ac:dyDescent="0.25">
      <c r="A2291" s="3" t="s">
        <v>3620</v>
      </c>
      <c r="B2291" s="3" t="s">
        <v>3621</v>
      </c>
      <c r="C2291" s="6">
        <v>2.82836</v>
      </c>
      <c r="D2291" s="7">
        <f>+SUMIF('Stock Detailed'!C:C,Consolidate!A2291,'Stock Detailed'!E:E)</f>
        <v>0</v>
      </c>
      <c r="E2291" s="8">
        <f t="shared" si="36"/>
        <v>0</v>
      </c>
    </row>
    <row r="2292" spans="1:5" hidden="1" x14ac:dyDescent="0.25">
      <c r="A2292" s="3" t="s">
        <v>5947</v>
      </c>
      <c r="B2292" s="3" t="s">
        <v>5948</v>
      </c>
      <c r="C2292" s="6">
        <v>2.7288100000000002</v>
      </c>
      <c r="D2292" s="7">
        <f>+SUMIF('Stock Detailed'!C:C,Consolidate!A2292,'Stock Detailed'!E:E)</f>
        <v>0</v>
      </c>
      <c r="E2292" s="8">
        <f t="shared" si="36"/>
        <v>0</v>
      </c>
    </row>
    <row r="2293" spans="1:5" hidden="1" x14ac:dyDescent="0.25">
      <c r="A2293" s="3" t="s">
        <v>5949</v>
      </c>
      <c r="B2293" s="3" t="s">
        <v>5950</v>
      </c>
      <c r="C2293" s="6">
        <v>17.3095</v>
      </c>
      <c r="D2293" s="7">
        <f>+SUMIF('Stock Detailed'!C:C,Consolidate!A2293,'Stock Detailed'!E:E)</f>
        <v>0</v>
      </c>
      <c r="E2293" s="8">
        <f t="shared" si="36"/>
        <v>0</v>
      </c>
    </row>
    <row r="2294" spans="1:5" hidden="1" x14ac:dyDescent="0.25">
      <c r="A2294" s="3" t="s">
        <v>3624</v>
      </c>
      <c r="B2294" s="3" t="s">
        <v>5951</v>
      </c>
      <c r="C2294" s="6">
        <v>10.067489999999999</v>
      </c>
      <c r="D2294" s="7">
        <f>+SUMIF('Stock Detailed'!C:C,Consolidate!A2294,'Stock Detailed'!E:E)</f>
        <v>0</v>
      </c>
      <c r="E2294" s="8">
        <f t="shared" si="36"/>
        <v>0</v>
      </c>
    </row>
    <row r="2295" spans="1:5" hidden="1" x14ac:dyDescent="0.25">
      <c r="A2295" s="3" t="s">
        <v>3625</v>
      </c>
      <c r="B2295" s="3" t="s">
        <v>5952</v>
      </c>
      <c r="C2295" s="6">
        <v>37.433880000000002</v>
      </c>
      <c r="D2295" s="7">
        <f>+SUMIF('Stock Detailed'!C:C,Consolidate!A2295,'Stock Detailed'!E:E)</f>
        <v>0</v>
      </c>
      <c r="E2295" s="8">
        <f t="shared" si="36"/>
        <v>0</v>
      </c>
    </row>
    <row r="2296" spans="1:5" hidden="1" x14ac:dyDescent="0.25">
      <c r="A2296" s="3" t="s">
        <v>5953</v>
      </c>
      <c r="B2296" s="3" t="s">
        <v>5954</v>
      </c>
      <c r="C2296" s="6">
        <v>37.433880000000002</v>
      </c>
      <c r="D2296" s="7">
        <f>+SUMIF('Stock Detailed'!C:C,Consolidate!A2296,'Stock Detailed'!E:E)</f>
        <v>0</v>
      </c>
      <c r="E2296" s="8">
        <f t="shared" si="36"/>
        <v>0</v>
      </c>
    </row>
    <row r="2297" spans="1:5" hidden="1" x14ac:dyDescent="0.25">
      <c r="A2297" s="3" t="s">
        <v>5955</v>
      </c>
      <c r="B2297" s="3" t="s">
        <v>5956</v>
      </c>
      <c r="C2297" s="6">
        <v>11.40992</v>
      </c>
      <c r="D2297" s="7">
        <f>+SUMIF('Stock Detailed'!C:C,Consolidate!A2297,'Stock Detailed'!E:E)</f>
        <v>0</v>
      </c>
      <c r="E2297" s="8">
        <f t="shared" si="36"/>
        <v>0</v>
      </c>
    </row>
    <row r="2298" spans="1:5" hidden="1" x14ac:dyDescent="0.25">
      <c r="A2298" s="3" t="s">
        <v>3642</v>
      </c>
      <c r="B2298" s="3" t="s">
        <v>5957</v>
      </c>
      <c r="C2298" s="6">
        <v>24.601749999999999</v>
      </c>
      <c r="D2298" s="7">
        <f>+SUMIF('Stock Detailed'!C:C,Consolidate!A2298,'Stock Detailed'!E:E)</f>
        <v>0</v>
      </c>
      <c r="E2298" s="8">
        <f t="shared" si="36"/>
        <v>0</v>
      </c>
    </row>
    <row r="2299" spans="1:5" hidden="1" x14ac:dyDescent="0.25">
      <c r="A2299" s="3" t="s">
        <v>5958</v>
      </c>
      <c r="B2299" s="3" t="s">
        <v>5959</v>
      </c>
      <c r="C2299" s="6">
        <v>17.568100000000001</v>
      </c>
      <c r="D2299" s="7">
        <f>+SUMIF('Stock Detailed'!C:C,Consolidate!A2299,'Stock Detailed'!E:E)</f>
        <v>0</v>
      </c>
      <c r="E2299" s="8">
        <f t="shared" si="36"/>
        <v>0</v>
      </c>
    </row>
    <row r="2300" spans="1:5" hidden="1" x14ac:dyDescent="0.25">
      <c r="A2300" s="3" t="s">
        <v>3643</v>
      </c>
      <c r="B2300" s="3" t="s">
        <v>5960</v>
      </c>
      <c r="C2300" s="6">
        <v>10.19679</v>
      </c>
      <c r="D2300" s="7">
        <f>+SUMIF('Stock Detailed'!C:C,Consolidate!A2300,'Stock Detailed'!E:E)</f>
        <v>0</v>
      </c>
      <c r="E2300" s="8">
        <f t="shared" si="36"/>
        <v>0</v>
      </c>
    </row>
    <row r="2301" spans="1:5" hidden="1" x14ac:dyDescent="0.25">
      <c r="A2301" s="3" t="s">
        <v>5961</v>
      </c>
      <c r="B2301" s="3" t="s">
        <v>5962</v>
      </c>
      <c r="C2301" s="6">
        <v>15.913</v>
      </c>
      <c r="D2301" s="7">
        <f>+SUMIF('Stock Detailed'!C:C,Consolidate!A2301,'Stock Detailed'!E:E)</f>
        <v>0</v>
      </c>
      <c r="E2301" s="8">
        <f t="shared" si="36"/>
        <v>0</v>
      </c>
    </row>
    <row r="2302" spans="1:5" hidden="1" x14ac:dyDescent="0.25">
      <c r="A2302" s="3" t="s">
        <v>5963</v>
      </c>
      <c r="B2302" s="3" t="s">
        <v>5964</v>
      </c>
      <c r="C2302" s="6">
        <v>33.711680000000001</v>
      </c>
      <c r="D2302" s="7">
        <f>+SUMIF('Stock Detailed'!C:C,Consolidate!A2302,'Stock Detailed'!E:E)</f>
        <v>0</v>
      </c>
      <c r="E2302" s="8">
        <f t="shared" si="36"/>
        <v>0</v>
      </c>
    </row>
    <row r="2303" spans="1:5" hidden="1" x14ac:dyDescent="0.25">
      <c r="A2303" s="3" t="s">
        <v>3646</v>
      </c>
      <c r="B2303" s="3" t="s">
        <v>5965</v>
      </c>
      <c r="C2303" s="6">
        <v>18.26858</v>
      </c>
      <c r="D2303" s="7">
        <f>+SUMIF('Stock Detailed'!C:C,Consolidate!A2303,'Stock Detailed'!E:E)</f>
        <v>0</v>
      </c>
      <c r="E2303" s="8">
        <f t="shared" si="36"/>
        <v>0</v>
      </c>
    </row>
    <row r="2304" spans="1:5" hidden="1" x14ac:dyDescent="0.25">
      <c r="A2304" s="3" t="s">
        <v>3647</v>
      </c>
      <c r="B2304" s="3" t="s">
        <v>5966</v>
      </c>
      <c r="C2304" s="6">
        <v>35.892000000000003</v>
      </c>
      <c r="D2304" s="7">
        <f>+SUMIF('Stock Detailed'!C:C,Consolidate!A2304,'Stock Detailed'!E:E)</f>
        <v>0</v>
      </c>
      <c r="E2304" s="8">
        <f t="shared" si="36"/>
        <v>0</v>
      </c>
    </row>
    <row r="2305" spans="1:5" hidden="1" x14ac:dyDescent="0.25">
      <c r="A2305" s="3" t="s">
        <v>3648</v>
      </c>
      <c r="B2305" s="3" t="s">
        <v>5967</v>
      </c>
      <c r="C2305" s="6">
        <v>70.238240000000005</v>
      </c>
      <c r="D2305" s="7">
        <f>+SUMIF('Stock Detailed'!C:C,Consolidate!A2305,'Stock Detailed'!E:E)</f>
        <v>0</v>
      </c>
      <c r="E2305" s="8">
        <f t="shared" si="36"/>
        <v>0</v>
      </c>
    </row>
    <row r="2306" spans="1:5" hidden="1" x14ac:dyDescent="0.25">
      <c r="A2306" s="3" t="s">
        <v>3649</v>
      </c>
      <c r="B2306" s="3" t="s">
        <v>5968</v>
      </c>
      <c r="C2306" s="6">
        <v>4.2841199999999997</v>
      </c>
      <c r="D2306" s="7">
        <f>+SUMIF('Stock Detailed'!C:C,Consolidate!A2306,'Stock Detailed'!E:E)</f>
        <v>0</v>
      </c>
      <c r="E2306" s="8">
        <f t="shared" si="36"/>
        <v>0</v>
      </c>
    </row>
    <row r="2307" spans="1:5" hidden="1" x14ac:dyDescent="0.25">
      <c r="A2307" s="3" t="s">
        <v>3650</v>
      </c>
      <c r="B2307" s="3" t="s">
        <v>5969</v>
      </c>
      <c r="C2307" s="6">
        <v>177.67347000000001</v>
      </c>
      <c r="D2307" s="7">
        <f>+SUMIF('Stock Detailed'!C:C,Consolidate!A2307,'Stock Detailed'!E:E)</f>
        <v>0</v>
      </c>
      <c r="E2307" s="8">
        <f t="shared" si="36"/>
        <v>0</v>
      </c>
    </row>
    <row r="2308" spans="1:5" hidden="1" x14ac:dyDescent="0.25">
      <c r="A2308" s="3" t="s">
        <v>3651</v>
      </c>
      <c r="B2308" s="3" t="s">
        <v>5970</v>
      </c>
      <c r="C2308" s="6">
        <v>352.20729999999998</v>
      </c>
      <c r="D2308" s="7">
        <f>+SUMIF('Stock Detailed'!C:C,Consolidate!A2308,'Stock Detailed'!E:E)</f>
        <v>0</v>
      </c>
      <c r="E2308" s="8">
        <f t="shared" si="36"/>
        <v>0</v>
      </c>
    </row>
    <row r="2309" spans="1:5" hidden="1" x14ac:dyDescent="0.25">
      <c r="A2309" s="3" t="s">
        <v>5971</v>
      </c>
      <c r="B2309" s="3" t="s">
        <v>5972</v>
      </c>
      <c r="C2309" s="6">
        <v>19.61101</v>
      </c>
      <c r="D2309" s="7">
        <f>+SUMIF('Stock Detailed'!C:C,Consolidate!A2309,'Stock Detailed'!E:E)</f>
        <v>0</v>
      </c>
      <c r="E2309" s="8">
        <f t="shared" si="36"/>
        <v>0</v>
      </c>
    </row>
    <row r="2310" spans="1:5" hidden="1" x14ac:dyDescent="0.25">
      <c r="A2310" s="3" t="s">
        <v>3667</v>
      </c>
      <c r="B2310" s="3" t="s">
        <v>5973</v>
      </c>
      <c r="C2310" s="6">
        <v>41.003929999999997</v>
      </c>
      <c r="D2310" s="7">
        <f>+SUMIF('Stock Detailed'!C:C,Consolidate!A2310,'Stock Detailed'!E:E)</f>
        <v>0</v>
      </c>
      <c r="E2310" s="8">
        <f t="shared" si="36"/>
        <v>0</v>
      </c>
    </row>
    <row r="2311" spans="1:5" hidden="1" x14ac:dyDescent="0.25">
      <c r="A2311" s="3" t="s">
        <v>5974</v>
      </c>
      <c r="B2311" s="3" t="s">
        <v>5975</v>
      </c>
      <c r="C2311" s="6">
        <v>16.403659999999999</v>
      </c>
      <c r="D2311" s="7">
        <f>+SUMIF('Stock Detailed'!C:C,Consolidate!A2311,'Stock Detailed'!E:E)</f>
        <v>0</v>
      </c>
      <c r="E2311" s="8">
        <f t="shared" si="36"/>
        <v>0</v>
      </c>
    </row>
    <row r="2312" spans="1:5" hidden="1" x14ac:dyDescent="0.25">
      <c r="A2312" s="3" t="s">
        <v>3669</v>
      </c>
      <c r="B2312" s="3" t="s">
        <v>3670</v>
      </c>
      <c r="C2312" s="6">
        <v>17.861229999999999</v>
      </c>
      <c r="D2312" s="7">
        <f>+SUMIF('Stock Detailed'!C:C,Consolidate!A2312,'Stock Detailed'!E:E)</f>
        <v>0</v>
      </c>
      <c r="E2312" s="8">
        <f t="shared" si="36"/>
        <v>0</v>
      </c>
    </row>
    <row r="2313" spans="1:5" hidden="1" x14ac:dyDescent="0.25">
      <c r="A2313" s="3" t="s">
        <v>3671</v>
      </c>
      <c r="B2313" s="3" t="s">
        <v>3672</v>
      </c>
      <c r="C2313" s="6">
        <v>34.552950000000003</v>
      </c>
      <c r="D2313" s="7">
        <f>+SUMIF('Stock Detailed'!C:C,Consolidate!A2313,'Stock Detailed'!E:E)</f>
        <v>0</v>
      </c>
      <c r="E2313" s="8">
        <f t="shared" si="36"/>
        <v>0</v>
      </c>
    </row>
    <row r="2314" spans="1:5" hidden="1" x14ac:dyDescent="0.25">
      <c r="A2314" s="3" t="s">
        <v>3674</v>
      </c>
      <c r="B2314" s="3" t="s">
        <v>3675</v>
      </c>
      <c r="C2314" s="6">
        <v>9.7018599999999999</v>
      </c>
      <c r="D2314" s="7">
        <f>+SUMIF('Stock Detailed'!C:C,Consolidate!A2314,'Stock Detailed'!E:E)</f>
        <v>0</v>
      </c>
      <c r="E2314" s="8">
        <f t="shared" si="36"/>
        <v>0</v>
      </c>
    </row>
    <row r="2315" spans="1:5" hidden="1" x14ac:dyDescent="0.25">
      <c r="A2315" s="3" t="s">
        <v>3676</v>
      </c>
      <c r="B2315" s="3" t="s">
        <v>5976</v>
      </c>
      <c r="C2315" s="6">
        <v>175.62710000000001</v>
      </c>
      <c r="D2315" s="7">
        <f>+SUMIF('Stock Detailed'!C:C,Consolidate!A2315,'Stock Detailed'!E:E)</f>
        <v>0</v>
      </c>
      <c r="E2315" s="8">
        <f t="shared" si="36"/>
        <v>0</v>
      </c>
    </row>
    <row r="2316" spans="1:5" hidden="1" x14ac:dyDescent="0.25">
      <c r="A2316" s="3" t="s">
        <v>3687</v>
      </c>
      <c r="B2316" s="3" t="s">
        <v>5977</v>
      </c>
      <c r="C2316" s="6">
        <v>832.19056999999998</v>
      </c>
      <c r="D2316" s="7">
        <f>+SUMIF('Stock Detailed'!C:C,Consolidate!A2316,'Stock Detailed'!E:E)</f>
        <v>0</v>
      </c>
      <c r="E2316" s="8">
        <f t="shared" si="36"/>
        <v>0</v>
      </c>
    </row>
    <row r="2317" spans="1:5" hidden="1" x14ac:dyDescent="0.25">
      <c r="A2317" s="3" t="s">
        <v>3688</v>
      </c>
      <c r="B2317" s="3" t="s">
        <v>3689</v>
      </c>
      <c r="C2317" s="6">
        <v>832.03300000000002</v>
      </c>
      <c r="D2317" s="7">
        <f>+SUMIF('Stock Detailed'!C:C,Consolidate!A2317,'Stock Detailed'!E:E)</f>
        <v>0</v>
      </c>
      <c r="E2317" s="8">
        <f t="shared" si="36"/>
        <v>0</v>
      </c>
    </row>
    <row r="2318" spans="1:5" hidden="1" x14ac:dyDescent="0.25">
      <c r="A2318" s="3" t="s">
        <v>5978</v>
      </c>
      <c r="B2318" s="3" t="s">
        <v>5979</v>
      </c>
      <c r="C2318" s="6">
        <v>833.53300000000002</v>
      </c>
      <c r="D2318" s="7">
        <f>+SUMIF('Stock Detailed'!C:C,Consolidate!A2318,'Stock Detailed'!E:E)</f>
        <v>0</v>
      </c>
      <c r="E2318" s="8">
        <f t="shared" si="36"/>
        <v>0</v>
      </c>
    </row>
    <row r="2319" spans="1:5" hidden="1" x14ac:dyDescent="0.25">
      <c r="A2319" s="3" t="s">
        <v>3691</v>
      </c>
      <c r="B2319" s="3" t="s">
        <v>5980</v>
      </c>
      <c r="C2319" s="6">
        <v>9.0379500000000004</v>
      </c>
      <c r="D2319" s="7">
        <f>+SUMIF('Stock Detailed'!C:C,Consolidate!A2319,'Stock Detailed'!E:E)</f>
        <v>0</v>
      </c>
      <c r="E2319" s="8">
        <f t="shared" si="36"/>
        <v>0</v>
      </c>
    </row>
    <row r="2320" spans="1:5" hidden="1" x14ac:dyDescent="0.25">
      <c r="A2320" s="3" t="s">
        <v>3692</v>
      </c>
      <c r="B2320" s="3" t="s">
        <v>5981</v>
      </c>
      <c r="C2320" s="6">
        <v>16.403659999999999</v>
      </c>
      <c r="D2320" s="7">
        <f>+SUMIF('Stock Detailed'!C:C,Consolidate!A2320,'Stock Detailed'!E:E)</f>
        <v>0</v>
      </c>
      <c r="E2320" s="8">
        <f t="shared" si="36"/>
        <v>0</v>
      </c>
    </row>
    <row r="2321" spans="1:5" hidden="1" x14ac:dyDescent="0.25">
      <c r="A2321" s="3" t="s">
        <v>5982</v>
      </c>
      <c r="B2321" s="3" t="s">
        <v>5983</v>
      </c>
      <c r="C2321" s="6">
        <v>34.65907</v>
      </c>
      <c r="D2321" s="7">
        <f>+SUMIF('Stock Detailed'!C:C,Consolidate!A2321,'Stock Detailed'!E:E)</f>
        <v>0</v>
      </c>
      <c r="E2321" s="8">
        <f t="shared" si="36"/>
        <v>0</v>
      </c>
    </row>
    <row r="2322" spans="1:5" hidden="1" x14ac:dyDescent="0.25">
      <c r="A2322" s="3" t="s">
        <v>3693</v>
      </c>
      <c r="B2322" s="3" t="s">
        <v>5984</v>
      </c>
      <c r="C2322" s="6">
        <v>18.742280000000001</v>
      </c>
      <c r="D2322" s="7">
        <f>+SUMIF('Stock Detailed'!C:C,Consolidate!A2322,'Stock Detailed'!E:E)</f>
        <v>0</v>
      </c>
      <c r="E2322" s="8">
        <f t="shared" si="36"/>
        <v>0</v>
      </c>
    </row>
    <row r="2323" spans="1:5" hidden="1" x14ac:dyDescent="0.25">
      <c r="A2323" s="3" t="s">
        <v>5985</v>
      </c>
      <c r="B2323" s="3" t="s">
        <v>5986</v>
      </c>
      <c r="C2323" s="6">
        <v>363.02363000000003</v>
      </c>
      <c r="D2323" s="7">
        <f>+SUMIF('Stock Detailed'!C:C,Consolidate!A2323,'Stock Detailed'!E:E)</f>
        <v>0</v>
      </c>
      <c r="E2323" s="8">
        <f t="shared" si="36"/>
        <v>0</v>
      </c>
    </row>
    <row r="2324" spans="1:5" hidden="1" x14ac:dyDescent="0.25">
      <c r="A2324" s="3" t="s">
        <v>5987</v>
      </c>
      <c r="B2324" s="3" t="s">
        <v>5988</v>
      </c>
      <c r="C2324" s="6">
        <v>73.475449999999995</v>
      </c>
      <c r="D2324" s="7">
        <f>+SUMIF('Stock Detailed'!C:C,Consolidate!A2324,'Stock Detailed'!E:E)</f>
        <v>0</v>
      </c>
      <c r="E2324" s="8">
        <f t="shared" si="36"/>
        <v>0</v>
      </c>
    </row>
    <row r="2325" spans="1:5" hidden="1" x14ac:dyDescent="0.25">
      <c r="A2325" s="3" t="s">
        <v>5989</v>
      </c>
      <c r="B2325" s="3" t="s">
        <v>5990</v>
      </c>
      <c r="C2325" s="6">
        <v>20.084710000000001</v>
      </c>
      <c r="D2325" s="7">
        <f>+SUMIF('Stock Detailed'!C:C,Consolidate!A2325,'Stock Detailed'!E:E)</f>
        <v>0</v>
      </c>
      <c r="E2325" s="8">
        <f t="shared" si="36"/>
        <v>0</v>
      </c>
    </row>
    <row r="2326" spans="1:5" hidden="1" x14ac:dyDescent="0.25">
      <c r="A2326" s="3" t="s">
        <v>5991</v>
      </c>
      <c r="B2326" s="3" t="s">
        <v>5992</v>
      </c>
      <c r="C2326" s="6">
        <v>23.745889999999999</v>
      </c>
      <c r="D2326" s="7">
        <f>+SUMIF('Stock Detailed'!C:C,Consolidate!A2326,'Stock Detailed'!E:E)</f>
        <v>0</v>
      </c>
      <c r="E2326" s="8">
        <f t="shared" si="36"/>
        <v>0</v>
      </c>
    </row>
    <row r="2327" spans="1:5" hidden="1" x14ac:dyDescent="0.25">
      <c r="A2327" s="3" t="s">
        <v>3708</v>
      </c>
      <c r="B2327" s="3" t="s">
        <v>5993</v>
      </c>
      <c r="C2327" s="6">
        <v>1199.1445000000001</v>
      </c>
      <c r="D2327" s="7">
        <f>+SUMIF('Stock Detailed'!C:C,Consolidate!A2327,'Stock Detailed'!E:E)</f>
        <v>0</v>
      </c>
      <c r="E2327" s="8">
        <f t="shared" si="36"/>
        <v>0</v>
      </c>
    </row>
    <row r="2328" spans="1:5" hidden="1" x14ac:dyDescent="0.25">
      <c r="A2328" s="3" t="s">
        <v>3709</v>
      </c>
      <c r="B2328" s="3" t="s">
        <v>3710</v>
      </c>
      <c r="C2328" s="6">
        <v>1199.1445000000001</v>
      </c>
      <c r="D2328" s="7">
        <f>+SUMIF('Stock Detailed'!C:C,Consolidate!A2328,'Stock Detailed'!E:E)</f>
        <v>0</v>
      </c>
      <c r="E2328" s="8">
        <f t="shared" si="36"/>
        <v>0</v>
      </c>
    </row>
    <row r="2329" spans="1:5" hidden="1" x14ac:dyDescent="0.25">
      <c r="A2329" s="3" t="s">
        <v>5994</v>
      </c>
      <c r="B2329" s="3" t="s">
        <v>5995</v>
      </c>
      <c r="C2329" s="6">
        <v>31.548359999999999</v>
      </c>
      <c r="D2329" s="7">
        <f>+SUMIF('Stock Detailed'!C:C,Consolidate!A2329,'Stock Detailed'!E:E)</f>
        <v>0</v>
      </c>
      <c r="E2329" s="8">
        <f t="shared" si="36"/>
        <v>0</v>
      </c>
    </row>
    <row r="2330" spans="1:5" hidden="1" x14ac:dyDescent="0.25">
      <c r="A2330" s="3" t="s">
        <v>3711</v>
      </c>
      <c r="B2330" s="3" t="s">
        <v>5996</v>
      </c>
      <c r="C2330" s="6">
        <v>17.186920000000001</v>
      </c>
      <c r="D2330" s="7">
        <f>+SUMIF('Stock Detailed'!C:C,Consolidate!A2330,'Stock Detailed'!E:E)</f>
        <v>0</v>
      </c>
      <c r="E2330" s="8">
        <f t="shared" si="36"/>
        <v>0</v>
      </c>
    </row>
    <row r="2331" spans="1:5" hidden="1" x14ac:dyDescent="0.25">
      <c r="A2331" s="3" t="s">
        <v>3713</v>
      </c>
      <c r="B2331" s="3" t="s">
        <v>3714</v>
      </c>
      <c r="C2331" s="6">
        <v>3.86795</v>
      </c>
      <c r="D2331" s="7">
        <f>+SUMIF('Stock Detailed'!C:C,Consolidate!A2331,'Stock Detailed'!E:E)</f>
        <v>0</v>
      </c>
      <c r="E2331" s="8">
        <f t="shared" si="36"/>
        <v>0</v>
      </c>
    </row>
    <row r="2332" spans="1:5" hidden="1" x14ac:dyDescent="0.25">
      <c r="A2332" s="3" t="s">
        <v>5997</v>
      </c>
      <c r="B2332" s="3" t="s">
        <v>5998</v>
      </c>
      <c r="C2332" s="6">
        <v>167.93293</v>
      </c>
      <c r="D2332" s="7">
        <f>+SUMIF('Stock Detailed'!C:C,Consolidate!A2332,'Stock Detailed'!E:E)</f>
        <v>0</v>
      </c>
      <c r="E2332" s="8">
        <f t="shared" si="36"/>
        <v>0</v>
      </c>
    </row>
    <row r="2333" spans="1:5" hidden="1" x14ac:dyDescent="0.25">
      <c r="A2333" s="3" t="s">
        <v>5999</v>
      </c>
      <c r="B2333" s="3" t="s">
        <v>6000</v>
      </c>
      <c r="C2333" s="6">
        <v>10.291</v>
      </c>
      <c r="D2333" s="7">
        <f>+SUMIF('Stock Detailed'!C:C,Consolidate!A2333,'Stock Detailed'!E:E)</f>
        <v>0</v>
      </c>
      <c r="E2333" s="8">
        <f t="shared" si="36"/>
        <v>0</v>
      </c>
    </row>
    <row r="2334" spans="1:5" hidden="1" x14ac:dyDescent="0.25">
      <c r="A2334" s="3" t="s">
        <v>3719</v>
      </c>
      <c r="B2334" s="3" t="s">
        <v>6001</v>
      </c>
      <c r="C2334" s="6">
        <v>8.9877400000000005</v>
      </c>
      <c r="D2334" s="7">
        <f>+SUMIF('Stock Detailed'!C:C,Consolidate!A2334,'Stock Detailed'!E:E)</f>
        <v>0</v>
      </c>
      <c r="E2334" s="8">
        <f t="shared" si="36"/>
        <v>0</v>
      </c>
    </row>
    <row r="2335" spans="1:5" hidden="1" x14ac:dyDescent="0.25">
      <c r="A2335" s="3" t="s">
        <v>3721</v>
      </c>
      <c r="B2335" s="3" t="s">
        <v>6002</v>
      </c>
      <c r="C2335" s="6">
        <v>390.40575000000001</v>
      </c>
      <c r="D2335" s="7">
        <f>+SUMIF('Stock Detailed'!C:C,Consolidate!A2335,'Stock Detailed'!E:E)</f>
        <v>0</v>
      </c>
      <c r="E2335" s="8">
        <f t="shared" si="36"/>
        <v>0</v>
      </c>
    </row>
    <row r="2336" spans="1:5" hidden="1" x14ac:dyDescent="0.25">
      <c r="A2336" s="3" t="s">
        <v>3722</v>
      </c>
      <c r="B2336" s="3" t="s">
        <v>6003</v>
      </c>
      <c r="C2336" s="6">
        <v>17.33032</v>
      </c>
      <c r="D2336" s="7">
        <f>+SUMIF('Stock Detailed'!C:C,Consolidate!A2336,'Stock Detailed'!E:E)</f>
        <v>0</v>
      </c>
      <c r="E2336" s="8">
        <f t="shared" si="36"/>
        <v>0</v>
      </c>
    </row>
    <row r="2337" spans="1:5" hidden="1" x14ac:dyDescent="0.25">
      <c r="A2337" s="3" t="s">
        <v>3723</v>
      </c>
      <c r="B2337" s="3" t="s">
        <v>6004</v>
      </c>
      <c r="C2337" s="6">
        <v>33.114879999999999</v>
      </c>
      <c r="D2337" s="7">
        <f>+SUMIF('Stock Detailed'!C:C,Consolidate!A2337,'Stock Detailed'!E:E)</f>
        <v>0</v>
      </c>
      <c r="E2337" s="8">
        <f t="shared" si="36"/>
        <v>0</v>
      </c>
    </row>
    <row r="2338" spans="1:5" hidden="1" x14ac:dyDescent="0.25">
      <c r="A2338" s="3" t="s">
        <v>3724</v>
      </c>
      <c r="B2338" s="3" t="s">
        <v>6005</v>
      </c>
      <c r="C2338" s="6">
        <v>2.4279500000000001</v>
      </c>
      <c r="D2338" s="7">
        <f>+SUMIF('Stock Detailed'!C:C,Consolidate!A2338,'Stock Detailed'!E:E)</f>
        <v>0</v>
      </c>
      <c r="E2338" s="8">
        <f t="shared" si="36"/>
        <v>0</v>
      </c>
    </row>
    <row r="2339" spans="1:5" hidden="1" x14ac:dyDescent="0.25">
      <c r="A2339" s="3" t="s">
        <v>3725</v>
      </c>
      <c r="B2339" s="3" t="s">
        <v>6006</v>
      </c>
      <c r="C2339" s="6">
        <v>84.865070000000003</v>
      </c>
      <c r="D2339" s="7">
        <f>+SUMIF('Stock Detailed'!C:C,Consolidate!A2339,'Stock Detailed'!E:E)</f>
        <v>0</v>
      </c>
      <c r="E2339" s="8">
        <f t="shared" si="36"/>
        <v>0</v>
      </c>
    </row>
    <row r="2340" spans="1:5" hidden="1" x14ac:dyDescent="0.25">
      <c r="A2340" s="3" t="s">
        <v>3726</v>
      </c>
      <c r="B2340" s="3" t="s">
        <v>6007</v>
      </c>
      <c r="C2340" s="6">
        <v>166.59049999999999</v>
      </c>
      <c r="D2340" s="7">
        <f>+SUMIF('Stock Detailed'!C:C,Consolidate!A2340,'Stock Detailed'!E:E)</f>
        <v>0</v>
      </c>
      <c r="E2340" s="8">
        <f t="shared" ref="E2340:E2403" si="37">+C2340*D2340</f>
        <v>0</v>
      </c>
    </row>
    <row r="2341" spans="1:5" hidden="1" x14ac:dyDescent="0.25">
      <c r="A2341" s="3" t="s">
        <v>3727</v>
      </c>
      <c r="B2341" s="3" t="s">
        <v>3728</v>
      </c>
      <c r="C2341" s="6">
        <v>441.56331999999998</v>
      </c>
      <c r="D2341" s="7">
        <f>+SUMIF('Stock Detailed'!C:C,Consolidate!A2341,'Stock Detailed'!E:E)</f>
        <v>0</v>
      </c>
      <c r="E2341" s="8">
        <f t="shared" si="37"/>
        <v>0</v>
      </c>
    </row>
    <row r="2342" spans="1:5" hidden="1" x14ac:dyDescent="0.25">
      <c r="A2342" s="3" t="s">
        <v>6008</v>
      </c>
      <c r="B2342" s="3" t="s">
        <v>6009</v>
      </c>
      <c r="C2342" s="6">
        <v>9.0316100000000006</v>
      </c>
      <c r="D2342" s="7">
        <f>+SUMIF('Stock Detailed'!C:C,Consolidate!A2342,'Stock Detailed'!E:E)</f>
        <v>0</v>
      </c>
      <c r="E2342" s="8">
        <f t="shared" si="37"/>
        <v>0</v>
      </c>
    </row>
    <row r="2343" spans="1:5" hidden="1" x14ac:dyDescent="0.25">
      <c r="A2343" s="3" t="s">
        <v>3741</v>
      </c>
      <c r="B2343" s="3" t="s">
        <v>6010</v>
      </c>
      <c r="C2343" s="6">
        <v>776.79981999999995</v>
      </c>
      <c r="D2343" s="7">
        <f>+SUMIF('Stock Detailed'!C:C,Consolidate!A2343,'Stock Detailed'!E:E)</f>
        <v>0</v>
      </c>
      <c r="E2343" s="8">
        <f t="shared" si="37"/>
        <v>0</v>
      </c>
    </row>
    <row r="2344" spans="1:5" hidden="1" x14ac:dyDescent="0.25">
      <c r="A2344" s="3" t="s">
        <v>6011</v>
      </c>
      <c r="B2344" s="3" t="s">
        <v>6012</v>
      </c>
      <c r="C2344" s="6">
        <v>827.61225000000002</v>
      </c>
      <c r="D2344" s="7">
        <f>+SUMIF('Stock Detailed'!C:C,Consolidate!A2344,'Stock Detailed'!E:E)</f>
        <v>0</v>
      </c>
      <c r="E2344" s="8">
        <f t="shared" si="37"/>
        <v>0</v>
      </c>
    </row>
    <row r="2345" spans="1:5" hidden="1" x14ac:dyDescent="0.25">
      <c r="A2345" s="3" t="s">
        <v>3744</v>
      </c>
      <c r="B2345" s="3" t="s">
        <v>6013</v>
      </c>
      <c r="C2345" s="6">
        <v>313.31331999999998</v>
      </c>
      <c r="D2345" s="7">
        <f>+SUMIF('Stock Detailed'!C:C,Consolidate!A2345,'Stock Detailed'!E:E)</f>
        <v>0</v>
      </c>
      <c r="E2345" s="8">
        <f t="shared" si="37"/>
        <v>0</v>
      </c>
    </row>
    <row r="2346" spans="1:5" hidden="1" x14ac:dyDescent="0.25">
      <c r="A2346" s="3" t="s">
        <v>6014</v>
      </c>
      <c r="B2346" s="3" t="s">
        <v>6015</v>
      </c>
      <c r="C2346" s="6">
        <v>3.5379</v>
      </c>
      <c r="D2346" s="7">
        <f>+SUMIF('Stock Detailed'!C:C,Consolidate!A2346,'Stock Detailed'!E:E)</f>
        <v>0</v>
      </c>
      <c r="E2346" s="8">
        <f t="shared" si="37"/>
        <v>0</v>
      </c>
    </row>
    <row r="2347" spans="1:5" hidden="1" x14ac:dyDescent="0.25">
      <c r="A2347" s="3" t="s">
        <v>6016</v>
      </c>
      <c r="B2347" s="3" t="s">
        <v>6017</v>
      </c>
      <c r="C2347" s="6">
        <v>778.14224999999999</v>
      </c>
      <c r="D2347" s="7">
        <f>+SUMIF('Stock Detailed'!C:C,Consolidate!A2347,'Stock Detailed'!E:E)</f>
        <v>0</v>
      </c>
      <c r="E2347" s="8">
        <f t="shared" si="37"/>
        <v>0</v>
      </c>
    </row>
    <row r="2348" spans="1:5" hidden="1" x14ac:dyDescent="0.25">
      <c r="A2348" s="3" t="s">
        <v>6018</v>
      </c>
      <c r="B2348" s="3" t="s">
        <v>6019</v>
      </c>
      <c r="C2348" s="6">
        <v>10.330170000000001</v>
      </c>
      <c r="D2348" s="7">
        <f>+SUMIF('Stock Detailed'!C:C,Consolidate!A2348,'Stock Detailed'!E:E)</f>
        <v>0</v>
      </c>
      <c r="E2348" s="8">
        <f t="shared" si="37"/>
        <v>0</v>
      </c>
    </row>
    <row r="2349" spans="1:5" hidden="1" x14ac:dyDescent="0.25">
      <c r="A2349" s="3" t="s">
        <v>3751</v>
      </c>
      <c r="B2349" s="3" t="s">
        <v>6020</v>
      </c>
      <c r="C2349" s="6">
        <v>7.3074000000000003</v>
      </c>
      <c r="D2349" s="7">
        <f>+SUMIF('Stock Detailed'!C:C,Consolidate!A2349,'Stock Detailed'!E:E)</f>
        <v>0</v>
      </c>
      <c r="E2349" s="8">
        <f t="shared" si="37"/>
        <v>0</v>
      </c>
    </row>
    <row r="2350" spans="1:5" hidden="1" x14ac:dyDescent="0.25">
      <c r="A2350" s="3" t="s">
        <v>6021</v>
      </c>
      <c r="B2350" s="3" t="s">
        <v>6022</v>
      </c>
      <c r="C2350" s="6">
        <v>19.872199999999999</v>
      </c>
      <c r="D2350" s="7">
        <f>+SUMIF('Stock Detailed'!C:C,Consolidate!A2350,'Stock Detailed'!E:E)</f>
        <v>0</v>
      </c>
      <c r="E2350" s="8">
        <f t="shared" si="37"/>
        <v>0</v>
      </c>
    </row>
    <row r="2351" spans="1:5" hidden="1" x14ac:dyDescent="0.25">
      <c r="A2351" s="3" t="s">
        <v>3752</v>
      </c>
      <c r="B2351" s="3" t="s">
        <v>6023</v>
      </c>
      <c r="C2351" s="6">
        <v>11.348839999999999</v>
      </c>
      <c r="D2351" s="7">
        <f>+SUMIF('Stock Detailed'!C:C,Consolidate!A2351,'Stock Detailed'!E:E)</f>
        <v>0</v>
      </c>
      <c r="E2351" s="8">
        <f t="shared" si="37"/>
        <v>0</v>
      </c>
    </row>
    <row r="2352" spans="1:5" hidden="1" x14ac:dyDescent="0.25">
      <c r="A2352" s="3" t="s">
        <v>3753</v>
      </c>
      <c r="B2352" s="3" t="s">
        <v>3754</v>
      </c>
      <c r="C2352" s="6">
        <v>22.052520000000001</v>
      </c>
      <c r="D2352" s="7">
        <f>+SUMIF('Stock Detailed'!C:C,Consolidate!A2352,'Stock Detailed'!E:E)</f>
        <v>0</v>
      </c>
      <c r="E2352" s="8">
        <f t="shared" si="37"/>
        <v>0</v>
      </c>
    </row>
    <row r="2353" spans="1:5" hidden="1" x14ac:dyDescent="0.25">
      <c r="A2353" s="3" t="s">
        <v>3755</v>
      </c>
      <c r="B2353" s="3" t="s">
        <v>6024</v>
      </c>
      <c r="C2353" s="6">
        <v>42.559280000000001</v>
      </c>
      <c r="D2353" s="7">
        <f>+SUMIF('Stock Detailed'!C:C,Consolidate!A2353,'Stock Detailed'!E:E)</f>
        <v>0</v>
      </c>
      <c r="E2353" s="8">
        <f t="shared" si="37"/>
        <v>0</v>
      </c>
    </row>
    <row r="2354" spans="1:5" hidden="1" x14ac:dyDescent="0.25">
      <c r="A2354" s="3" t="s">
        <v>3757</v>
      </c>
      <c r="B2354" s="3" t="s">
        <v>3758</v>
      </c>
      <c r="C2354" s="6">
        <v>11.94712</v>
      </c>
      <c r="D2354" s="7">
        <f>+SUMIF('Stock Detailed'!C:C,Consolidate!A2354,'Stock Detailed'!E:E)</f>
        <v>0</v>
      </c>
      <c r="E2354" s="8">
        <f t="shared" si="37"/>
        <v>0</v>
      </c>
    </row>
    <row r="2355" spans="1:5" hidden="1" x14ac:dyDescent="0.25">
      <c r="A2355" s="3" t="s">
        <v>3759</v>
      </c>
      <c r="B2355" s="3" t="s">
        <v>6025</v>
      </c>
      <c r="C2355" s="6">
        <v>108.47607000000001</v>
      </c>
      <c r="D2355" s="7">
        <f>+SUMIF('Stock Detailed'!C:C,Consolidate!A2355,'Stock Detailed'!E:E)</f>
        <v>0</v>
      </c>
      <c r="E2355" s="8">
        <f t="shared" si="37"/>
        <v>0</v>
      </c>
    </row>
    <row r="2356" spans="1:5" hidden="1" x14ac:dyDescent="0.25">
      <c r="A2356" s="3" t="s">
        <v>3760</v>
      </c>
      <c r="B2356" s="3" t="s">
        <v>6026</v>
      </c>
      <c r="C2356" s="6">
        <v>213.8125</v>
      </c>
      <c r="D2356" s="7">
        <f>+SUMIF('Stock Detailed'!C:C,Consolidate!A2356,'Stock Detailed'!E:E)</f>
        <v>0</v>
      </c>
      <c r="E2356" s="8">
        <f t="shared" si="37"/>
        <v>0</v>
      </c>
    </row>
    <row r="2357" spans="1:5" hidden="1" x14ac:dyDescent="0.25">
      <c r="A2357" s="3" t="s">
        <v>3761</v>
      </c>
      <c r="B2357" s="3" t="s">
        <v>6027</v>
      </c>
      <c r="C2357" s="6">
        <v>559.61832000000004</v>
      </c>
      <c r="D2357" s="7">
        <f>+SUMIF('Stock Detailed'!C:C,Consolidate!A2357,'Stock Detailed'!E:E)</f>
        <v>0</v>
      </c>
      <c r="E2357" s="8">
        <f t="shared" si="37"/>
        <v>0</v>
      </c>
    </row>
    <row r="2358" spans="1:5" hidden="1" x14ac:dyDescent="0.25">
      <c r="A2358" s="3" t="s">
        <v>6028</v>
      </c>
      <c r="B2358" s="3" t="s">
        <v>6029</v>
      </c>
      <c r="C2358" s="6">
        <v>1014.25225</v>
      </c>
      <c r="D2358" s="7">
        <f>+SUMIF('Stock Detailed'!C:C,Consolidate!A2358,'Stock Detailed'!E:E)</f>
        <v>0</v>
      </c>
      <c r="E2358" s="8">
        <f t="shared" si="37"/>
        <v>0</v>
      </c>
    </row>
    <row r="2359" spans="1:5" hidden="1" x14ac:dyDescent="0.25">
      <c r="A2359" s="3" t="s">
        <v>6030</v>
      </c>
      <c r="B2359" s="3" t="s">
        <v>6031</v>
      </c>
      <c r="C2359" s="6">
        <v>12.691269999999999</v>
      </c>
      <c r="D2359" s="7">
        <f>+SUMIF('Stock Detailed'!C:C,Consolidate!A2359,'Stock Detailed'!E:E)</f>
        <v>0</v>
      </c>
      <c r="E2359" s="8">
        <f t="shared" si="37"/>
        <v>0</v>
      </c>
    </row>
    <row r="2360" spans="1:5" hidden="1" x14ac:dyDescent="0.25">
      <c r="A2360" s="3" t="s">
        <v>6032</v>
      </c>
      <c r="B2360" s="3" t="s">
        <v>6033</v>
      </c>
      <c r="C2360" s="6">
        <v>13.56925</v>
      </c>
      <c r="D2360" s="7">
        <f>+SUMIF('Stock Detailed'!C:C,Consolidate!A2360,'Stock Detailed'!E:E)</f>
        <v>0</v>
      </c>
      <c r="E2360" s="8">
        <f t="shared" si="37"/>
        <v>0</v>
      </c>
    </row>
    <row r="2361" spans="1:5" hidden="1" x14ac:dyDescent="0.25">
      <c r="A2361" s="3" t="s">
        <v>3773</v>
      </c>
      <c r="B2361" s="3" t="s">
        <v>6034</v>
      </c>
      <c r="C2361" s="6">
        <v>8.1973699999999994</v>
      </c>
      <c r="D2361" s="7">
        <f>+SUMIF('Stock Detailed'!C:C,Consolidate!A2361,'Stock Detailed'!E:E)</f>
        <v>0</v>
      </c>
      <c r="E2361" s="8">
        <f t="shared" si="37"/>
        <v>0</v>
      </c>
    </row>
    <row r="2362" spans="1:5" hidden="1" x14ac:dyDescent="0.25">
      <c r="A2362" s="3" t="s">
        <v>3774</v>
      </c>
      <c r="B2362" s="3" t="s">
        <v>6035</v>
      </c>
      <c r="C2362" s="6">
        <v>29.953379999999999</v>
      </c>
      <c r="D2362" s="7">
        <f>+SUMIF('Stock Detailed'!C:C,Consolidate!A2362,'Stock Detailed'!E:E)</f>
        <v>0</v>
      </c>
      <c r="E2362" s="8">
        <f t="shared" si="37"/>
        <v>0</v>
      </c>
    </row>
    <row r="2363" spans="1:5" hidden="1" x14ac:dyDescent="0.25">
      <c r="A2363" s="3" t="s">
        <v>3776</v>
      </c>
      <c r="B2363" s="3" t="s">
        <v>3777</v>
      </c>
      <c r="C2363" s="6">
        <v>8.7956500000000002</v>
      </c>
      <c r="D2363" s="7">
        <f>+SUMIF('Stock Detailed'!C:C,Consolidate!A2363,'Stock Detailed'!E:E)</f>
        <v>0</v>
      </c>
      <c r="E2363" s="8">
        <f t="shared" si="37"/>
        <v>0</v>
      </c>
    </row>
    <row r="2364" spans="1:5" hidden="1" x14ac:dyDescent="0.25">
      <c r="A2364" s="3" t="s">
        <v>3778</v>
      </c>
      <c r="B2364" s="3" t="s">
        <v>3779</v>
      </c>
      <c r="C2364" s="6">
        <v>76.961320000000001</v>
      </c>
      <c r="D2364" s="7">
        <f>+SUMIF('Stock Detailed'!C:C,Consolidate!A2364,'Stock Detailed'!E:E)</f>
        <v>0</v>
      </c>
      <c r="E2364" s="8">
        <f t="shared" si="37"/>
        <v>0</v>
      </c>
    </row>
    <row r="2365" spans="1:5" hidden="1" x14ac:dyDescent="0.25">
      <c r="A2365" s="3" t="s">
        <v>3780</v>
      </c>
      <c r="B2365" s="3" t="s">
        <v>6036</v>
      </c>
      <c r="C2365" s="6">
        <v>402.04457000000002</v>
      </c>
      <c r="D2365" s="7">
        <f>+SUMIF('Stock Detailed'!C:C,Consolidate!A2365,'Stock Detailed'!E:E)</f>
        <v>0</v>
      </c>
      <c r="E2365" s="8">
        <f t="shared" si="37"/>
        <v>0</v>
      </c>
    </row>
    <row r="2366" spans="1:5" hidden="1" x14ac:dyDescent="0.25">
      <c r="A2366" s="3" t="s">
        <v>3790</v>
      </c>
      <c r="B2366" s="3" t="s">
        <v>6037</v>
      </c>
      <c r="C2366" s="6">
        <v>1.5</v>
      </c>
      <c r="D2366" s="7">
        <f>+SUMIF('Stock Detailed'!C:C,Consolidate!A2366,'Stock Detailed'!E:E)</f>
        <v>0</v>
      </c>
      <c r="E2366" s="8">
        <f t="shared" si="37"/>
        <v>0</v>
      </c>
    </row>
    <row r="2367" spans="1:5" hidden="1" x14ac:dyDescent="0.25">
      <c r="A2367" s="3" t="s">
        <v>3791</v>
      </c>
      <c r="B2367" s="3" t="s">
        <v>3792</v>
      </c>
      <c r="C2367" s="6">
        <v>700.60474999999997</v>
      </c>
      <c r="D2367" s="7">
        <f>+SUMIF('Stock Detailed'!C:C,Consolidate!A2367,'Stock Detailed'!E:E)</f>
        <v>0</v>
      </c>
      <c r="E2367" s="8">
        <f t="shared" si="37"/>
        <v>0</v>
      </c>
    </row>
    <row r="2368" spans="1:5" hidden="1" x14ac:dyDescent="0.25">
      <c r="A2368" s="3" t="s">
        <v>3793</v>
      </c>
      <c r="B2368" s="3" t="s">
        <v>3794</v>
      </c>
      <c r="C2368" s="6">
        <v>281.69832000000002</v>
      </c>
      <c r="D2368" s="7">
        <f>+SUMIF('Stock Detailed'!C:C,Consolidate!A2368,'Stock Detailed'!E:E)</f>
        <v>0</v>
      </c>
      <c r="E2368" s="8">
        <f t="shared" si="37"/>
        <v>0</v>
      </c>
    </row>
    <row r="2369" spans="1:5" hidden="1" x14ac:dyDescent="0.25">
      <c r="A2369" s="3" t="s">
        <v>3796</v>
      </c>
      <c r="B2369" s="3" t="s">
        <v>3797</v>
      </c>
      <c r="C2369" s="6">
        <v>17.091999999999999</v>
      </c>
      <c r="D2369" s="7">
        <f>+SUMIF('Stock Detailed'!C:C,Consolidate!A2369,'Stock Detailed'!E:E)</f>
        <v>0</v>
      </c>
      <c r="E2369" s="8">
        <f t="shared" si="37"/>
        <v>0</v>
      </c>
    </row>
    <row r="2370" spans="1:5" hidden="1" x14ac:dyDescent="0.25">
      <c r="A2370" s="3" t="s">
        <v>6038</v>
      </c>
      <c r="B2370" s="3" t="s">
        <v>6039</v>
      </c>
      <c r="C2370" s="6">
        <v>699.10474999999997</v>
      </c>
      <c r="D2370" s="7">
        <f>+SUMIF('Stock Detailed'!C:C,Consolidate!A2370,'Stock Detailed'!E:E)</f>
        <v>0</v>
      </c>
      <c r="E2370" s="8">
        <f t="shared" si="37"/>
        <v>0</v>
      </c>
    </row>
    <row r="2371" spans="1:5" hidden="1" x14ac:dyDescent="0.25">
      <c r="A2371" s="3" t="s">
        <v>6040</v>
      </c>
      <c r="B2371" s="3" t="s">
        <v>6041</v>
      </c>
      <c r="C2371" s="6">
        <v>9.5397999999999996</v>
      </c>
      <c r="D2371" s="7">
        <f>+SUMIF('Stock Detailed'!C:C,Consolidate!A2371,'Stock Detailed'!E:E)</f>
        <v>0</v>
      </c>
      <c r="E2371" s="8">
        <f t="shared" si="37"/>
        <v>0</v>
      </c>
    </row>
    <row r="2372" spans="1:5" hidden="1" x14ac:dyDescent="0.25">
      <c r="A2372" s="3" t="s">
        <v>3800</v>
      </c>
      <c r="B2372" s="3" t="s">
        <v>3801</v>
      </c>
      <c r="C2372" s="6">
        <v>20.861499999999999</v>
      </c>
      <c r="D2372" s="7">
        <f>+SUMIF('Stock Detailed'!C:C,Consolidate!A2372,'Stock Detailed'!E:E)</f>
        <v>0</v>
      </c>
      <c r="E2372" s="8">
        <f t="shared" si="37"/>
        <v>0</v>
      </c>
    </row>
    <row r="2373" spans="1:5" hidden="1" x14ac:dyDescent="0.25">
      <c r="A2373" s="3" t="s">
        <v>6042</v>
      </c>
      <c r="B2373" s="3" t="s">
        <v>6043</v>
      </c>
      <c r="C2373" s="6">
        <v>8.7008100000000006</v>
      </c>
      <c r="D2373" s="7">
        <f>+SUMIF('Stock Detailed'!C:C,Consolidate!A2373,'Stock Detailed'!E:E)</f>
        <v>0</v>
      </c>
      <c r="E2373" s="8">
        <f t="shared" si="37"/>
        <v>0</v>
      </c>
    </row>
    <row r="2374" spans="1:5" hidden="1" x14ac:dyDescent="0.25">
      <c r="A2374" s="3" t="s">
        <v>3802</v>
      </c>
      <c r="B2374" s="3" t="s">
        <v>6044</v>
      </c>
      <c r="C2374" s="6">
        <v>10.881130000000001</v>
      </c>
      <c r="D2374" s="7">
        <f>+SUMIF('Stock Detailed'!C:C,Consolidate!A2374,'Stock Detailed'!E:E)</f>
        <v>0</v>
      </c>
      <c r="E2374" s="8">
        <f t="shared" si="37"/>
        <v>0</v>
      </c>
    </row>
    <row r="2375" spans="1:5" hidden="1" x14ac:dyDescent="0.25">
      <c r="A2375" s="3" t="s">
        <v>6045</v>
      </c>
      <c r="B2375" s="3" t="s">
        <v>6046</v>
      </c>
      <c r="C2375" s="6">
        <v>4.4874999999999998</v>
      </c>
      <c r="D2375" s="7">
        <f>+SUMIF('Stock Detailed'!C:C,Consolidate!A2375,'Stock Detailed'!E:E)</f>
        <v>0</v>
      </c>
      <c r="E2375" s="8">
        <f t="shared" si="37"/>
        <v>0</v>
      </c>
    </row>
    <row r="2376" spans="1:5" hidden="1" x14ac:dyDescent="0.25">
      <c r="A2376" s="3" t="s">
        <v>6047</v>
      </c>
      <c r="B2376" s="3" t="s">
        <v>6048</v>
      </c>
      <c r="C2376" s="6">
        <v>455.68275</v>
      </c>
      <c r="D2376" s="7">
        <f>+SUMIF('Stock Detailed'!C:C,Consolidate!A2376,'Stock Detailed'!E:E)</f>
        <v>0</v>
      </c>
      <c r="E2376" s="8">
        <f t="shared" si="37"/>
        <v>0</v>
      </c>
    </row>
    <row r="2377" spans="1:5" hidden="1" x14ac:dyDescent="0.25">
      <c r="A2377" s="3" t="s">
        <v>6049</v>
      </c>
      <c r="B2377" s="3" t="s">
        <v>6050</v>
      </c>
      <c r="C2377" s="6">
        <v>6.2000599999999997</v>
      </c>
      <c r="D2377" s="7">
        <f>+SUMIF('Stock Detailed'!C:C,Consolidate!A2377,'Stock Detailed'!E:E)</f>
        <v>0</v>
      </c>
      <c r="E2377" s="8">
        <f t="shared" si="37"/>
        <v>0</v>
      </c>
    </row>
    <row r="2378" spans="1:5" hidden="1" x14ac:dyDescent="0.25">
      <c r="A2378" s="3" t="s">
        <v>3816</v>
      </c>
      <c r="B2378" s="3" t="s">
        <v>6051</v>
      </c>
      <c r="C2378" s="6">
        <v>4.5582700000000003</v>
      </c>
      <c r="D2378" s="7">
        <f>+SUMIF('Stock Detailed'!C:C,Consolidate!A2378,'Stock Detailed'!E:E)</f>
        <v>0</v>
      </c>
      <c r="E2378" s="8">
        <f t="shared" si="37"/>
        <v>0</v>
      </c>
    </row>
    <row r="2379" spans="1:5" hidden="1" x14ac:dyDescent="0.25">
      <c r="A2379" s="3" t="s">
        <v>3817</v>
      </c>
      <c r="B2379" s="3" t="s">
        <v>6052</v>
      </c>
      <c r="C2379" s="6">
        <v>40.115369999999999</v>
      </c>
      <c r="D2379" s="7">
        <f>+SUMIF('Stock Detailed'!C:C,Consolidate!A2379,'Stock Detailed'!E:E)</f>
        <v>0</v>
      </c>
      <c r="E2379" s="8">
        <f t="shared" si="37"/>
        <v>0</v>
      </c>
    </row>
    <row r="2380" spans="1:5" hidden="1" x14ac:dyDescent="0.25">
      <c r="A2380" s="3" t="s">
        <v>3818</v>
      </c>
      <c r="B2380" s="3" t="s">
        <v>6053</v>
      </c>
      <c r="C2380" s="6">
        <v>77.091099999999997</v>
      </c>
      <c r="D2380" s="7">
        <f>+SUMIF('Stock Detailed'!C:C,Consolidate!A2380,'Stock Detailed'!E:E)</f>
        <v>0</v>
      </c>
      <c r="E2380" s="8">
        <f t="shared" si="37"/>
        <v>0</v>
      </c>
    </row>
    <row r="2381" spans="1:5" hidden="1" x14ac:dyDescent="0.25">
      <c r="A2381" s="3" t="s">
        <v>3821</v>
      </c>
      <c r="B2381" s="3" t="s">
        <v>6054</v>
      </c>
      <c r="C2381" s="6">
        <v>217.81482</v>
      </c>
      <c r="D2381" s="7">
        <f>+SUMIF('Stock Detailed'!C:C,Consolidate!A2381,'Stock Detailed'!E:E)</f>
        <v>0</v>
      </c>
      <c r="E2381" s="8">
        <f t="shared" si="37"/>
        <v>0</v>
      </c>
    </row>
    <row r="2382" spans="1:5" hidden="1" x14ac:dyDescent="0.25">
      <c r="A2382" s="3" t="s">
        <v>3829</v>
      </c>
      <c r="B2382" s="3" t="s">
        <v>3830</v>
      </c>
      <c r="C2382" s="6">
        <v>4.6021400000000003</v>
      </c>
      <c r="D2382" s="7">
        <f>+SUMIF('Stock Detailed'!C:C,Consolidate!A2382,'Stock Detailed'!E:E)</f>
        <v>0</v>
      </c>
      <c r="E2382" s="8">
        <f t="shared" si="37"/>
        <v>0</v>
      </c>
    </row>
    <row r="2383" spans="1:5" hidden="1" x14ac:dyDescent="0.25">
      <c r="A2383" s="3" t="s">
        <v>6055</v>
      </c>
      <c r="B2383" s="3" t="s">
        <v>6056</v>
      </c>
      <c r="C2383" s="6">
        <v>9.7228100000000008</v>
      </c>
      <c r="D2383" s="7">
        <f>+SUMIF('Stock Detailed'!C:C,Consolidate!A2383,'Stock Detailed'!E:E)</f>
        <v>0</v>
      </c>
      <c r="E2383" s="8">
        <f t="shared" si="37"/>
        <v>0</v>
      </c>
    </row>
    <row r="2384" spans="1:5" hidden="1" x14ac:dyDescent="0.25">
      <c r="A2384" s="3" t="s">
        <v>6057</v>
      </c>
      <c r="B2384" s="3" t="s">
        <v>6058</v>
      </c>
      <c r="C2384" s="6">
        <v>3.9113199999999999</v>
      </c>
      <c r="D2384" s="7">
        <f>+SUMIF('Stock Detailed'!C:C,Consolidate!A2384,'Stock Detailed'!E:E)</f>
        <v>0</v>
      </c>
      <c r="E2384" s="8">
        <f t="shared" si="37"/>
        <v>0</v>
      </c>
    </row>
    <row r="2385" spans="1:5" hidden="1" x14ac:dyDescent="0.25">
      <c r="A2385" s="3" t="s">
        <v>6059</v>
      </c>
      <c r="B2385" s="3" t="s">
        <v>6060</v>
      </c>
      <c r="C2385" s="6">
        <v>14.71302</v>
      </c>
      <c r="D2385" s="7">
        <f>+SUMIF('Stock Detailed'!C:C,Consolidate!A2385,'Stock Detailed'!E:E)</f>
        <v>0</v>
      </c>
      <c r="E2385" s="8">
        <f t="shared" si="37"/>
        <v>0</v>
      </c>
    </row>
    <row r="2386" spans="1:5" hidden="1" x14ac:dyDescent="0.25">
      <c r="A2386" s="3" t="s">
        <v>3834</v>
      </c>
      <c r="B2386" s="3" t="s">
        <v>6061</v>
      </c>
      <c r="C2386" s="6">
        <v>82.680170000000004</v>
      </c>
      <c r="D2386" s="7">
        <f>+SUMIF('Stock Detailed'!C:C,Consolidate!A2386,'Stock Detailed'!E:E)</f>
        <v>0</v>
      </c>
      <c r="E2386" s="8">
        <f t="shared" si="37"/>
        <v>0</v>
      </c>
    </row>
    <row r="2387" spans="1:5" hidden="1" x14ac:dyDescent="0.25">
      <c r="A2387" s="3" t="s">
        <v>3835</v>
      </c>
      <c r="B2387" s="3" t="s">
        <v>3836</v>
      </c>
      <c r="C2387" s="6">
        <v>166.70276999999999</v>
      </c>
      <c r="D2387" s="7">
        <f>+SUMIF('Stock Detailed'!C:C,Consolidate!A2387,'Stock Detailed'!E:E)</f>
        <v>0</v>
      </c>
      <c r="E2387" s="8">
        <f t="shared" si="37"/>
        <v>0</v>
      </c>
    </row>
    <row r="2388" spans="1:5" hidden="1" x14ac:dyDescent="0.25">
      <c r="A2388" s="3" t="s">
        <v>3837</v>
      </c>
      <c r="B2388" s="3" t="s">
        <v>6062</v>
      </c>
      <c r="C2388" s="6">
        <v>162.22069999999999</v>
      </c>
      <c r="D2388" s="7">
        <f>+SUMIF('Stock Detailed'!C:C,Consolidate!A2388,'Stock Detailed'!E:E)</f>
        <v>0</v>
      </c>
      <c r="E2388" s="8">
        <f t="shared" si="37"/>
        <v>0</v>
      </c>
    </row>
    <row r="2389" spans="1:5" hidden="1" x14ac:dyDescent="0.25">
      <c r="A2389" s="3" t="s">
        <v>3838</v>
      </c>
      <c r="B2389" s="3" t="s">
        <v>3839</v>
      </c>
      <c r="C2389" s="6">
        <v>325.78383000000002</v>
      </c>
      <c r="D2389" s="7">
        <f>+SUMIF('Stock Detailed'!C:C,Consolidate!A2389,'Stock Detailed'!E:E)</f>
        <v>0</v>
      </c>
      <c r="E2389" s="8">
        <f t="shared" si="37"/>
        <v>0</v>
      </c>
    </row>
    <row r="2390" spans="1:5" hidden="1" x14ac:dyDescent="0.25">
      <c r="A2390" s="3" t="s">
        <v>3840</v>
      </c>
      <c r="B2390" s="3" t="s">
        <v>6063</v>
      </c>
      <c r="C2390" s="6">
        <v>430.63882000000001</v>
      </c>
      <c r="D2390" s="7">
        <f>+SUMIF('Stock Detailed'!C:C,Consolidate!A2390,'Stock Detailed'!E:E)</f>
        <v>0</v>
      </c>
      <c r="E2390" s="8">
        <f t="shared" si="37"/>
        <v>0</v>
      </c>
    </row>
    <row r="2391" spans="1:5" hidden="1" x14ac:dyDescent="0.25">
      <c r="A2391" s="3" t="s">
        <v>3850</v>
      </c>
      <c r="B2391" s="3" t="s">
        <v>6064</v>
      </c>
      <c r="C2391" s="6">
        <v>1.5</v>
      </c>
      <c r="D2391" s="7">
        <f>+SUMIF('Stock Detailed'!C:C,Consolidate!A2391,'Stock Detailed'!E:E)</f>
        <v>0</v>
      </c>
      <c r="E2391" s="8">
        <f t="shared" si="37"/>
        <v>0</v>
      </c>
    </row>
    <row r="2392" spans="1:5" hidden="1" x14ac:dyDescent="0.25">
      <c r="A2392" s="3" t="s">
        <v>3851</v>
      </c>
      <c r="B2392" s="3" t="s">
        <v>3852</v>
      </c>
      <c r="C2392" s="6">
        <v>757.79324999999994</v>
      </c>
      <c r="D2392" s="7">
        <f>+SUMIF('Stock Detailed'!C:C,Consolidate!A2392,'Stock Detailed'!E:E)</f>
        <v>0</v>
      </c>
      <c r="E2392" s="8">
        <f t="shared" si="37"/>
        <v>0</v>
      </c>
    </row>
    <row r="2393" spans="1:5" hidden="1" x14ac:dyDescent="0.25">
      <c r="A2393" s="3" t="s">
        <v>6065</v>
      </c>
      <c r="B2393" s="3" t="s">
        <v>6066</v>
      </c>
      <c r="C2393" s="6">
        <v>52.514699999999998</v>
      </c>
      <c r="D2393" s="7">
        <f>+SUMIF('Stock Detailed'!C:C,Consolidate!A2393,'Stock Detailed'!E:E)</f>
        <v>0</v>
      </c>
      <c r="E2393" s="8">
        <f t="shared" si="37"/>
        <v>0</v>
      </c>
    </row>
    <row r="2394" spans="1:5" hidden="1" x14ac:dyDescent="0.25">
      <c r="A2394" s="3" t="s">
        <v>3853</v>
      </c>
      <c r="B2394" s="3" t="s">
        <v>6067</v>
      </c>
      <c r="C2394" s="6">
        <v>27.670089999999998</v>
      </c>
      <c r="D2394" s="7">
        <f>+SUMIF('Stock Detailed'!C:C,Consolidate!A2394,'Stock Detailed'!E:E)</f>
        <v>0</v>
      </c>
      <c r="E2394" s="8">
        <f t="shared" si="37"/>
        <v>0</v>
      </c>
    </row>
    <row r="2395" spans="1:5" hidden="1" x14ac:dyDescent="0.25">
      <c r="A2395" s="3" t="s">
        <v>3854</v>
      </c>
      <c r="B2395" s="3" t="s">
        <v>6068</v>
      </c>
      <c r="C2395" s="6">
        <v>540.23749999999995</v>
      </c>
      <c r="D2395" s="7">
        <f>+SUMIF('Stock Detailed'!C:C,Consolidate!A2395,'Stock Detailed'!E:E)</f>
        <v>0</v>
      </c>
      <c r="E2395" s="8">
        <f t="shared" si="37"/>
        <v>0</v>
      </c>
    </row>
    <row r="2396" spans="1:5" hidden="1" x14ac:dyDescent="0.25">
      <c r="A2396" s="3" t="s">
        <v>3858</v>
      </c>
      <c r="B2396" s="3" t="s">
        <v>6069</v>
      </c>
      <c r="C2396" s="6">
        <v>59.806950000000001</v>
      </c>
      <c r="D2396" s="7">
        <f>+SUMIF('Stock Detailed'!C:C,Consolidate!A2396,'Stock Detailed'!E:E)</f>
        <v>0</v>
      </c>
      <c r="E2396" s="8">
        <f t="shared" si="37"/>
        <v>0</v>
      </c>
    </row>
    <row r="2397" spans="1:5" hidden="1" x14ac:dyDescent="0.25">
      <c r="A2397" s="3" t="s">
        <v>6070</v>
      </c>
      <c r="B2397" s="3" t="s">
        <v>6071</v>
      </c>
      <c r="C2397" s="6">
        <v>15.59953</v>
      </c>
      <c r="D2397" s="7">
        <f>+SUMIF('Stock Detailed'!C:C,Consolidate!A2397,'Stock Detailed'!E:E)</f>
        <v>0</v>
      </c>
      <c r="E2397" s="8">
        <f t="shared" si="37"/>
        <v>0</v>
      </c>
    </row>
    <row r="2398" spans="1:5" hidden="1" x14ac:dyDescent="0.25">
      <c r="A2398" s="3" t="s">
        <v>3859</v>
      </c>
      <c r="B2398" s="3" t="s">
        <v>6072</v>
      </c>
      <c r="C2398" s="6">
        <v>9.21251</v>
      </c>
      <c r="D2398" s="7">
        <f>+SUMIF('Stock Detailed'!C:C,Consolidate!A2398,'Stock Detailed'!E:E)</f>
        <v>0</v>
      </c>
      <c r="E2398" s="8">
        <f t="shared" si="37"/>
        <v>0</v>
      </c>
    </row>
    <row r="2399" spans="1:5" hidden="1" x14ac:dyDescent="0.25">
      <c r="A2399" s="3" t="s">
        <v>6073</v>
      </c>
      <c r="B2399" s="3" t="s">
        <v>6074</v>
      </c>
      <c r="C2399" s="6">
        <v>20.560210000000001</v>
      </c>
      <c r="D2399" s="7">
        <f>+SUMIF('Stock Detailed'!C:C,Consolidate!A2399,'Stock Detailed'!E:E)</f>
        <v>0</v>
      </c>
      <c r="E2399" s="8">
        <f t="shared" si="37"/>
        <v>0</v>
      </c>
    </row>
    <row r="2400" spans="1:5" hidden="1" x14ac:dyDescent="0.25">
      <c r="A2400" s="3" t="s">
        <v>6075</v>
      </c>
      <c r="B2400" s="3" t="s">
        <v>6076</v>
      </c>
      <c r="C2400" s="6">
        <v>28.117999999999999</v>
      </c>
      <c r="D2400" s="7">
        <f>+SUMIF('Stock Detailed'!C:C,Consolidate!A2400,'Stock Detailed'!E:E)</f>
        <v>0</v>
      </c>
      <c r="E2400" s="8">
        <f t="shared" si="37"/>
        <v>0</v>
      </c>
    </row>
    <row r="2401" spans="1:5" hidden="1" x14ac:dyDescent="0.25">
      <c r="A2401" s="3" t="s">
        <v>3869</v>
      </c>
      <c r="B2401" s="3" t="s">
        <v>3870</v>
      </c>
      <c r="C2401" s="6">
        <v>149.70507000000001</v>
      </c>
      <c r="D2401" s="7">
        <f>+SUMIF('Stock Detailed'!C:C,Consolidate!A2401,'Stock Detailed'!E:E)</f>
        <v>0</v>
      </c>
      <c r="E2401" s="8">
        <f t="shared" si="37"/>
        <v>0</v>
      </c>
    </row>
    <row r="2402" spans="1:5" hidden="1" x14ac:dyDescent="0.25">
      <c r="A2402" s="3" t="s">
        <v>6077</v>
      </c>
      <c r="B2402" s="3" t="s">
        <v>6078</v>
      </c>
      <c r="C2402" s="6">
        <v>22.680599999999998</v>
      </c>
      <c r="D2402" s="7">
        <f>+SUMIF('Stock Detailed'!C:C,Consolidate!A2402,'Stock Detailed'!E:E)</f>
        <v>0</v>
      </c>
      <c r="E2402" s="8">
        <f t="shared" si="37"/>
        <v>0</v>
      </c>
    </row>
    <row r="2403" spans="1:5" hidden="1" x14ac:dyDescent="0.25">
      <c r="A2403" s="3" t="s">
        <v>6079</v>
      </c>
      <c r="B2403" s="3" t="s">
        <v>6080</v>
      </c>
      <c r="C2403" s="6">
        <v>28.635300000000001</v>
      </c>
      <c r="D2403" s="7">
        <f>+SUMIF('Stock Detailed'!C:C,Consolidate!A2403,'Stock Detailed'!E:E)</f>
        <v>0</v>
      </c>
      <c r="E2403" s="8">
        <f t="shared" si="37"/>
        <v>0</v>
      </c>
    </row>
    <row r="2404" spans="1:5" hidden="1" x14ac:dyDescent="0.25">
      <c r="A2404" s="3" t="s">
        <v>6081</v>
      </c>
      <c r="B2404" s="3" t="s">
        <v>6082</v>
      </c>
      <c r="C2404" s="6">
        <v>8.3947400000000005</v>
      </c>
      <c r="D2404" s="7">
        <f>+SUMIF('Stock Detailed'!C:C,Consolidate!A2404,'Stock Detailed'!E:E)</f>
        <v>0</v>
      </c>
      <c r="E2404" s="8">
        <f t="shared" ref="E2404:E2413" si="38">+C2404*D2404</f>
        <v>0</v>
      </c>
    </row>
    <row r="2405" spans="1:5" hidden="1" x14ac:dyDescent="0.25">
      <c r="A2405" s="3" t="s">
        <v>3881</v>
      </c>
      <c r="B2405" s="3" t="s">
        <v>6083</v>
      </c>
      <c r="C2405" s="6">
        <v>1.7524299999999999</v>
      </c>
      <c r="D2405" s="7">
        <f>+SUMIF('Stock Detailed'!C:C,Consolidate!A2405,'Stock Detailed'!E:E)</f>
        <v>0</v>
      </c>
      <c r="E2405" s="8">
        <f t="shared" si="38"/>
        <v>0</v>
      </c>
    </row>
    <row r="2406" spans="1:5" hidden="1" x14ac:dyDescent="0.25">
      <c r="A2406" s="3" t="s">
        <v>3882</v>
      </c>
      <c r="B2406" s="3" t="s">
        <v>6084</v>
      </c>
      <c r="C2406" s="6">
        <v>51.088769999999997</v>
      </c>
      <c r="D2406" s="7">
        <f>+SUMIF('Stock Detailed'!C:C,Consolidate!A2406,'Stock Detailed'!E:E)</f>
        <v>0</v>
      </c>
      <c r="E2406" s="8">
        <f t="shared" si="38"/>
        <v>0</v>
      </c>
    </row>
    <row r="2407" spans="1:5" hidden="1" x14ac:dyDescent="0.25">
      <c r="A2407" s="3" t="s">
        <v>3883</v>
      </c>
      <c r="B2407" s="3" t="s">
        <v>3884</v>
      </c>
      <c r="C2407" s="6">
        <v>15.68699</v>
      </c>
      <c r="D2407" s="7">
        <f>+SUMIF('Stock Detailed'!C:C,Consolidate!A2407,'Stock Detailed'!E:E)</f>
        <v>0</v>
      </c>
      <c r="E2407" s="8">
        <f t="shared" si="38"/>
        <v>0</v>
      </c>
    </row>
    <row r="2408" spans="1:5" hidden="1" x14ac:dyDescent="0.25">
      <c r="A2408" s="3" t="s">
        <v>6085</v>
      </c>
      <c r="B2408" s="3" t="s">
        <v>6086</v>
      </c>
      <c r="C2408" s="6">
        <v>12.16126</v>
      </c>
      <c r="D2408" s="7">
        <f>+SUMIF('Stock Detailed'!C:C,Consolidate!A2408,'Stock Detailed'!E:E)</f>
        <v>0</v>
      </c>
      <c r="E2408" s="8">
        <f t="shared" si="38"/>
        <v>0</v>
      </c>
    </row>
    <row r="2409" spans="1:5" hidden="1" x14ac:dyDescent="0.25">
      <c r="A2409" s="3" t="s">
        <v>6087</v>
      </c>
      <c r="B2409" s="3" t="s">
        <v>6088</v>
      </c>
      <c r="C2409" s="6">
        <v>2.02047</v>
      </c>
      <c r="D2409" s="7">
        <f>+SUMIF('Stock Detailed'!C:C,Consolidate!A2409,'Stock Detailed'!E:E)</f>
        <v>0</v>
      </c>
      <c r="E2409" s="8">
        <f t="shared" si="38"/>
        <v>0</v>
      </c>
    </row>
    <row r="2410" spans="1:5" hidden="1" x14ac:dyDescent="0.25">
      <c r="A2410" s="3" t="s">
        <v>3890</v>
      </c>
      <c r="B2410" s="3" t="s">
        <v>3891</v>
      </c>
      <c r="C2410" s="6">
        <v>8.7966300000000004</v>
      </c>
      <c r="D2410" s="7">
        <f>+SUMIF('Stock Detailed'!C:C,Consolidate!A2410,'Stock Detailed'!E:E)</f>
        <v>0</v>
      </c>
      <c r="E2410" s="8">
        <f t="shared" si="38"/>
        <v>0</v>
      </c>
    </row>
    <row r="2411" spans="1:5" hidden="1" x14ac:dyDescent="0.25">
      <c r="A2411" s="3" t="s">
        <v>6089</v>
      </c>
      <c r="B2411" s="3" t="s">
        <v>6090</v>
      </c>
      <c r="C2411" s="6">
        <v>1.5</v>
      </c>
      <c r="D2411" s="7">
        <f>+SUMIF('Stock Detailed'!C:C,Consolidate!A2411,'Stock Detailed'!E:E)</f>
        <v>0</v>
      </c>
      <c r="E2411" s="8">
        <f t="shared" si="38"/>
        <v>0</v>
      </c>
    </row>
    <row r="2412" spans="1:5" hidden="1" x14ac:dyDescent="0.25">
      <c r="A2412" s="3" t="s">
        <v>6091</v>
      </c>
      <c r="B2412" s="3" t="s">
        <v>6092</v>
      </c>
      <c r="C2412" s="6">
        <v>15.30922</v>
      </c>
      <c r="D2412" s="7">
        <f>+SUMIF('Stock Detailed'!C:C,Consolidate!A2412,'Stock Detailed'!E:E)</f>
        <v>0</v>
      </c>
      <c r="E2412" s="8">
        <f t="shared" si="38"/>
        <v>0</v>
      </c>
    </row>
    <row r="2413" spans="1:5" hidden="1" x14ac:dyDescent="0.25">
      <c r="A2413" s="3" t="s">
        <v>6093</v>
      </c>
      <c r="B2413" s="3" t="s">
        <v>6094</v>
      </c>
      <c r="C2413" s="6">
        <v>13.038880000000001</v>
      </c>
      <c r="D2413" s="7">
        <f>+SUMIF('Stock Detailed'!C:C,Consolidate!A2413,'Stock Detailed'!E:E)</f>
        <v>0</v>
      </c>
      <c r="E2413" s="8">
        <f t="shared" si="38"/>
        <v>0</v>
      </c>
    </row>
    <row r="2414" spans="1:5" hidden="1" x14ac:dyDescent="0.25">
      <c r="A2414" s="3"/>
      <c r="B2414" s="3"/>
      <c r="C2414" s="6"/>
      <c r="D2414" s="7"/>
      <c r="E2414" s="8"/>
    </row>
    <row r="2415" spans="1:5" hidden="1" x14ac:dyDescent="0.25">
      <c r="A2415" s="3"/>
      <c r="B2415" s="3"/>
      <c r="C2415" s="6"/>
      <c r="D2415" s="7"/>
      <c r="E2415" s="8"/>
    </row>
    <row r="2416" spans="1:5" hidden="1" x14ac:dyDescent="0.25">
      <c r="A2416" s="3"/>
      <c r="B2416" s="3"/>
      <c r="C2416" s="6"/>
      <c r="D2416" s="7"/>
      <c r="E2416" s="8"/>
    </row>
    <row r="2417" spans="1:5" hidden="1" x14ac:dyDescent="0.25">
      <c r="A2417" s="3"/>
      <c r="B2417" s="3"/>
      <c r="C2417" s="6"/>
      <c r="D2417" s="7"/>
      <c r="E2417" s="8"/>
    </row>
    <row r="2418" spans="1:5" hidden="1" x14ac:dyDescent="0.25">
      <c r="A2418" s="3"/>
      <c r="B2418" s="3"/>
      <c r="C2418" s="6"/>
      <c r="D2418" s="7"/>
      <c r="E2418" s="8"/>
    </row>
    <row r="2419" spans="1:5" hidden="1" x14ac:dyDescent="0.25">
      <c r="A2419" s="3"/>
      <c r="B2419" s="3"/>
      <c r="C2419" s="6"/>
      <c r="D2419" s="7"/>
      <c r="E2419" s="8"/>
    </row>
    <row r="2420" spans="1:5" hidden="1" x14ac:dyDescent="0.25">
      <c r="A2420" s="3"/>
      <c r="B2420" s="3"/>
      <c r="C2420" s="6"/>
      <c r="D2420" s="7"/>
      <c r="E2420" s="8"/>
    </row>
    <row r="2421" spans="1:5" hidden="1" x14ac:dyDescent="0.25">
      <c r="A2421" s="3"/>
      <c r="B2421" s="3"/>
      <c r="C2421" s="6"/>
      <c r="D2421" s="7"/>
      <c r="E2421" s="8"/>
    </row>
    <row r="2422" spans="1:5" hidden="1" x14ac:dyDescent="0.25">
      <c r="A2422" s="3"/>
      <c r="B2422" s="3"/>
      <c r="C2422" s="6"/>
      <c r="D2422" s="7"/>
      <c r="E2422" s="8"/>
    </row>
    <row r="2423" spans="1:5" hidden="1" x14ac:dyDescent="0.25">
      <c r="A2423" s="3"/>
      <c r="B2423" s="3"/>
      <c r="C2423" s="6"/>
      <c r="D2423" s="7"/>
      <c r="E2423" s="8"/>
    </row>
    <row r="2424" spans="1:5" hidden="1" x14ac:dyDescent="0.25">
      <c r="A2424" s="3"/>
      <c r="B2424" s="3"/>
      <c r="C2424" s="6"/>
      <c r="D2424" s="7"/>
      <c r="E2424" s="8"/>
    </row>
    <row r="2425" spans="1:5" hidden="1" x14ac:dyDescent="0.25">
      <c r="A2425" s="3"/>
      <c r="B2425" s="3"/>
      <c r="C2425" s="6"/>
      <c r="D2425" s="7"/>
      <c r="E2425" s="8"/>
    </row>
    <row r="2426" spans="1:5" hidden="1" x14ac:dyDescent="0.25">
      <c r="A2426" s="3"/>
      <c r="B2426" s="3"/>
      <c r="C2426" s="6"/>
      <c r="D2426" s="7"/>
      <c r="E2426" s="8"/>
    </row>
    <row r="2427" spans="1:5" hidden="1" x14ac:dyDescent="0.25">
      <c r="A2427" s="3"/>
      <c r="B2427" s="3"/>
      <c r="C2427" s="6"/>
      <c r="D2427" s="7"/>
      <c r="E2427" s="8"/>
    </row>
    <row r="2428" spans="1:5" hidden="1" x14ac:dyDescent="0.25">
      <c r="A2428" s="3"/>
      <c r="B2428" s="3"/>
      <c r="C2428" s="6"/>
      <c r="D2428" s="7"/>
      <c r="E2428" s="8"/>
    </row>
    <row r="2429" spans="1:5" hidden="1" x14ac:dyDescent="0.25">
      <c r="A2429" s="3"/>
      <c r="B2429" s="3"/>
      <c r="C2429" s="6"/>
      <c r="D2429" s="7"/>
      <c r="E2429" s="8"/>
    </row>
    <row r="2430" spans="1:5" hidden="1" x14ac:dyDescent="0.25">
      <c r="A2430" s="3"/>
      <c r="B2430" s="3"/>
      <c r="C2430" s="6"/>
      <c r="D2430" s="7"/>
      <c r="E2430" s="8"/>
    </row>
    <row r="2431" spans="1:5" hidden="1" x14ac:dyDescent="0.25">
      <c r="A2431" s="3"/>
      <c r="B2431" s="3"/>
      <c r="C2431" s="6"/>
      <c r="D2431" s="7"/>
      <c r="E2431" s="8"/>
    </row>
    <row r="2432" spans="1:5" hidden="1" x14ac:dyDescent="0.25">
      <c r="A2432" s="3"/>
      <c r="B2432" s="3"/>
      <c r="C2432" s="6"/>
      <c r="D2432" s="7"/>
      <c r="E2432" s="8"/>
    </row>
    <row r="2433" spans="1:5" hidden="1" x14ac:dyDescent="0.25">
      <c r="A2433" s="3"/>
      <c r="B2433" s="3"/>
      <c r="C2433" s="6"/>
      <c r="D2433" s="7"/>
      <c r="E2433" s="8"/>
    </row>
    <row r="2434" spans="1:5" hidden="1" x14ac:dyDescent="0.25">
      <c r="A2434" s="3"/>
      <c r="B2434" s="3"/>
      <c r="C2434" s="6"/>
      <c r="D2434" s="7"/>
      <c r="E2434" s="8"/>
    </row>
    <row r="2435" spans="1:5" hidden="1" x14ac:dyDescent="0.25">
      <c r="A2435" s="3"/>
      <c r="B2435" s="3"/>
      <c r="C2435" s="6"/>
      <c r="D2435" s="7"/>
      <c r="E2435" s="8"/>
    </row>
    <row r="2436" spans="1:5" hidden="1" x14ac:dyDescent="0.25">
      <c r="A2436" s="3"/>
      <c r="B2436" s="3"/>
      <c r="C2436" s="6"/>
      <c r="D2436" s="7"/>
      <c r="E2436" s="8"/>
    </row>
    <row r="2437" spans="1:5" hidden="1" x14ac:dyDescent="0.25">
      <c r="A2437" s="3"/>
      <c r="B2437" s="3"/>
      <c r="C2437" s="6"/>
      <c r="D2437" s="7"/>
      <c r="E2437" s="8"/>
    </row>
    <row r="2438" spans="1:5" hidden="1" x14ac:dyDescent="0.25">
      <c r="A2438" s="3"/>
      <c r="B2438" s="3"/>
      <c r="C2438" s="6"/>
      <c r="D2438" s="7"/>
      <c r="E2438" s="8"/>
    </row>
    <row r="2439" spans="1:5" hidden="1" x14ac:dyDescent="0.25">
      <c r="A2439" s="3"/>
      <c r="B2439" s="3"/>
      <c r="C2439" s="6"/>
      <c r="D2439" s="7"/>
      <c r="E2439" s="8"/>
    </row>
    <row r="2440" spans="1:5" hidden="1" x14ac:dyDescent="0.25">
      <c r="A2440" s="3"/>
      <c r="B2440" s="3"/>
      <c r="C2440" s="6"/>
      <c r="D2440" s="7"/>
      <c r="E2440" s="8"/>
    </row>
    <row r="2441" spans="1:5" hidden="1" x14ac:dyDescent="0.25">
      <c r="A2441" s="3"/>
      <c r="B2441" s="3"/>
      <c r="C2441" s="6"/>
      <c r="D2441" s="7"/>
      <c r="E2441" s="8"/>
    </row>
    <row r="2442" spans="1:5" hidden="1" x14ac:dyDescent="0.25">
      <c r="A2442" s="3"/>
      <c r="B2442" s="3"/>
      <c r="C2442" s="6"/>
      <c r="D2442" s="7"/>
      <c r="E2442" s="8"/>
    </row>
    <row r="2443" spans="1:5" hidden="1" x14ac:dyDescent="0.25">
      <c r="A2443" s="3"/>
      <c r="B2443" s="3"/>
      <c r="C2443" s="6"/>
      <c r="D2443" s="7"/>
      <c r="E2443" s="8"/>
    </row>
    <row r="2444" spans="1:5" hidden="1" x14ac:dyDescent="0.25">
      <c r="A2444" s="3"/>
      <c r="B2444" s="3"/>
      <c r="C2444" s="6"/>
      <c r="D2444" s="7"/>
      <c r="E2444" s="8"/>
    </row>
    <row r="2445" spans="1:5" hidden="1" x14ac:dyDescent="0.25">
      <c r="A2445" s="3"/>
      <c r="B2445" s="3"/>
      <c r="C2445" s="6"/>
      <c r="D2445" s="7"/>
      <c r="E2445" s="8"/>
    </row>
    <row r="2446" spans="1:5" hidden="1" x14ac:dyDescent="0.25">
      <c r="A2446" s="3"/>
      <c r="B2446" s="3"/>
      <c r="C2446" s="6"/>
      <c r="D2446" s="7"/>
      <c r="E2446" s="8"/>
    </row>
    <row r="2447" spans="1:5" hidden="1" x14ac:dyDescent="0.25">
      <c r="A2447" s="3"/>
      <c r="B2447" s="3"/>
      <c r="C2447" s="6"/>
      <c r="D2447" s="7"/>
      <c r="E2447" s="8"/>
    </row>
    <row r="2448" spans="1:5" hidden="1" x14ac:dyDescent="0.25">
      <c r="A2448" s="3"/>
      <c r="B2448" s="3"/>
      <c r="C2448" s="6"/>
      <c r="D2448" s="7"/>
      <c r="E2448" s="8"/>
    </row>
    <row r="2449" spans="1:5" hidden="1" x14ac:dyDescent="0.25">
      <c r="A2449" s="3"/>
      <c r="B2449" s="3"/>
      <c r="C2449" s="6"/>
      <c r="D2449" s="7"/>
      <c r="E2449" s="8"/>
    </row>
    <row r="2450" spans="1:5" hidden="1" x14ac:dyDescent="0.25">
      <c r="A2450" s="3"/>
      <c r="B2450" s="3"/>
      <c r="C2450" s="6"/>
      <c r="D2450" s="7"/>
      <c r="E2450" s="8"/>
    </row>
    <row r="2451" spans="1:5" hidden="1" x14ac:dyDescent="0.25">
      <c r="A2451" s="3"/>
      <c r="B2451" s="3"/>
      <c r="C2451" s="6"/>
      <c r="D2451" s="7"/>
      <c r="E2451" s="8"/>
    </row>
    <row r="2452" spans="1:5" hidden="1" x14ac:dyDescent="0.25">
      <c r="A2452" s="3"/>
      <c r="B2452" s="3"/>
      <c r="C2452" s="6"/>
      <c r="D2452" s="7"/>
      <c r="E2452" s="8"/>
    </row>
    <row r="2453" spans="1:5" hidden="1" x14ac:dyDescent="0.25">
      <c r="A2453" s="3"/>
      <c r="B2453" s="3"/>
      <c r="C2453" s="6"/>
      <c r="D2453" s="7"/>
      <c r="E2453" s="8"/>
    </row>
    <row r="2454" spans="1:5" hidden="1" x14ac:dyDescent="0.25">
      <c r="A2454" s="3"/>
      <c r="B2454" s="3"/>
      <c r="C2454" s="6"/>
      <c r="D2454" s="7"/>
      <c r="E2454" s="8"/>
    </row>
    <row r="2455" spans="1:5" hidden="1" x14ac:dyDescent="0.25">
      <c r="A2455" s="3"/>
      <c r="B2455" s="3"/>
      <c r="C2455" s="6"/>
      <c r="D2455" s="7"/>
      <c r="E2455" s="8"/>
    </row>
    <row r="2456" spans="1:5" hidden="1" x14ac:dyDescent="0.25">
      <c r="A2456" s="3"/>
      <c r="B2456" s="3"/>
      <c r="C2456" s="6"/>
      <c r="D2456" s="7"/>
      <c r="E2456" s="8"/>
    </row>
    <row r="2457" spans="1:5" hidden="1" x14ac:dyDescent="0.25">
      <c r="A2457" s="3"/>
      <c r="B2457" s="3"/>
      <c r="C2457" s="6"/>
      <c r="D2457" s="7"/>
      <c r="E2457" s="8"/>
    </row>
    <row r="2458" spans="1:5" hidden="1" x14ac:dyDescent="0.25">
      <c r="A2458" s="3"/>
      <c r="B2458" s="3"/>
      <c r="C2458" s="6"/>
      <c r="D2458" s="7"/>
      <c r="E2458" s="8"/>
    </row>
    <row r="2459" spans="1:5" hidden="1" x14ac:dyDescent="0.25">
      <c r="A2459" s="3"/>
      <c r="B2459" s="3"/>
      <c r="C2459" s="6"/>
      <c r="D2459" s="7"/>
      <c r="E2459" s="8"/>
    </row>
    <row r="2460" spans="1:5" hidden="1" x14ac:dyDescent="0.25">
      <c r="A2460" s="3"/>
      <c r="B2460" s="3"/>
      <c r="C2460" s="6"/>
      <c r="D2460" s="7"/>
      <c r="E2460" s="8"/>
    </row>
    <row r="2461" spans="1:5" hidden="1" x14ac:dyDescent="0.25">
      <c r="A2461" s="3"/>
      <c r="B2461" s="3"/>
      <c r="C2461" s="6"/>
      <c r="D2461" s="7"/>
      <c r="E2461" s="8"/>
    </row>
    <row r="2462" spans="1:5" hidden="1" x14ac:dyDescent="0.25">
      <c r="A2462" s="3"/>
      <c r="B2462" s="3"/>
      <c r="C2462" s="6"/>
      <c r="D2462" s="7"/>
      <c r="E2462" s="8"/>
    </row>
    <row r="2463" spans="1:5" hidden="1" x14ac:dyDescent="0.25">
      <c r="A2463" s="3"/>
      <c r="B2463" s="3"/>
      <c r="C2463" s="6"/>
      <c r="D2463" s="7"/>
      <c r="E2463" s="8"/>
    </row>
    <row r="2464" spans="1:5" hidden="1" x14ac:dyDescent="0.25">
      <c r="A2464" s="3"/>
      <c r="B2464" s="3"/>
      <c r="C2464" s="6"/>
      <c r="D2464" s="7"/>
      <c r="E2464" s="8"/>
    </row>
    <row r="2465" spans="1:5" hidden="1" x14ac:dyDescent="0.25">
      <c r="A2465" s="3"/>
      <c r="B2465" s="3"/>
      <c r="C2465" s="6"/>
      <c r="D2465" s="7"/>
      <c r="E2465" s="8"/>
    </row>
    <row r="2466" spans="1:5" hidden="1" x14ac:dyDescent="0.25">
      <c r="A2466" s="3"/>
      <c r="B2466" s="3"/>
      <c r="C2466" s="6"/>
      <c r="D2466" s="7"/>
      <c r="E2466" s="8"/>
    </row>
    <row r="2467" spans="1:5" hidden="1" x14ac:dyDescent="0.25">
      <c r="A2467" s="3"/>
      <c r="B2467" s="3"/>
      <c r="C2467" s="6"/>
      <c r="D2467" s="7"/>
      <c r="E2467" s="8"/>
    </row>
    <row r="2468" spans="1:5" hidden="1" x14ac:dyDescent="0.25">
      <c r="A2468" s="3"/>
      <c r="B2468" s="3"/>
      <c r="C2468" s="6"/>
      <c r="D2468" s="7"/>
      <c r="E2468" s="8"/>
    </row>
    <row r="2469" spans="1:5" hidden="1" x14ac:dyDescent="0.25">
      <c r="A2469" s="3"/>
      <c r="B2469" s="3"/>
      <c r="C2469" s="6"/>
      <c r="D2469" s="7"/>
      <c r="E2469" s="8"/>
    </row>
    <row r="2470" spans="1:5" hidden="1" x14ac:dyDescent="0.25">
      <c r="A2470" s="3"/>
      <c r="B2470" s="3"/>
      <c r="C2470" s="6"/>
      <c r="D2470" s="7"/>
      <c r="E2470" s="8"/>
    </row>
    <row r="2471" spans="1:5" hidden="1" x14ac:dyDescent="0.25">
      <c r="A2471" s="3"/>
      <c r="B2471" s="3"/>
      <c r="C2471" s="6"/>
      <c r="D2471" s="7"/>
      <c r="E2471" s="8"/>
    </row>
    <row r="2472" spans="1:5" hidden="1" x14ac:dyDescent="0.25">
      <c r="A2472" s="3"/>
      <c r="B2472" s="3"/>
      <c r="C2472" s="6"/>
      <c r="D2472" s="7"/>
      <c r="E2472" s="8"/>
    </row>
    <row r="2473" spans="1:5" hidden="1" x14ac:dyDescent="0.25">
      <c r="A2473" s="3"/>
      <c r="B2473" s="3"/>
      <c r="C2473" s="6"/>
      <c r="D2473" s="7"/>
      <c r="E2473" s="8"/>
    </row>
    <row r="2474" spans="1:5" hidden="1" x14ac:dyDescent="0.25">
      <c r="A2474" s="3"/>
      <c r="B2474" s="3"/>
      <c r="C2474" s="6"/>
      <c r="D2474" s="7"/>
      <c r="E2474" s="8"/>
    </row>
    <row r="2475" spans="1:5" hidden="1" x14ac:dyDescent="0.25">
      <c r="A2475" s="3"/>
      <c r="B2475" s="3"/>
      <c r="C2475" s="6"/>
      <c r="D2475" s="7"/>
      <c r="E2475" s="8"/>
    </row>
    <row r="2476" spans="1:5" hidden="1" x14ac:dyDescent="0.25">
      <c r="A2476" s="3"/>
      <c r="B2476" s="3"/>
      <c r="C2476" s="6"/>
      <c r="D2476" s="7"/>
      <c r="E2476" s="8"/>
    </row>
    <row r="2477" spans="1:5" hidden="1" x14ac:dyDescent="0.25">
      <c r="A2477" s="3"/>
      <c r="B2477" s="3"/>
      <c r="C2477" s="6"/>
      <c r="D2477" s="7"/>
      <c r="E2477" s="8"/>
    </row>
    <row r="2478" spans="1:5" hidden="1" x14ac:dyDescent="0.25">
      <c r="A2478" s="3"/>
      <c r="B2478" s="3"/>
      <c r="C2478" s="6"/>
      <c r="D2478" s="7"/>
      <c r="E2478" s="8"/>
    </row>
    <row r="2479" spans="1:5" hidden="1" x14ac:dyDescent="0.25">
      <c r="A2479" s="3"/>
      <c r="B2479" s="3"/>
      <c r="C2479" s="6"/>
      <c r="D2479" s="7"/>
      <c r="E2479" s="8"/>
    </row>
    <row r="2480" spans="1:5" hidden="1" x14ac:dyDescent="0.25">
      <c r="A2480" s="3"/>
      <c r="B2480" s="3"/>
      <c r="C2480" s="6"/>
      <c r="D2480" s="7"/>
      <c r="E2480" s="8"/>
    </row>
    <row r="2481" spans="1:5" hidden="1" x14ac:dyDescent="0.25">
      <c r="A2481" s="3"/>
      <c r="B2481" s="3"/>
      <c r="C2481" s="6"/>
      <c r="D2481" s="7"/>
      <c r="E2481" s="8"/>
    </row>
    <row r="2482" spans="1:5" hidden="1" x14ac:dyDescent="0.25">
      <c r="A2482" s="3"/>
      <c r="B2482" s="3"/>
      <c r="C2482" s="6"/>
      <c r="D2482" s="7"/>
      <c r="E2482" s="8"/>
    </row>
    <row r="2483" spans="1:5" hidden="1" x14ac:dyDescent="0.25">
      <c r="A2483" s="3"/>
      <c r="B2483" s="3"/>
      <c r="C2483" s="6"/>
      <c r="D2483" s="7"/>
      <c r="E2483" s="8"/>
    </row>
    <row r="2484" spans="1:5" hidden="1" x14ac:dyDescent="0.25">
      <c r="A2484" s="3"/>
      <c r="B2484" s="3"/>
      <c r="C2484" s="6"/>
      <c r="D2484" s="7"/>
      <c r="E2484" s="8"/>
    </row>
    <row r="2485" spans="1:5" hidden="1" x14ac:dyDescent="0.25">
      <c r="A2485" s="3"/>
      <c r="B2485" s="3"/>
      <c r="C2485" s="6"/>
      <c r="D2485" s="7"/>
      <c r="E2485" s="8"/>
    </row>
    <row r="2486" spans="1:5" hidden="1" x14ac:dyDescent="0.25">
      <c r="A2486" s="3"/>
      <c r="B2486" s="3"/>
      <c r="C2486" s="6"/>
      <c r="D2486" s="7"/>
      <c r="E2486" s="8"/>
    </row>
    <row r="2487" spans="1:5" hidden="1" x14ac:dyDescent="0.25">
      <c r="A2487" s="3"/>
      <c r="B2487" s="3"/>
      <c r="C2487" s="6"/>
      <c r="D2487" s="7"/>
      <c r="E2487" s="8"/>
    </row>
    <row r="2488" spans="1:5" hidden="1" x14ac:dyDescent="0.25">
      <c r="A2488" s="3"/>
      <c r="B2488" s="3"/>
      <c r="C2488" s="6"/>
      <c r="D2488" s="7"/>
      <c r="E2488" s="8"/>
    </row>
    <row r="2489" spans="1:5" hidden="1" x14ac:dyDescent="0.25">
      <c r="A2489" s="3"/>
      <c r="B2489" s="3"/>
      <c r="C2489" s="6"/>
      <c r="D2489" s="7"/>
      <c r="E2489" s="8"/>
    </row>
    <row r="2490" spans="1:5" hidden="1" x14ac:dyDescent="0.25">
      <c r="A2490" s="3"/>
      <c r="B2490" s="3"/>
      <c r="C2490" s="6"/>
      <c r="D2490" s="7"/>
      <c r="E2490" s="8"/>
    </row>
    <row r="2491" spans="1:5" hidden="1" x14ac:dyDescent="0.25">
      <c r="A2491" s="3"/>
      <c r="B2491" s="3"/>
      <c r="C2491" s="6"/>
      <c r="D2491" s="7"/>
      <c r="E2491" s="8"/>
    </row>
    <row r="2492" spans="1:5" hidden="1" x14ac:dyDescent="0.25">
      <c r="A2492" s="3"/>
      <c r="B2492" s="3"/>
      <c r="C2492" s="6"/>
      <c r="D2492" s="7"/>
      <c r="E2492" s="8"/>
    </row>
    <row r="2493" spans="1:5" hidden="1" x14ac:dyDescent="0.25">
      <c r="A2493" s="3"/>
      <c r="B2493" s="3"/>
      <c r="C2493" s="6"/>
      <c r="D2493" s="7"/>
      <c r="E2493" s="8"/>
    </row>
    <row r="2494" spans="1:5" hidden="1" x14ac:dyDescent="0.25">
      <c r="A2494" s="3"/>
      <c r="B2494" s="3"/>
      <c r="C2494" s="6"/>
      <c r="D2494" s="7"/>
      <c r="E2494" s="8"/>
    </row>
    <row r="2495" spans="1:5" hidden="1" x14ac:dyDescent="0.25">
      <c r="A2495" s="3"/>
      <c r="B2495" s="3"/>
      <c r="C2495" s="6"/>
      <c r="D2495" s="7"/>
      <c r="E2495" s="8"/>
    </row>
    <row r="2496" spans="1:5" hidden="1" x14ac:dyDescent="0.25">
      <c r="A2496" s="3"/>
      <c r="B2496" s="3"/>
      <c r="C2496" s="6"/>
      <c r="D2496" s="7"/>
      <c r="E2496" s="8"/>
    </row>
    <row r="2497" spans="1:5" hidden="1" x14ac:dyDescent="0.25">
      <c r="A2497" s="3"/>
      <c r="B2497" s="3"/>
      <c r="C2497" s="6"/>
      <c r="D2497" s="7"/>
      <c r="E2497" s="8"/>
    </row>
    <row r="2498" spans="1:5" hidden="1" x14ac:dyDescent="0.25">
      <c r="A2498" s="3"/>
      <c r="B2498" s="3"/>
      <c r="C2498" s="6"/>
      <c r="D2498" s="7"/>
      <c r="E2498" s="8"/>
    </row>
    <row r="2499" spans="1:5" hidden="1" x14ac:dyDescent="0.25">
      <c r="A2499" s="3"/>
      <c r="B2499" s="3"/>
      <c r="C2499" s="6"/>
      <c r="D2499" s="7"/>
      <c r="E2499" s="8"/>
    </row>
    <row r="2500" spans="1:5" hidden="1" x14ac:dyDescent="0.25">
      <c r="A2500" s="3"/>
      <c r="B2500" s="3"/>
      <c r="C2500" s="6"/>
      <c r="D2500" s="7"/>
      <c r="E2500" s="8"/>
    </row>
    <row r="2501" spans="1:5" hidden="1" x14ac:dyDescent="0.25">
      <c r="A2501" s="3"/>
      <c r="B2501" s="3"/>
      <c r="C2501" s="6"/>
      <c r="D2501" s="7"/>
      <c r="E2501" s="8"/>
    </row>
    <row r="2502" spans="1:5" hidden="1" x14ac:dyDescent="0.25">
      <c r="A2502" s="3"/>
      <c r="B2502" s="3"/>
      <c r="C2502" s="6"/>
      <c r="D2502" s="7"/>
      <c r="E2502" s="8"/>
    </row>
    <row r="2503" spans="1:5" hidden="1" x14ac:dyDescent="0.25">
      <c r="A2503" s="3"/>
      <c r="B2503" s="3"/>
      <c r="C2503" s="6"/>
      <c r="D2503" s="7"/>
      <c r="E2503" s="8"/>
    </row>
    <row r="2504" spans="1:5" hidden="1" x14ac:dyDescent="0.25">
      <c r="A2504" s="3"/>
      <c r="B2504" s="3"/>
      <c r="C2504" s="6"/>
      <c r="D2504" s="7"/>
      <c r="E2504" s="8"/>
    </row>
    <row r="2505" spans="1:5" hidden="1" x14ac:dyDescent="0.25">
      <c r="A2505" s="3"/>
      <c r="B2505" s="3"/>
      <c r="C2505" s="6"/>
      <c r="D2505" s="7"/>
      <c r="E2505" s="8"/>
    </row>
    <row r="2506" spans="1:5" hidden="1" x14ac:dyDescent="0.25">
      <c r="A2506" s="3"/>
      <c r="B2506" s="3"/>
      <c r="C2506" s="6"/>
      <c r="D2506" s="7"/>
      <c r="E2506" s="8"/>
    </row>
    <row r="2507" spans="1:5" hidden="1" x14ac:dyDescent="0.25">
      <c r="A2507" s="3"/>
      <c r="B2507" s="3"/>
      <c r="C2507" s="6"/>
      <c r="D2507" s="7"/>
      <c r="E2507" s="8"/>
    </row>
    <row r="2508" spans="1:5" hidden="1" x14ac:dyDescent="0.25">
      <c r="A2508" s="3"/>
      <c r="B2508" s="3"/>
      <c r="C2508" s="6"/>
      <c r="D2508" s="7"/>
      <c r="E2508" s="8"/>
    </row>
    <row r="2509" spans="1:5" hidden="1" x14ac:dyDescent="0.25">
      <c r="A2509" s="3"/>
      <c r="B2509" s="3"/>
      <c r="C2509" s="6"/>
      <c r="D2509" s="7"/>
      <c r="E2509" s="8"/>
    </row>
    <row r="2510" spans="1:5" hidden="1" x14ac:dyDescent="0.25">
      <c r="A2510" s="3"/>
      <c r="B2510" s="3"/>
      <c r="C2510" s="6"/>
      <c r="D2510" s="7"/>
      <c r="E2510" s="8"/>
    </row>
    <row r="2511" spans="1:5" hidden="1" x14ac:dyDescent="0.25">
      <c r="A2511" s="3"/>
      <c r="B2511" s="3"/>
      <c r="C2511" s="6"/>
      <c r="D2511" s="7"/>
      <c r="E2511" s="8"/>
    </row>
    <row r="2512" spans="1:5" hidden="1" x14ac:dyDescent="0.25">
      <c r="A2512" s="3"/>
      <c r="B2512" s="3"/>
      <c r="C2512" s="6"/>
      <c r="D2512" s="7"/>
      <c r="E2512" s="8"/>
    </row>
    <row r="2513" spans="1:5" hidden="1" x14ac:dyDescent="0.25">
      <c r="A2513" s="3"/>
      <c r="B2513" s="3"/>
      <c r="C2513" s="6"/>
      <c r="D2513" s="7"/>
      <c r="E2513" s="8"/>
    </row>
    <row r="2514" spans="1:5" hidden="1" x14ac:dyDescent="0.25">
      <c r="A2514" s="3"/>
      <c r="B2514" s="3"/>
      <c r="C2514" s="6"/>
      <c r="D2514" s="7"/>
      <c r="E2514" s="8"/>
    </row>
    <row r="2515" spans="1:5" hidden="1" x14ac:dyDescent="0.25">
      <c r="A2515" s="3"/>
      <c r="B2515" s="3"/>
      <c r="C2515" s="6"/>
      <c r="D2515" s="7"/>
      <c r="E2515" s="8"/>
    </row>
    <row r="2516" spans="1:5" hidden="1" x14ac:dyDescent="0.25">
      <c r="A2516" s="3"/>
      <c r="B2516" s="3"/>
      <c r="C2516" s="6"/>
      <c r="D2516" s="7"/>
      <c r="E2516" s="8"/>
    </row>
    <row r="2517" spans="1:5" hidden="1" x14ac:dyDescent="0.25">
      <c r="A2517" s="3"/>
      <c r="B2517" s="3"/>
      <c r="C2517" s="6"/>
      <c r="D2517" s="7"/>
      <c r="E2517" s="8"/>
    </row>
    <row r="2518" spans="1:5" hidden="1" x14ac:dyDescent="0.25">
      <c r="A2518" s="3"/>
      <c r="B2518" s="3"/>
      <c r="C2518" s="6"/>
      <c r="D2518" s="7"/>
      <c r="E2518" s="8"/>
    </row>
    <row r="2519" spans="1:5" hidden="1" x14ac:dyDescent="0.25">
      <c r="A2519" s="3"/>
      <c r="B2519" s="3"/>
      <c r="C2519" s="6"/>
      <c r="D2519" s="7"/>
      <c r="E2519" s="8"/>
    </row>
    <row r="2520" spans="1:5" hidden="1" x14ac:dyDescent="0.25">
      <c r="A2520" s="3"/>
      <c r="B2520" s="3"/>
      <c r="C2520" s="6"/>
      <c r="D2520" s="7"/>
      <c r="E2520" s="8"/>
    </row>
    <row r="2521" spans="1:5" hidden="1" x14ac:dyDescent="0.25">
      <c r="A2521" s="3"/>
      <c r="B2521" s="3"/>
      <c r="C2521" s="6"/>
      <c r="D2521" s="7"/>
      <c r="E2521" s="8"/>
    </row>
    <row r="2522" spans="1:5" hidden="1" x14ac:dyDescent="0.25">
      <c r="A2522" s="3"/>
      <c r="B2522" s="3"/>
      <c r="C2522" s="6"/>
      <c r="D2522" s="7"/>
      <c r="E2522" s="8"/>
    </row>
    <row r="2523" spans="1:5" hidden="1" x14ac:dyDescent="0.25">
      <c r="A2523" s="3"/>
      <c r="B2523" s="3"/>
      <c r="C2523" s="6"/>
      <c r="D2523" s="7"/>
      <c r="E2523" s="8"/>
    </row>
    <row r="2524" spans="1:5" hidden="1" x14ac:dyDescent="0.25">
      <c r="A2524" s="3"/>
      <c r="B2524" s="3"/>
      <c r="C2524" s="6"/>
      <c r="D2524" s="7"/>
      <c r="E2524" s="8"/>
    </row>
    <row r="2525" spans="1:5" hidden="1" x14ac:dyDescent="0.25">
      <c r="A2525" s="3"/>
      <c r="B2525" s="3"/>
      <c r="C2525" s="6"/>
      <c r="D2525" s="7"/>
      <c r="E2525" s="8"/>
    </row>
    <row r="2526" spans="1:5" hidden="1" x14ac:dyDescent="0.25">
      <c r="A2526" s="3"/>
      <c r="B2526" s="3"/>
      <c r="C2526" s="6"/>
      <c r="D2526" s="7"/>
      <c r="E2526" s="8"/>
    </row>
    <row r="2527" spans="1:5" hidden="1" x14ac:dyDescent="0.25">
      <c r="A2527" s="3"/>
      <c r="B2527" s="3"/>
      <c r="C2527" s="6"/>
      <c r="D2527" s="7"/>
      <c r="E2527" s="8"/>
    </row>
    <row r="2528" spans="1:5" hidden="1" x14ac:dyDescent="0.25">
      <c r="A2528" s="3"/>
      <c r="B2528" s="3"/>
      <c r="C2528" s="6"/>
      <c r="D2528" s="7"/>
      <c r="E2528" s="8"/>
    </row>
    <row r="2529" spans="1:5" hidden="1" x14ac:dyDescent="0.25">
      <c r="A2529" s="3"/>
      <c r="B2529" s="3"/>
      <c r="C2529" s="6"/>
      <c r="D2529" s="7"/>
      <c r="E2529" s="8"/>
    </row>
    <row r="2530" spans="1:5" hidden="1" x14ac:dyDescent="0.25">
      <c r="A2530" s="3"/>
      <c r="B2530" s="3"/>
      <c r="C2530" s="6"/>
      <c r="D2530" s="7"/>
      <c r="E2530" s="8"/>
    </row>
    <row r="2531" spans="1:5" hidden="1" x14ac:dyDescent="0.25">
      <c r="A2531" s="3"/>
      <c r="B2531" s="3"/>
      <c r="C2531" s="6"/>
      <c r="D2531" s="7"/>
      <c r="E2531" s="8"/>
    </row>
    <row r="2532" spans="1:5" hidden="1" x14ac:dyDescent="0.25">
      <c r="A2532" s="3"/>
      <c r="B2532" s="3"/>
      <c r="C2532" s="6"/>
      <c r="D2532" s="7"/>
      <c r="E2532" s="8"/>
    </row>
    <row r="2533" spans="1:5" hidden="1" x14ac:dyDescent="0.25">
      <c r="A2533" s="3"/>
      <c r="B2533" s="3"/>
      <c r="C2533" s="6"/>
      <c r="D2533" s="7"/>
      <c r="E2533" s="8"/>
    </row>
    <row r="2534" spans="1:5" hidden="1" x14ac:dyDescent="0.25">
      <c r="A2534" s="3"/>
      <c r="B2534" s="3"/>
      <c r="C2534" s="6"/>
      <c r="D2534" s="7"/>
      <c r="E2534" s="8"/>
    </row>
    <row r="2535" spans="1:5" hidden="1" x14ac:dyDescent="0.25">
      <c r="A2535" s="3"/>
      <c r="B2535" s="3"/>
      <c r="C2535" s="6"/>
      <c r="D2535" s="7"/>
      <c r="E2535" s="8"/>
    </row>
    <row r="2536" spans="1:5" hidden="1" x14ac:dyDescent="0.25">
      <c r="A2536" s="3"/>
      <c r="B2536" s="3"/>
      <c r="C2536" s="6"/>
      <c r="D2536" s="7"/>
      <c r="E2536" s="8"/>
    </row>
    <row r="2537" spans="1:5" hidden="1" x14ac:dyDescent="0.25">
      <c r="A2537" s="3"/>
      <c r="B2537" s="3"/>
      <c r="C2537" s="6"/>
      <c r="D2537" s="7"/>
      <c r="E2537" s="8"/>
    </row>
    <row r="2538" spans="1:5" hidden="1" x14ac:dyDescent="0.25">
      <c r="A2538" s="3"/>
      <c r="B2538" s="3"/>
      <c r="C2538" s="6"/>
      <c r="D2538" s="7"/>
      <c r="E2538" s="8"/>
    </row>
    <row r="2539" spans="1:5" hidden="1" x14ac:dyDescent="0.25">
      <c r="A2539" s="3"/>
      <c r="B2539" s="3"/>
      <c r="C2539" s="6"/>
      <c r="D2539" s="7"/>
      <c r="E2539" s="8"/>
    </row>
    <row r="2540" spans="1:5" hidden="1" x14ac:dyDescent="0.25">
      <c r="A2540" s="3"/>
      <c r="B2540" s="3"/>
      <c r="C2540" s="6"/>
      <c r="D2540" s="7"/>
      <c r="E2540" s="8"/>
    </row>
    <row r="2541" spans="1:5" hidden="1" x14ac:dyDescent="0.25">
      <c r="A2541" s="3"/>
      <c r="B2541" s="3"/>
      <c r="C2541" s="6"/>
      <c r="D2541" s="7"/>
      <c r="E2541" s="8"/>
    </row>
    <row r="2542" spans="1:5" hidden="1" x14ac:dyDescent="0.25">
      <c r="A2542" s="3"/>
      <c r="B2542" s="3"/>
      <c r="C2542" s="6"/>
      <c r="D2542" s="7"/>
      <c r="E2542" s="8"/>
    </row>
    <row r="2543" spans="1:5" hidden="1" x14ac:dyDescent="0.25">
      <c r="A2543" s="3"/>
      <c r="B2543" s="3"/>
      <c r="C2543" s="6"/>
      <c r="D2543" s="7"/>
      <c r="E2543" s="8"/>
    </row>
    <row r="2544" spans="1:5" hidden="1" x14ac:dyDescent="0.25">
      <c r="A2544" s="3"/>
      <c r="B2544" s="3"/>
      <c r="C2544" s="6"/>
      <c r="D2544" s="7"/>
      <c r="E2544" s="8"/>
    </row>
    <row r="2545" spans="1:5" hidden="1" x14ac:dyDescent="0.25">
      <c r="A2545" s="3"/>
      <c r="B2545" s="3"/>
      <c r="C2545" s="6"/>
      <c r="D2545" s="7"/>
      <c r="E2545" s="8"/>
    </row>
    <row r="2546" spans="1:5" hidden="1" x14ac:dyDescent="0.25">
      <c r="A2546" s="3"/>
      <c r="B2546" s="3"/>
      <c r="C2546" s="6"/>
      <c r="D2546" s="7"/>
      <c r="E2546" s="8"/>
    </row>
    <row r="2547" spans="1:5" hidden="1" x14ac:dyDescent="0.25">
      <c r="A2547" s="3"/>
      <c r="B2547" s="3"/>
      <c r="C2547" s="6"/>
      <c r="D2547" s="7"/>
      <c r="E2547" s="8"/>
    </row>
    <row r="2548" spans="1:5" hidden="1" x14ac:dyDescent="0.25">
      <c r="A2548" s="3"/>
      <c r="B2548" s="3"/>
      <c r="C2548" s="6"/>
      <c r="D2548" s="7"/>
      <c r="E2548" s="8"/>
    </row>
    <row r="2549" spans="1:5" hidden="1" x14ac:dyDescent="0.25">
      <c r="A2549" s="3"/>
      <c r="B2549" s="3"/>
      <c r="C2549" s="6"/>
      <c r="D2549" s="7"/>
      <c r="E2549" s="8"/>
    </row>
    <row r="2550" spans="1:5" hidden="1" x14ac:dyDescent="0.25">
      <c r="A2550" s="3"/>
      <c r="B2550" s="3"/>
      <c r="C2550" s="6"/>
      <c r="D2550" s="7"/>
      <c r="E2550" s="8"/>
    </row>
    <row r="2551" spans="1:5" hidden="1" x14ac:dyDescent="0.25">
      <c r="A2551" s="3"/>
      <c r="B2551" s="3"/>
      <c r="C2551" s="6"/>
      <c r="D2551" s="7"/>
      <c r="E2551" s="8"/>
    </row>
    <row r="2552" spans="1:5" hidden="1" x14ac:dyDescent="0.25">
      <c r="A2552" s="3"/>
      <c r="B2552" s="3"/>
      <c r="C2552" s="6"/>
      <c r="D2552" s="7"/>
      <c r="E2552" s="8"/>
    </row>
    <row r="2553" spans="1:5" hidden="1" x14ac:dyDescent="0.25">
      <c r="A2553" s="3"/>
      <c r="B2553" s="3"/>
      <c r="C2553" s="6"/>
      <c r="D2553" s="7"/>
      <c r="E2553" s="8"/>
    </row>
    <row r="2554" spans="1:5" hidden="1" x14ac:dyDescent="0.25">
      <c r="A2554" s="3"/>
      <c r="B2554" s="3"/>
      <c r="C2554" s="6"/>
      <c r="D2554" s="7"/>
      <c r="E2554" s="8"/>
    </row>
    <row r="2555" spans="1:5" hidden="1" x14ac:dyDescent="0.25">
      <c r="A2555" s="3"/>
      <c r="B2555" s="3"/>
      <c r="C2555" s="6"/>
      <c r="D2555" s="7"/>
      <c r="E2555" s="8"/>
    </row>
    <row r="2556" spans="1:5" hidden="1" x14ac:dyDescent="0.25">
      <c r="A2556" s="3"/>
      <c r="B2556" s="3"/>
      <c r="C2556" s="6"/>
      <c r="D2556" s="7"/>
      <c r="E2556" s="8"/>
    </row>
    <row r="2557" spans="1:5" hidden="1" x14ac:dyDescent="0.25">
      <c r="A2557" s="3"/>
      <c r="B2557" s="3"/>
      <c r="C2557" s="6"/>
      <c r="D2557" s="7"/>
      <c r="E2557" s="8"/>
    </row>
    <row r="2558" spans="1:5" hidden="1" x14ac:dyDescent="0.25">
      <c r="A2558" s="3"/>
      <c r="B2558" s="3"/>
      <c r="C2558" s="6"/>
      <c r="D2558" s="7"/>
      <c r="E2558" s="8"/>
    </row>
    <row r="2559" spans="1:5" hidden="1" x14ac:dyDescent="0.25">
      <c r="A2559" s="3"/>
      <c r="B2559" s="3"/>
      <c r="C2559" s="6"/>
      <c r="D2559" s="7"/>
      <c r="E2559" s="8"/>
    </row>
    <row r="2560" spans="1:5" hidden="1" x14ac:dyDescent="0.25">
      <c r="A2560" s="3"/>
      <c r="B2560" s="3"/>
      <c r="C2560" s="6"/>
      <c r="D2560" s="7"/>
      <c r="E2560" s="8"/>
    </row>
    <row r="2561" spans="1:5" hidden="1" x14ac:dyDescent="0.25">
      <c r="A2561" s="3"/>
      <c r="B2561" s="3"/>
      <c r="C2561" s="6"/>
      <c r="D2561" s="7"/>
      <c r="E2561" s="8"/>
    </row>
    <row r="2562" spans="1:5" hidden="1" x14ac:dyDescent="0.25">
      <c r="A2562" s="3"/>
      <c r="B2562" s="3"/>
      <c r="C2562" s="6"/>
      <c r="D2562" s="7"/>
      <c r="E2562" s="8"/>
    </row>
    <row r="2563" spans="1:5" hidden="1" x14ac:dyDescent="0.25">
      <c r="A2563" s="3"/>
      <c r="B2563" s="3"/>
      <c r="C2563" s="6"/>
      <c r="D2563" s="7"/>
      <c r="E2563" s="8"/>
    </row>
    <row r="2564" spans="1:5" hidden="1" x14ac:dyDescent="0.25">
      <c r="A2564" s="3"/>
      <c r="B2564" s="3"/>
      <c r="C2564" s="6"/>
      <c r="D2564" s="7"/>
      <c r="E2564" s="8"/>
    </row>
    <row r="2565" spans="1:5" hidden="1" x14ac:dyDescent="0.25">
      <c r="A2565" s="3"/>
      <c r="B2565" s="3"/>
      <c r="C2565" s="6"/>
      <c r="D2565" s="7"/>
      <c r="E2565" s="8"/>
    </row>
    <row r="2566" spans="1:5" hidden="1" x14ac:dyDescent="0.25">
      <c r="A2566" s="3"/>
      <c r="B2566" s="3"/>
      <c r="C2566" s="6"/>
      <c r="D2566" s="7"/>
      <c r="E2566" s="8"/>
    </row>
    <row r="2567" spans="1:5" hidden="1" x14ac:dyDescent="0.25">
      <c r="A2567" s="3"/>
      <c r="B2567" s="3"/>
      <c r="C2567" s="6"/>
      <c r="D2567" s="7"/>
      <c r="E2567" s="8"/>
    </row>
    <row r="2568" spans="1:5" hidden="1" x14ac:dyDescent="0.25">
      <c r="A2568" s="3"/>
      <c r="B2568" s="3"/>
      <c r="C2568" s="6"/>
      <c r="D2568" s="7"/>
      <c r="E2568" s="8"/>
    </row>
    <row r="2569" spans="1:5" hidden="1" x14ac:dyDescent="0.25">
      <c r="A2569" s="3"/>
      <c r="B2569" s="3"/>
      <c r="C2569" s="6"/>
      <c r="D2569" s="7"/>
      <c r="E2569" s="8"/>
    </row>
    <row r="2570" spans="1:5" hidden="1" x14ac:dyDescent="0.25">
      <c r="A2570" s="3"/>
      <c r="B2570" s="3"/>
      <c r="C2570" s="6"/>
      <c r="D2570" s="7"/>
      <c r="E2570" s="8"/>
    </row>
    <row r="2571" spans="1:5" hidden="1" x14ac:dyDescent="0.25">
      <c r="A2571" s="3"/>
      <c r="B2571" s="3"/>
      <c r="C2571" s="6"/>
      <c r="D2571" s="7"/>
      <c r="E2571" s="8"/>
    </row>
    <row r="2572" spans="1:5" hidden="1" x14ac:dyDescent="0.25">
      <c r="A2572" s="3"/>
      <c r="B2572" s="3"/>
      <c r="C2572" s="6"/>
      <c r="D2572" s="7"/>
      <c r="E2572" s="8"/>
    </row>
    <row r="2573" spans="1:5" hidden="1" x14ac:dyDescent="0.25">
      <c r="A2573" s="3"/>
      <c r="B2573" s="3"/>
      <c r="C2573" s="6"/>
      <c r="D2573" s="7"/>
      <c r="E2573" s="8"/>
    </row>
    <row r="2574" spans="1:5" hidden="1" x14ac:dyDescent="0.25">
      <c r="A2574" s="3"/>
      <c r="B2574" s="3"/>
      <c r="C2574" s="6"/>
      <c r="D2574" s="7"/>
      <c r="E2574" s="8"/>
    </row>
    <row r="2575" spans="1:5" hidden="1" x14ac:dyDescent="0.25">
      <c r="A2575" s="3"/>
      <c r="B2575" s="3"/>
      <c r="C2575" s="6"/>
      <c r="D2575" s="7"/>
      <c r="E2575" s="8"/>
    </row>
    <row r="2576" spans="1:5" hidden="1" x14ac:dyDescent="0.25">
      <c r="A2576" s="3"/>
      <c r="B2576" s="3"/>
      <c r="C2576" s="6"/>
      <c r="D2576" s="7"/>
      <c r="E2576" s="8"/>
    </row>
    <row r="2577" spans="1:5" hidden="1" x14ac:dyDescent="0.25">
      <c r="A2577" s="3"/>
      <c r="B2577" s="3"/>
      <c r="C2577" s="6"/>
      <c r="D2577" s="7"/>
      <c r="E2577" s="8"/>
    </row>
    <row r="2578" spans="1:5" hidden="1" x14ac:dyDescent="0.25">
      <c r="A2578" s="3"/>
      <c r="B2578" s="3"/>
      <c r="C2578" s="6"/>
      <c r="D2578" s="7"/>
      <c r="E2578" s="8"/>
    </row>
    <row r="2579" spans="1:5" hidden="1" x14ac:dyDescent="0.25">
      <c r="A2579" s="3"/>
      <c r="B2579" s="3"/>
      <c r="C2579" s="6"/>
      <c r="D2579" s="7"/>
      <c r="E2579" s="8"/>
    </row>
    <row r="2580" spans="1:5" hidden="1" x14ac:dyDescent="0.25">
      <c r="A2580" s="3"/>
      <c r="B2580" s="3"/>
      <c r="C2580" s="6"/>
      <c r="D2580" s="7"/>
      <c r="E2580" s="8"/>
    </row>
    <row r="2581" spans="1:5" hidden="1" x14ac:dyDescent="0.25">
      <c r="A2581" s="3"/>
      <c r="B2581" s="3"/>
      <c r="C2581" s="6"/>
      <c r="D2581" s="7"/>
      <c r="E2581" s="8"/>
    </row>
    <row r="2582" spans="1:5" hidden="1" x14ac:dyDescent="0.25">
      <c r="A2582" s="3"/>
      <c r="B2582" s="3"/>
      <c r="C2582" s="6"/>
      <c r="D2582" s="7"/>
      <c r="E2582" s="8"/>
    </row>
    <row r="2583" spans="1:5" hidden="1" x14ac:dyDescent="0.25">
      <c r="A2583" s="3"/>
      <c r="B2583" s="3"/>
      <c r="C2583" s="6"/>
      <c r="D2583" s="7"/>
      <c r="E2583" s="8"/>
    </row>
    <row r="2584" spans="1:5" hidden="1" x14ac:dyDescent="0.25">
      <c r="A2584" s="3"/>
      <c r="B2584" s="3"/>
      <c r="C2584" s="6"/>
      <c r="D2584" s="7"/>
      <c r="E2584" s="8"/>
    </row>
    <row r="2585" spans="1:5" hidden="1" x14ac:dyDescent="0.25">
      <c r="A2585" s="3"/>
      <c r="B2585" s="3"/>
      <c r="C2585" s="6"/>
      <c r="D2585" s="7"/>
      <c r="E2585" s="8"/>
    </row>
    <row r="2586" spans="1:5" hidden="1" x14ac:dyDescent="0.25">
      <c r="A2586" s="3"/>
      <c r="B2586" s="3"/>
      <c r="C2586" s="6"/>
      <c r="D2586" s="7"/>
      <c r="E2586" s="8"/>
    </row>
    <row r="2587" spans="1:5" hidden="1" x14ac:dyDescent="0.25">
      <c r="A2587" s="3"/>
      <c r="B2587" s="3"/>
      <c r="C2587" s="6"/>
      <c r="D2587" s="7"/>
      <c r="E2587" s="8"/>
    </row>
    <row r="2588" spans="1:5" hidden="1" x14ac:dyDescent="0.25">
      <c r="A2588" s="3"/>
      <c r="B2588" s="3"/>
      <c r="C2588" s="6"/>
      <c r="D2588" s="7"/>
      <c r="E2588" s="8"/>
    </row>
    <row r="2589" spans="1:5" hidden="1" x14ac:dyDescent="0.25">
      <c r="A2589" s="3"/>
      <c r="B2589" s="3"/>
      <c r="C2589" s="6"/>
      <c r="D2589" s="7"/>
      <c r="E2589" s="8"/>
    </row>
    <row r="2590" spans="1:5" hidden="1" x14ac:dyDescent="0.25">
      <c r="A2590" s="3"/>
      <c r="B2590" s="3"/>
      <c r="C2590" s="6"/>
      <c r="D2590" s="7"/>
      <c r="E2590" s="8"/>
    </row>
    <row r="2591" spans="1:5" hidden="1" x14ac:dyDescent="0.25">
      <c r="A2591" s="3"/>
      <c r="B2591" s="3"/>
      <c r="C2591" s="6"/>
      <c r="D2591" s="7"/>
      <c r="E2591" s="8"/>
    </row>
    <row r="2592" spans="1:5" hidden="1" x14ac:dyDescent="0.25">
      <c r="A2592" s="3"/>
      <c r="B2592" s="3"/>
      <c r="C2592" s="6"/>
      <c r="D2592" s="7"/>
      <c r="E2592" s="8"/>
    </row>
    <row r="2593" spans="1:5" hidden="1" x14ac:dyDescent="0.25">
      <c r="A2593" s="3"/>
      <c r="B2593" s="3"/>
      <c r="C2593" s="6"/>
      <c r="D2593" s="7"/>
      <c r="E2593" s="8"/>
    </row>
    <row r="2594" spans="1:5" hidden="1" x14ac:dyDescent="0.25">
      <c r="A2594" s="3"/>
      <c r="B2594" s="3"/>
      <c r="C2594" s="6"/>
      <c r="D2594" s="7"/>
      <c r="E2594" s="8"/>
    </row>
    <row r="2595" spans="1:5" hidden="1" x14ac:dyDescent="0.25">
      <c r="A2595" s="3"/>
      <c r="B2595" s="3"/>
      <c r="C2595" s="6"/>
      <c r="D2595" s="7"/>
      <c r="E2595" s="8"/>
    </row>
    <row r="2596" spans="1:5" hidden="1" x14ac:dyDescent="0.25">
      <c r="A2596" s="3"/>
      <c r="B2596" s="3"/>
      <c r="C2596" s="6"/>
      <c r="D2596" s="7"/>
      <c r="E2596" s="8"/>
    </row>
    <row r="2597" spans="1:5" hidden="1" x14ac:dyDescent="0.25">
      <c r="A2597" s="3"/>
      <c r="B2597" s="3"/>
      <c r="C2597" s="6"/>
      <c r="D2597" s="7"/>
      <c r="E2597" s="8"/>
    </row>
    <row r="2598" spans="1:5" hidden="1" x14ac:dyDescent="0.25">
      <c r="A2598" s="3"/>
      <c r="B2598" s="3"/>
      <c r="C2598" s="6"/>
      <c r="D2598" s="7"/>
      <c r="E2598" s="8"/>
    </row>
    <row r="2599" spans="1:5" hidden="1" x14ac:dyDescent="0.25">
      <c r="A2599" s="3"/>
      <c r="B2599" s="3"/>
      <c r="C2599" s="6"/>
      <c r="D2599" s="7"/>
      <c r="E2599" s="8"/>
    </row>
    <row r="2600" spans="1:5" hidden="1" x14ac:dyDescent="0.25">
      <c r="A2600" s="3"/>
      <c r="B2600" s="3"/>
      <c r="C2600" s="6"/>
      <c r="D2600" s="7"/>
      <c r="E2600" s="8"/>
    </row>
    <row r="2601" spans="1:5" hidden="1" x14ac:dyDescent="0.25">
      <c r="A2601" s="3"/>
      <c r="B2601" s="3"/>
      <c r="C2601" s="6"/>
      <c r="D2601" s="7"/>
      <c r="E2601" s="8"/>
    </row>
    <row r="2602" spans="1:5" hidden="1" x14ac:dyDescent="0.25">
      <c r="A2602" s="3"/>
      <c r="B2602" s="3"/>
      <c r="C2602" s="6"/>
      <c r="D2602" s="7"/>
      <c r="E2602" s="8"/>
    </row>
    <row r="2603" spans="1:5" hidden="1" x14ac:dyDescent="0.25">
      <c r="A2603" s="3"/>
      <c r="B2603" s="3"/>
      <c r="C2603" s="6"/>
      <c r="D2603" s="7"/>
      <c r="E2603" s="8"/>
    </row>
    <row r="2604" spans="1:5" hidden="1" x14ac:dyDescent="0.25">
      <c r="A2604" s="3"/>
      <c r="B2604" s="3"/>
      <c r="C2604" s="6"/>
      <c r="D2604" s="7"/>
      <c r="E2604" s="8"/>
    </row>
    <row r="2605" spans="1:5" hidden="1" x14ac:dyDescent="0.25">
      <c r="A2605" s="3"/>
      <c r="B2605" s="3"/>
      <c r="C2605" s="6"/>
      <c r="D2605" s="7"/>
      <c r="E2605" s="8"/>
    </row>
    <row r="2606" spans="1:5" hidden="1" x14ac:dyDescent="0.25">
      <c r="A2606" s="3"/>
      <c r="B2606" s="3"/>
      <c r="C2606" s="6"/>
      <c r="D2606" s="7"/>
      <c r="E2606" s="8"/>
    </row>
    <row r="2607" spans="1:5" hidden="1" x14ac:dyDescent="0.25">
      <c r="A2607" s="3"/>
      <c r="B2607" s="3"/>
      <c r="C2607" s="6"/>
      <c r="D2607" s="7"/>
      <c r="E2607" s="8"/>
    </row>
    <row r="2608" spans="1:5" hidden="1" x14ac:dyDescent="0.25">
      <c r="A2608" s="3"/>
      <c r="B2608" s="3"/>
      <c r="C2608" s="6"/>
      <c r="D2608" s="7"/>
      <c r="E2608" s="8"/>
    </row>
    <row r="2609" spans="1:5" hidden="1" x14ac:dyDescent="0.25">
      <c r="A2609" s="3"/>
      <c r="B2609" s="3"/>
      <c r="C2609" s="6"/>
      <c r="D2609" s="7"/>
      <c r="E2609" s="8"/>
    </row>
    <row r="2610" spans="1:5" hidden="1" x14ac:dyDescent="0.25">
      <c r="A2610" s="3"/>
      <c r="B2610" s="3"/>
      <c r="C2610" s="6"/>
      <c r="D2610" s="7"/>
      <c r="E2610" s="8"/>
    </row>
    <row r="2611" spans="1:5" hidden="1" x14ac:dyDescent="0.25">
      <c r="A2611" s="3"/>
      <c r="B2611" s="3"/>
      <c r="C2611" s="6"/>
      <c r="D2611" s="7"/>
      <c r="E2611" s="8"/>
    </row>
    <row r="2612" spans="1:5" hidden="1" x14ac:dyDescent="0.25">
      <c r="A2612" s="3"/>
      <c r="B2612" s="3"/>
      <c r="C2612" s="6"/>
      <c r="D2612" s="7"/>
      <c r="E2612" s="8"/>
    </row>
    <row r="2613" spans="1:5" hidden="1" x14ac:dyDescent="0.25">
      <c r="A2613" s="3"/>
      <c r="B2613" s="3"/>
      <c r="C2613" s="6"/>
      <c r="D2613" s="7"/>
      <c r="E2613" s="8"/>
    </row>
    <row r="2614" spans="1:5" hidden="1" x14ac:dyDescent="0.25">
      <c r="A2614" s="3"/>
      <c r="B2614" s="3"/>
      <c r="C2614" s="6"/>
      <c r="D2614" s="7"/>
      <c r="E2614" s="8"/>
    </row>
    <row r="2615" spans="1:5" hidden="1" x14ac:dyDescent="0.25">
      <c r="A2615" s="3"/>
      <c r="B2615" s="3"/>
      <c r="C2615" s="6"/>
      <c r="D2615" s="7"/>
      <c r="E2615" s="8"/>
    </row>
    <row r="2616" spans="1:5" hidden="1" x14ac:dyDescent="0.25">
      <c r="A2616" s="3"/>
      <c r="B2616" s="3"/>
      <c r="C2616" s="6"/>
      <c r="D2616" s="7"/>
      <c r="E2616" s="8"/>
    </row>
    <row r="2617" spans="1:5" hidden="1" x14ac:dyDescent="0.25">
      <c r="A2617" s="3"/>
      <c r="B2617" s="3"/>
      <c r="C2617" s="6"/>
      <c r="D2617" s="7"/>
      <c r="E2617" s="8"/>
    </row>
    <row r="2618" spans="1:5" hidden="1" x14ac:dyDescent="0.25">
      <c r="A2618" s="3"/>
      <c r="B2618" s="3"/>
      <c r="C2618" s="6"/>
      <c r="D2618" s="7"/>
      <c r="E2618" s="8"/>
    </row>
    <row r="2619" spans="1:5" hidden="1" x14ac:dyDescent="0.25">
      <c r="A2619" s="3"/>
      <c r="B2619" s="3"/>
      <c r="C2619" s="6"/>
      <c r="D2619" s="7"/>
      <c r="E2619" s="8"/>
    </row>
    <row r="2620" spans="1:5" hidden="1" x14ac:dyDescent="0.25">
      <c r="A2620" s="3"/>
      <c r="B2620" s="3"/>
      <c r="C2620" s="6"/>
      <c r="D2620" s="7"/>
      <c r="E2620" s="8"/>
    </row>
    <row r="2621" spans="1:5" hidden="1" x14ac:dyDescent="0.25">
      <c r="A2621" s="3"/>
      <c r="B2621" s="3"/>
      <c r="C2621" s="6"/>
      <c r="D2621" s="7"/>
      <c r="E2621" s="8"/>
    </row>
    <row r="2622" spans="1:5" hidden="1" x14ac:dyDescent="0.25">
      <c r="A2622" s="3"/>
      <c r="B2622" s="3"/>
      <c r="C2622" s="6"/>
      <c r="D2622" s="7"/>
      <c r="E2622" s="8"/>
    </row>
    <row r="2623" spans="1:5" hidden="1" x14ac:dyDescent="0.25">
      <c r="A2623" s="3"/>
      <c r="B2623" s="3"/>
      <c r="C2623" s="6"/>
      <c r="D2623" s="7"/>
      <c r="E2623" s="8"/>
    </row>
    <row r="2624" spans="1:5" hidden="1" x14ac:dyDescent="0.25">
      <c r="A2624" s="3"/>
      <c r="B2624" s="3"/>
      <c r="C2624" s="6"/>
      <c r="D2624" s="7"/>
      <c r="E2624" s="8"/>
    </row>
    <row r="2625" spans="1:5" hidden="1" x14ac:dyDescent="0.25">
      <c r="A2625" s="3"/>
      <c r="B2625" s="3"/>
      <c r="C2625" s="6"/>
      <c r="D2625" s="7"/>
      <c r="E2625" s="8"/>
    </row>
    <row r="2626" spans="1:5" hidden="1" x14ac:dyDescent="0.25">
      <c r="A2626" s="3"/>
      <c r="B2626" s="3"/>
      <c r="C2626" s="6"/>
      <c r="D2626" s="7"/>
      <c r="E2626" s="8"/>
    </row>
    <row r="2627" spans="1:5" hidden="1" x14ac:dyDescent="0.25">
      <c r="A2627" s="3"/>
      <c r="B2627" s="3"/>
      <c r="C2627" s="6"/>
      <c r="D2627" s="7"/>
      <c r="E2627" s="8"/>
    </row>
    <row r="2628" spans="1:5" hidden="1" x14ac:dyDescent="0.25">
      <c r="A2628" s="3"/>
      <c r="B2628" s="3"/>
      <c r="C2628" s="6"/>
      <c r="D2628" s="7"/>
      <c r="E2628" s="8"/>
    </row>
  </sheetData>
  <autoFilter ref="A1:F2628" xr:uid="{D6047BBE-355C-4645-BE8C-DAE3D3AA2B4D}">
    <filterColumn colId="0">
      <filters>
        <filter val="B02-235"/>
        <filter val="B02-235-INV-1KG"/>
      </filters>
    </filterColumn>
  </autoFilter>
  <sortState ref="A2:F2628">
    <sortCondition ref="A2:A26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524B-6F52-4707-9469-80F98FBD7E21}">
  <dimension ref="A1:XFB3787"/>
  <sheetViews>
    <sheetView tabSelected="1" workbookViewId="0">
      <pane ySplit="1" topLeftCell="A281" activePane="bottomLeft" state="frozen"/>
      <selection pane="bottomLeft" activeCell="N295" sqref="N295"/>
    </sheetView>
  </sheetViews>
  <sheetFormatPr defaultRowHeight="15" x14ac:dyDescent="0.25"/>
  <cols>
    <col min="1" max="1" width="10.5703125" bestFit="1" customWidth="1"/>
    <col min="2" max="2" width="22.28515625" bestFit="1" customWidth="1"/>
    <col min="3" max="3" width="32.5703125" bestFit="1" customWidth="1"/>
    <col min="4" max="4" width="26.42578125" hidden="1" customWidth="1"/>
    <col min="5" max="5" width="16.28515625" hidden="1" customWidth="1"/>
    <col min="6" max="6" width="6" hidden="1" customWidth="1"/>
    <col min="7" max="7" width="17" hidden="1" customWidth="1"/>
    <col min="8" max="8" width="14" hidden="1" customWidth="1"/>
    <col min="9" max="9" width="7.28515625" bestFit="1" customWidth="1"/>
    <col min="15" max="15" width="9.7109375" bestFit="1" customWidth="1"/>
  </cols>
  <sheetData>
    <row r="1" spans="1:14" s="1" customFormat="1" ht="17.45" customHeight="1" x14ac:dyDescent="0.25">
      <c r="A1" s="1" t="s">
        <v>7</v>
      </c>
      <c r="B1" s="1" t="s">
        <v>6</v>
      </c>
      <c r="C1" s="1" t="s">
        <v>0</v>
      </c>
      <c r="D1" s="1" t="s">
        <v>7396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4" x14ac:dyDescent="0.25">
      <c r="A2" t="s">
        <v>4167</v>
      </c>
      <c r="B2" t="s">
        <v>4167</v>
      </c>
      <c r="C2" s="3" t="s">
        <v>4167</v>
      </c>
    </row>
    <row r="3" spans="1:14" x14ac:dyDescent="0.25">
      <c r="A3" s="4" t="s">
        <v>4167</v>
      </c>
      <c r="B3" s="4" t="s">
        <v>4169</v>
      </c>
      <c r="C3" s="17" t="s">
        <v>4169</v>
      </c>
    </row>
    <row r="4" spans="1:14" x14ac:dyDescent="0.25">
      <c r="A4" s="4" t="s">
        <v>4167</v>
      </c>
      <c r="B4" s="2" t="s">
        <v>8</v>
      </c>
      <c r="C4" s="4" t="s">
        <v>9</v>
      </c>
    </row>
    <row r="5" spans="1:14" x14ac:dyDescent="0.25">
      <c r="A5" t="s">
        <v>4167</v>
      </c>
      <c r="B5" s="2" t="s">
        <v>10</v>
      </c>
      <c r="C5" t="s">
        <v>10</v>
      </c>
      <c r="N5" t="s">
        <v>7408</v>
      </c>
    </row>
    <row r="6" spans="1:14" x14ac:dyDescent="0.25">
      <c r="A6" t="s">
        <v>4167</v>
      </c>
      <c r="B6" t="s">
        <v>11</v>
      </c>
      <c r="C6" s="3" t="s">
        <v>11</v>
      </c>
      <c r="D6" s="3" t="s">
        <v>12</v>
      </c>
    </row>
    <row r="7" spans="1:14" x14ac:dyDescent="0.25">
      <c r="A7" t="s">
        <v>4167</v>
      </c>
      <c r="B7" t="s">
        <v>6099</v>
      </c>
      <c r="C7" t="s">
        <v>6099</v>
      </c>
      <c r="I7" t="s">
        <v>6103</v>
      </c>
    </row>
    <row r="8" spans="1:14" x14ac:dyDescent="0.25">
      <c r="A8" t="s">
        <v>4167</v>
      </c>
      <c r="B8" t="s">
        <v>13</v>
      </c>
      <c r="C8" s="3" t="s">
        <v>14</v>
      </c>
      <c r="D8" s="3" t="s">
        <v>15</v>
      </c>
    </row>
    <row r="9" spans="1:14" x14ac:dyDescent="0.25">
      <c r="A9" t="s">
        <v>4167</v>
      </c>
      <c r="B9" t="s">
        <v>16</v>
      </c>
      <c r="C9" s="3" t="s">
        <v>17</v>
      </c>
      <c r="D9" s="3" t="s">
        <v>18</v>
      </c>
    </row>
    <row r="10" spans="1:14" x14ac:dyDescent="0.25">
      <c r="A10" t="s">
        <v>4167</v>
      </c>
      <c r="B10" t="s">
        <v>19</v>
      </c>
      <c r="C10" s="3" t="s">
        <v>20</v>
      </c>
      <c r="D10" s="3" t="s">
        <v>21</v>
      </c>
    </row>
    <row r="11" spans="1:14" x14ac:dyDescent="0.25">
      <c r="A11" t="s">
        <v>4167</v>
      </c>
      <c r="B11" s="12" t="s">
        <v>22</v>
      </c>
      <c r="C11" s="12" t="s">
        <v>23</v>
      </c>
    </row>
    <row r="12" spans="1:14" x14ac:dyDescent="0.25">
      <c r="A12" t="s">
        <v>4167</v>
      </c>
      <c r="B12" t="s">
        <v>6100</v>
      </c>
      <c r="C12" t="s">
        <v>6100</v>
      </c>
      <c r="I12" t="s">
        <v>6103</v>
      </c>
    </row>
    <row r="13" spans="1:14" x14ac:dyDescent="0.25">
      <c r="A13" t="s">
        <v>4167</v>
      </c>
      <c r="B13" s="2" t="s">
        <v>25</v>
      </c>
      <c r="C13" t="s">
        <v>25</v>
      </c>
    </row>
    <row r="14" spans="1:14" x14ac:dyDescent="0.25">
      <c r="A14" t="s">
        <v>4167</v>
      </c>
      <c r="B14" s="3" t="s">
        <v>26</v>
      </c>
      <c r="C14" s="3" t="s">
        <v>26</v>
      </c>
      <c r="D14" s="3" t="s">
        <v>27</v>
      </c>
    </row>
    <row r="15" spans="1:14" x14ac:dyDescent="0.25">
      <c r="A15" t="s">
        <v>7355</v>
      </c>
      <c r="B15" s="2" t="s">
        <v>28</v>
      </c>
      <c r="C15" t="s">
        <v>28</v>
      </c>
    </row>
    <row r="16" spans="1:14" x14ac:dyDescent="0.25">
      <c r="A16" t="s">
        <v>7355</v>
      </c>
      <c r="B16" t="s">
        <v>37</v>
      </c>
      <c r="C16" s="3" t="s">
        <v>37</v>
      </c>
      <c r="D16" s="3" t="s">
        <v>38</v>
      </c>
    </row>
    <row r="17" spans="1:4" x14ac:dyDescent="0.25">
      <c r="A17" t="s">
        <v>7355</v>
      </c>
      <c r="B17" s="2" t="s">
        <v>39</v>
      </c>
      <c r="C17" t="s">
        <v>39</v>
      </c>
    </row>
    <row r="18" spans="1:4" x14ac:dyDescent="0.25">
      <c r="A18" t="s">
        <v>7355</v>
      </c>
      <c r="B18" s="2" t="s">
        <v>40</v>
      </c>
      <c r="C18" t="s">
        <v>40</v>
      </c>
    </row>
    <row r="19" spans="1:4" x14ac:dyDescent="0.25">
      <c r="A19" t="s">
        <v>7355</v>
      </c>
      <c r="B19" s="3" t="s">
        <v>41</v>
      </c>
      <c r="C19" s="3" t="s">
        <v>41</v>
      </c>
      <c r="D19" s="3" t="s">
        <v>42</v>
      </c>
    </row>
    <row r="20" spans="1:4" x14ac:dyDescent="0.25">
      <c r="A20" t="s">
        <v>7355</v>
      </c>
      <c r="B20" t="s">
        <v>64</v>
      </c>
      <c r="C20" s="3" t="s">
        <v>64</v>
      </c>
      <c r="D20" s="3" t="s">
        <v>65</v>
      </c>
    </row>
    <row r="21" spans="1:4" x14ac:dyDescent="0.25">
      <c r="A21" t="s">
        <v>7355</v>
      </c>
      <c r="B21" s="2" t="s">
        <v>66</v>
      </c>
      <c r="C21" t="s">
        <v>66</v>
      </c>
    </row>
    <row r="22" spans="1:4" x14ac:dyDescent="0.25">
      <c r="A22" t="s">
        <v>7355</v>
      </c>
      <c r="B22" s="2" t="s">
        <v>67</v>
      </c>
      <c r="C22" t="s">
        <v>67</v>
      </c>
    </row>
    <row r="23" spans="1:4" x14ac:dyDescent="0.25">
      <c r="A23" t="s">
        <v>7355</v>
      </c>
      <c r="B23" s="2" t="s">
        <v>68</v>
      </c>
      <c r="C23">
        <v>30391049</v>
      </c>
    </row>
    <row r="24" spans="1:4" x14ac:dyDescent="0.25">
      <c r="A24" t="s">
        <v>7355</v>
      </c>
      <c r="B24" s="2" t="s">
        <v>69</v>
      </c>
      <c r="C24">
        <v>30391023</v>
      </c>
    </row>
    <row r="25" spans="1:4" x14ac:dyDescent="0.25">
      <c r="A25" t="s">
        <v>7355</v>
      </c>
      <c r="B25" s="2" t="s">
        <v>70</v>
      </c>
      <c r="C25" t="s">
        <v>70</v>
      </c>
    </row>
    <row r="26" spans="1:4" x14ac:dyDescent="0.25">
      <c r="A26" t="s">
        <v>7355</v>
      </c>
      <c r="B26" t="s">
        <v>71</v>
      </c>
      <c r="C26" s="3" t="s">
        <v>72</v>
      </c>
      <c r="D26" s="3" t="s">
        <v>73</v>
      </c>
    </row>
    <row r="27" spans="1:4" x14ac:dyDescent="0.25">
      <c r="A27" t="s">
        <v>7355</v>
      </c>
      <c r="B27" s="2" t="s">
        <v>74</v>
      </c>
      <c r="C27" t="s">
        <v>75</v>
      </c>
    </row>
    <row r="28" spans="1:4" x14ac:dyDescent="0.25">
      <c r="A28" t="s">
        <v>7355</v>
      </c>
      <c r="B28" s="2" t="s">
        <v>76</v>
      </c>
      <c r="C28" t="s">
        <v>77</v>
      </c>
    </row>
    <row r="29" spans="1:4" x14ac:dyDescent="0.25">
      <c r="A29" t="s">
        <v>7355</v>
      </c>
      <c r="B29" s="2" t="s">
        <v>78</v>
      </c>
      <c r="C29" t="s">
        <v>79</v>
      </c>
    </row>
    <row r="30" spans="1:4" x14ac:dyDescent="0.25">
      <c r="A30" t="s">
        <v>7355</v>
      </c>
      <c r="B30" s="2" t="s">
        <v>80</v>
      </c>
      <c r="C30" t="s">
        <v>81</v>
      </c>
    </row>
    <row r="31" spans="1:4" x14ac:dyDescent="0.25">
      <c r="A31" t="s">
        <v>7355</v>
      </c>
      <c r="B31" s="2" t="s">
        <v>82</v>
      </c>
      <c r="C31">
        <v>796200</v>
      </c>
    </row>
    <row r="32" spans="1:4" x14ac:dyDescent="0.25">
      <c r="A32" t="s">
        <v>7355</v>
      </c>
      <c r="B32" s="2" t="s">
        <v>83</v>
      </c>
      <c r="C32">
        <v>796201</v>
      </c>
    </row>
    <row r="33" spans="1:9" x14ac:dyDescent="0.25">
      <c r="A33" t="s">
        <v>7355</v>
      </c>
      <c r="B33" s="2" t="s">
        <v>84</v>
      </c>
      <c r="C33" t="s">
        <v>84</v>
      </c>
    </row>
    <row r="34" spans="1:9" x14ac:dyDescent="0.25">
      <c r="A34" t="s">
        <v>7355</v>
      </c>
      <c r="B34" s="2" t="s">
        <v>107</v>
      </c>
      <c r="C34" t="s">
        <v>107</v>
      </c>
    </row>
    <row r="35" spans="1:9" x14ac:dyDescent="0.25">
      <c r="A35" t="s">
        <v>7355</v>
      </c>
      <c r="B35" t="s">
        <v>108</v>
      </c>
      <c r="C35" s="3" t="s">
        <v>108</v>
      </c>
      <c r="D35" s="3" t="s">
        <v>109</v>
      </c>
    </row>
    <row r="36" spans="1:9" x14ac:dyDescent="0.25">
      <c r="A36" t="s">
        <v>7356</v>
      </c>
      <c r="B36" s="2" t="s">
        <v>29</v>
      </c>
      <c r="C36" t="s">
        <v>29</v>
      </c>
    </row>
    <row r="37" spans="1:9" x14ac:dyDescent="0.25">
      <c r="A37" t="s">
        <v>7356</v>
      </c>
      <c r="B37" s="2" t="s">
        <v>6102</v>
      </c>
      <c r="C37" t="s">
        <v>6102</v>
      </c>
      <c r="I37" t="s">
        <v>6103</v>
      </c>
    </row>
    <row r="38" spans="1:9" x14ac:dyDescent="0.25">
      <c r="A38" t="s">
        <v>7356</v>
      </c>
      <c r="B38" t="s">
        <v>30</v>
      </c>
      <c r="C38" s="3" t="s">
        <v>30</v>
      </c>
      <c r="D38" s="3" t="s">
        <v>31</v>
      </c>
    </row>
    <row r="39" spans="1:9" x14ac:dyDescent="0.25">
      <c r="A39" t="s">
        <v>7356</v>
      </c>
      <c r="B39" s="2" t="s">
        <v>6101</v>
      </c>
      <c r="C39" t="s">
        <v>6101</v>
      </c>
      <c r="I39" t="s">
        <v>6103</v>
      </c>
    </row>
    <row r="40" spans="1:9" x14ac:dyDescent="0.25">
      <c r="A40" t="s">
        <v>7356</v>
      </c>
      <c r="B40" s="2" t="s">
        <v>32</v>
      </c>
      <c r="C40" t="s">
        <v>32</v>
      </c>
    </row>
    <row r="41" spans="1:9" x14ac:dyDescent="0.25">
      <c r="A41" t="s">
        <v>7356</v>
      </c>
      <c r="B41" s="2" t="s">
        <v>33</v>
      </c>
      <c r="C41" t="s">
        <v>34</v>
      </c>
    </row>
    <row r="42" spans="1:9" x14ac:dyDescent="0.25">
      <c r="A42" t="s">
        <v>7356</v>
      </c>
      <c r="B42" s="2" t="s">
        <v>35</v>
      </c>
      <c r="C42" t="s">
        <v>36</v>
      </c>
    </row>
    <row r="43" spans="1:9" x14ac:dyDescent="0.25">
      <c r="A43" t="s">
        <v>7357</v>
      </c>
      <c r="B43" t="s">
        <v>6108</v>
      </c>
      <c r="C43" t="s">
        <v>6108</v>
      </c>
      <c r="I43" t="s">
        <v>6103</v>
      </c>
    </row>
    <row r="44" spans="1:9" x14ac:dyDescent="0.25">
      <c r="A44" t="s">
        <v>7357</v>
      </c>
      <c r="B44" t="s">
        <v>6109</v>
      </c>
      <c r="C44" t="s">
        <v>6109</v>
      </c>
      <c r="I44" t="s">
        <v>6103</v>
      </c>
    </row>
    <row r="45" spans="1:9" x14ac:dyDescent="0.25">
      <c r="A45" t="s">
        <v>7357</v>
      </c>
      <c r="B45" t="s">
        <v>6107</v>
      </c>
      <c r="C45" t="s">
        <v>6107</v>
      </c>
      <c r="I45" t="s">
        <v>6103</v>
      </c>
    </row>
    <row r="46" spans="1:9" x14ac:dyDescent="0.25">
      <c r="A46" t="s">
        <v>7357</v>
      </c>
      <c r="B46" s="2" t="s">
        <v>63</v>
      </c>
      <c r="C46" t="s">
        <v>63</v>
      </c>
    </row>
    <row r="47" spans="1:9" x14ac:dyDescent="0.25">
      <c r="A47" t="s">
        <v>7357</v>
      </c>
      <c r="B47" t="s">
        <v>6110</v>
      </c>
      <c r="C47" t="s">
        <v>6110</v>
      </c>
      <c r="I47" t="s">
        <v>6103</v>
      </c>
    </row>
    <row r="48" spans="1:9" x14ac:dyDescent="0.25">
      <c r="A48" t="s">
        <v>7358</v>
      </c>
      <c r="B48" s="2" t="s">
        <v>43</v>
      </c>
      <c r="C48" t="s">
        <v>43</v>
      </c>
    </row>
    <row r="49" spans="1:9" x14ac:dyDescent="0.25">
      <c r="A49" t="s">
        <v>7358</v>
      </c>
      <c r="B49" s="2" t="s">
        <v>6104</v>
      </c>
      <c r="C49" t="s">
        <v>6104</v>
      </c>
      <c r="I49" t="s">
        <v>6103</v>
      </c>
    </row>
    <row r="50" spans="1:9" x14ac:dyDescent="0.25">
      <c r="A50" t="s">
        <v>7358</v>
      </c>
      <c r="B50" s="2" t="s">
        <v>44</v>
      </c>
      <c r="C50" t="s">
        <v>44</v>
      </c>
    </row>
    <row r="51" spans="1:9" x14ac:dyDescent="0.25">
      <c r="A51" t="s">
        <v>7358</v>
      </c>
      <c r="B51" s="3" t="s">
        <v>45</v>
      </c>
      <c r="C51" s="3" t="s">
        <v>45</v>
      </c>
      <c r="D51" s="3" t="s">
        <v>46</v>
      </c>
    </row>
    <row r="52" spans="1:9" x14ac:dyDescent="0.25">
      <c r="A52" t="s">
        <v>7358</v>
      </c>
      <c r="B52" s="2" t="s">
        <v>6105</v>
      </c>
      <c r="C52" s="2" t="s">
        <v>6105</v>
      </c>
      <c r="I52" t="s">
        <v>6103</v>
      </c>
    </row>
    <row r="53" spans="1:9" x14ac:dyDescent="0.25">
      <c r="A53" t="s">
        <v>7358</v>
      </c>
      <c r="B53" s="2" t="s">
        <v>6106</v>
      </c>
      <c r="C53" s="2" t="s">
        <v>6106</v>
      </c>
      <c r="I53" t="s">
        <v>6103</v>
      </c>
    </row>
    <row r="54" spans="1:9" x14ac:dyDescent="0.25">
      <c r="A54" t="s">
        <v>7358</v>
      </c>
      <c r="B54" s="2" t="s">
        <v>47</v>
      </c>
      <c r="C54" t="s">
        <v>47</v>
      </c>
    </row>
    <row r="55" spans="1:9" x14ac:dyDescent="0.25">
      <c r="A55" t="s">
        <v>7358</v>
      </c>
      <c r="B55" t="s">
        <v>48</v>
      </c>
      <c r="C55" s="3" t="s">
        <v>49</v>
      </c>
      <c r="D55" s="3" t="s">
        <v>50</v>
      </c>
    </row>
    <row r="56" spans="1:9" x14ac:dyDescent="0.25">
      <c r="A56" t="s">
        <v>7358</v>
      </c>
      <c r="B56" t="s">
        <v>51</v>
      </c>
      <c r="C56" s="3" t="s">
        <v>52</v>
      </c>
      <c r="D56" s="3" t="s">
        <v>53</v>
      </c>
    </row>
    <row r="57" spans="1:9" x14ac:dyDescent="0.25">
      <c r="A57" t="s">
        <v>7358</v>
      </c>
      <c r="B57" t="s">
        <v>54</v>
      </c>
      <c r="C57" s="3" t="s">
        <v>55</v>
      </c>
      <c r="D57" s="3" t="s">
        <v>56</v>
      </c>
    </row>
    <row r="58" spans="1:9" x14ac:dyDescent="0.25">
      <c r="A58" t="s">
        <v>7358</v>
      </c>
      <c r="B58" t="s">
        <v>57</v>
      </c>
      <c r="C58" s="3" t="s">
        <v>58</v>
      </c>
      <c r="D58" s="3" t="s">
        <v>59</v>
      </c>
    </row>
    <row r="59" spans="1:9" x14ac:dyDescent="0.25">
      <c r="A59" t="s">
        <v>7358</v>
      </c>
      <c r="B59" s="2" t="s">
        <v>60</v>
      </c>
      <c r="C59" t="s">
        <v>61</v>
      </c>
    </row>
    <row r="60" spans="1:9" x14ac:dyDescent="0.25">
      <c r="A60" t="s">
        <v>7358</v>
      </c>
      <c r="B60" s="2" t="s">
        <v>62</v>
      </c>
      <c r="C60" t="s">
        <v>62</v>
      </c>
    </row>
    <row r="61" spans="1:9" x14ac:dyDescent="0.25">
      <c r="A61" t="s">
        <v>7359</v>
      </c>
      <c r="B61" s="2" t="s">
        <v>85</v>
      </c>
      <c r="C61" t="s">
        <v>85</v>
      </c>
    </row>
    <row r="62" spans="1:9" x14ac:dyDescent="0.25">
      <c r="A62" t="s">
        <v>7359</v>
      </c>
      <c r="B62" s="3" t="s">
        <v>86</v>
      </c>
      <c r="C62" s="3" t="s">
        <v>86</v>
      </c>
      <c r="D62" s="3" t="s">
        <v>87</v>
      </c>
    </row>
    <row r="63" spans="1:9" x14ac:dyDescent="0.25">
      <c r="A63" t="s">
        <v>7359</v>
      </c>
      <c r="B63" t="s">
        <v>88</v>
      </c>
      <c r="C63" s="3" t="s">
        <v>88</v>
      </c>
      <c r="D63" s="3" t="s">
        <v>89</v>
      </c>
    </row>
    <row r="64" spans="1:9" x14ac:dyDescent="0.25">
      <c r="A64" t="s">
        <v>7359</v>
      </c>
      <c r="B64" t="s">
        <v>90</v>
      </c>
      <c r="C64" s="3" t="s">
        <v>90</v>
      </c>
      <c r="D64" s="3" t="s">
        <v>91</v>
      </c>
    </row>
    <row r="65" spans="1:9" x14ac:dyDescent="0.25">
      <c r="A65" t="s">
        <v>7359</v>
      </c>
      <c r="B65" t="s">
        <v>6111</v>
      </c>
      <c r="C65" t="s">
        <v>6111</v>
      </c>
      <c r="I65" t="s">
        <v>6103</v>
      </c>
    </row>
    <row r="66" spans="1:9" x14ac:dyDescent="0.25">
      <c r="A66" t="s">
        <v>7359</v>
      </c>
      <c r="B66" s="2" t="s">
        <v>92</v>
      </c>
      <c r="C66" t="s">
        <v>92</v>
      </c>
    </row>
    <row r="67" spans="1:9" x14ac:dyDescent="0.25">
      <c r="A67" t="s">
        <v>7359</v>
      </c>
      <c r="B67" s="2" t="s">
        <v>93</v>
      </c>
      <c r="C67" t="s">
        <v>93</v>
      </c>
    </row>
    <row r="68" spans="1:9" x14ac:dyDescent="0.25">
      <c r="A68" t="s">
        <v>7359</v>
      </c>
      <c r="B68" s="2" t="s">
        <v>94</v>
      </c>
      <c r="C68" t="s">
        <v>95</v>
      </c>
    </row>
    <row r="69" spans="1:9" x14ac:dyDescent="0.25">
      <c r="A69" t="s">
        <v>7359</v>
      </c>
      <c r="B69" t="s">
        <v>96</v>
      </c>
      <c r="C69" s="3" t="s">
        <v>97</v>
      </c>
      <c r="D69" s="3" t="s">
        <v>98</v>
      </c>
    </row>
    <row r="70" spans="1:9" x14ac:dyDescent="0.25">
      <c r="A70" t="s">
        <v>7359</v>
      </c>
      <c r="B70" s="2" t="s">
        <v>99</v>
      </c>
      <c r="C70" t="s">
        <v>100</v>
      </c>
    </row>
    <row r="71" spans="1:9" x14ac:dyDescent="0.25">
      <c r="A71" t="s">
        <v>7359</v>
      </c>
      <c r="B71" t="s">
        <v>6112</v>
      </c>
      <c r="C71" t="s">
        <v>6112</v>
      </c>
      <c r="I71" t="s">
        <v>6103</v>
      </c>
    </row>
    <row r="72" spans="1:9" x14ac:dyDescent="0.25">
      <c r="A72" t="s">
        <v>7359</v>
      </c>
      <c r="B72" s="2" t="s">
        <v>101</v>
      </c>
      <c r="C72" t="s">
        <v>102</v>
      </c>
    </row>
    <row r="73" spans="1:9" x14ac:dyDescent="0.25">
      <c r="A73" t="s">
        <v>7359</v>
      </c>
      <c r="B73" s="2" t="s">
        <v>103</v>
      </c>
      <c r="C73" t="s">
        <v>104</v>
      </c>
    </row>
    <row r="74" spans="1:9" x14ac:dyDescent="0.25">
      <c r="A74" t="s">
        <v>7359</v>
      </c>
      <c r="B74" t="s">
        <v>105</v>
      </c>
      <c r="C74" s="3" t="s">
        <v>105</v>
      </c>
      <c r="D74" s="3" t="s">
        <v>106</v>
      </c>
    </row>
    <row r="75" spans="1:9" x14ac:dyDescent="0.25">
      <c r="A75" t="s">
        <v>6113</v>
      </c>
      <c r="B75" t="s">
        <v>6113</v>
      </c>
      <c r="C75" t="s">
        <v>6113</v>
      </c>
      <c r="I75" t="s">
        <v>6103</v>
      </c>
    </row>
    <row r="76" spans="1:9" x14ac:dyDescent="0.25">
      <c r="A76" t="s">
        <v>6113</v>
      </c>
      <c r="B76" t="s">
        <v>6115</v>
      </c>
      <c r="C76" t="s">
        <v>6115</v>
      </c>
      <c r="I76" t="s">
        <v>6103</v>
      </c>
    </row>
    <row r="77" spans="1:9" x14ac:dyDescent="0.25">
      <c r="A77" t="s">
        <v>6113</v>
      </c>
      <c r="B77" t="s">
        <v>6116</v>
      </c>
      <c r="C77" t="s">
        <v>6116</v>
      </c>
      <c r="I77" t="s">
        <v>6103</v>
      </c>
    </row>
    <row r="78" spans="1:9" x14ac:dyDescent="0.25">
      <c r="A78" t="s">
        <v>6113</v>
      </c>
      <c r="B78" t="s">
        <v>6114</v>
      </c>
      <c r="C78" t="s">
        <v>6114</v>
      </c>
      <c r="I78" t="s">
        <v>6103</v>
      </c>
    </row>
    <row r="79" spans="1:9" x14ac:dyDescent="0.25">
      <c r="A79" t="s">
        <v>6113</v>
      </c>
      <c r="B79" t="s">
        <v>6117</v>
      </c>
      <c r="C79" t="s">
        <v>6117</v>
      </c>
      <c r="I79" t="s">
        <v>6103</v>
      </c>
    </row>
    <row r="80" spans="1:9" x14ac:dyDescent="0.25">
      <c r="A80" t="s">
        <v>7360</v>
      </c>
      <c r="B80" t="s">
        <v>6123</v>
      </c>
      <c r="C80" t="s">
        <v>6123</v>
      </c>
      <c r="I80" t="s">
        <v>6103</v>
      </c>
    </row>
    <row r="81" spans="1:9" x14ac:dyDescent="0.25">
      <c r="A81" t="s">
        <v>7360</v>
      </c>
      <c r="B81" t="s">
        <v>6124</v>
      </c>
      <c r="C81" t="s">
        <v>6124</v>
      </c>
      <c r="I81" t="s">
        <v>6103</v>
      </c>
    </row>
    <row r="82" spans="1:9" x14ac:dyDescent="0.25">
      <c r="A82" t="s">
        <v>7360</v>
      </c>
      <c r="B82" t="s">
        <v>6122</v>
      </c>
      <c r="C82" t="s">
        <v>6122</v>
      </c>
      <c r="I82" t="s">
        <v>6103</v>
      </c>
    </row>
    <row r="83" spans="1:9" x14ac:dyDescent="0.25">
      <c r="A83" t="s">
        <v>7360</v>
      </c>
      <c r="B83" t="s">
        <v>6125</v>
      </c>
      <c r="C83" t="s">
        <v>6125</v>
      </c>
      <c r="I83" t="s">
        <v>6103</v>
      </c>
    </row>
    <row r="84" spans="1:9" x14ac:dyDescent="0.25">
      <c r="A84" t="s">
        <v>7361</v>
      </c>
      <c r="B84" t="s">
        <v>6127</v>
      </c>
      <c r="C84" t="s">
        <v>6127</v>
      </c>
      <c r="I84" t="s">
        <v>6103</v>
      </c>
    </row>
    <row r="85" spans="1:9" x14ac:dyDescent="0.25">
      <c r="A85" t="s">
        <v>7361</v>
      </c>
      <c r="B85" t="s">
        <v>6128</v>
      </c>
      <c r="C85" t="s">
        <v>6128</v>
      </c>
      <c r="I85" t="s">
        <v>6103</v>
      </c>
    </row>
    <row r="86" spans="1:9" x14ac:dyDescent="0.25">
      <c r="A86" t="s">
        <v>7361</v>
      </c>
      <c r="B86" t="s">
        <v>6126</v>
      </c>
      <c r="C86" t="s">
        <v>6126</v>
      </c>
      <c r="I86" t="s">
        <v>6103</v>
      </c>
    </row>
    <row r="87" spans="1:9" x14ac:dyDescent="0.25">
      <c r="A87" t="s">
        <v>7361</v>
      </c>
      <c r="B87" t="s">
        <v>6129</v>
      </c>
      <c r="C87" t="s">
        <v>6129</v>
      </c>
      <c r="I87" t="s">
        <v>6103</v>
      </c>
    </row>
    <row r="88" spans="1:9" x14ac:dyDescent="0.25">
      <c r="A88" t="s">
        <v>7362</v>
      </c>
      <c r="B88" t="s">
        <v>6131</v>
      </c>
      <c r="C88" t="s">
        <v>6131</v>
      </c>
      <c r="I88" t="s">
        <v>6103</v>
      </c>
    </row>
    <row r="89" spans="1:9" x14ac:dyDescent="0.25">
      <c r="A89" t="s">
        <v>7362</v>
      </c>
      <c r="B89" t="s">
        <v>6132</v>
      </c>
      <c r="C89" t="s">
        <v>6132</v>
      </c>
      <c r="I89" t="s">
        <v>6103</v>
      </c>
    </row>
    <row r="90" spans="1:9" x14ac:dyDescent="0.25">
      <c r="A90" t="s">
        <v>7362</v>
      </c>
      <c r="B90" t="s">
        <v>6130</v>
      </c>
      <c r="C90" t="s">
        <v>6130</v>
      </c>
      <c r="I90" t="s">
        <v>6103</v>
      </c>
    </row>
    <row r="91" spans="1:9" x14ac:dyDescent="0.25">
      <c r="A91" t="s">
        <v>7362</v>
      </c>
      <c r="B91" t="s">
        <v>6133</v>
      </c>
      <c r="C91" t="s">
        <v>6133</v>
      </c>
      <c r="I91" t="s">
        <v>6103</v>
      </c>
    </row>
    <row r="92" spans="1:9" x14ac:dyDescent="0.25">
      <c r="A92" t="s">
        <v>7363</v>
      </c>
      <c r="B92" t="s">
        <v>6135</v>
      </c>
      <c r="C92" t="s">
        <v>6135</v>
      </c>
      <c r="I92" t="s">
        <v>6103</v>
      </c>
    </row>
    <row r="93" spans="1:9" x14ac:dyDescent="0.25">
      <c r="A93" t="s">
        <v>7363</v>
      </c>
      <c r="B93" t="s">
        <v>6136</v>
      </c>
      <c r="C93" t="s">
        <v>6136</v>
      </c>
      <c r="I93" t="s">
        <v>6103</v>
      </c>
    </row>
    <row r="94" spans="1:9" x14ac:dyDescent="0.25">
      <c r="A94" t="s">
        <v>7363</v>
      </c>
      <c r="B94" t="s">
        <v>6134</v>
      </c>
      <c r="C94" t="s">
        <v>6134</v>
      </c>
      <c r="I94" t="s">
        <v>6103</v>
      </c>
    </row>
    <row r="95" spans="1:9" x14ac:dyDescent="0.25">
      <c r="A95" t="s">
        <v>7363</v>
      </c>
      <c r="B95" t="s">
        <v>6137</v>
      </c>
      <c r="C95" t="s">
        <v>6137</v>
      </c>
      <c r="I95" t="s">
        <v>6103</v>
      </c>
    </row>
    <row r="96" spans="1:9" x14ac:dyDescent="0.25">
      <c r="A96" t="s">
        <v>7364</v>
      </c>
      <c r="B96" t="s">
        <v>6139</v>
      </c>
      <c r="C96" t="s">
        <v>6139</v>
      </c>
      <c r="I96" t="s">
        <v>6103</v>
      </c>
    </row>
    <row r="97" spans="1:9" x14ac:dyDescent="0.25">
      <c r="A97" t="s">
        <v>7364</v>
      </c>
      <c r="B97" t="s">
        <v>6140</v>
      </c>
      <c r="C97" t="s">
        <v>6140</v>
      </c>
      <c r="I97" t="s">
        <v>6103</v>
      </c>
    </row>
    <row r="98" spans="1:9" x14ac:dyDescent="0.25">
      <c r="A98" t="s">
        <v>7364</v>
      </c>
      <c r="B98" t="s">
        <v>6138</v>
      </c>
      <c r="C98" t="s">
        <v>6138</v>
      </c>
      <c r="I98" t="s">
        <v>6103</v>
      </c>
    </row>
    <row r="99" spans="1:9" x14ac:dyDescent="0.25">
      <c r="A99" t="s">
        <v>7364</v>
      </c>
      <c r="B99" t="s">
        <v>6141</v>
      </c>
      <c r="C99" t="s">
        <v>6141</v>
      </c>
      <c r="I99" t="s">
        <v>6103</v>
      </c>
    </row>
    <row r="100" spans="1:9" x14ac:dyDescent="0.25">
      <c r="A100" t="s">
        <v>7365</v>
      </c>
      <c r="B100" t="s">
        <v>6119</v>
      </c>
      <c r="C100" t="s">
        <v>6119</v>
      </c>
      <c r="I100" t="s">
        <v>6103</v>
      </c>
    </row>
    <row r="101" spans="1:9" x14ac:dyDescent="0.25">
      <c r="A101" t="s">
        <v>7365</v>
      </c>
      <c r="B101" t="s">
        <v>6120</v>
      </c>
      <c r="C101" t="s">
        <v>6120</v>
      </c>
      <c r="I101" t="s">
        <v>6103</v>
      </c>
    </row>
    <row r="102" spans="1:9" x14ac:dyDescent="0.25">
      <c r="A102" t="s">
        <v>7365</v>
      </c>
      <c r="B102" t="s">
        <v>6118</v>
      </c>
      <c r="C102" t="s">
        <v>6118</v>
      </c>
      <c r="I102" t="s">
        <v>6103</v>
      </c>
    </row>
    <row r="103" spans="1:9" x14ac:dyDescent="0.25">
      <c r="A103" t="s">
        <v>7365</v>
      </c>
      <c r="B103" t="s">
        <v>6121</v>
      </c>
      <c r="C103" t="s">
        <v>6121</v>
      </c>
      <c r="I103" t="s">
        <v>6103</v>
      </c>
    </row>
    <row r="104" spans="1:9" x14ac:dyDescent="0.25">
      <c r="A104" t="s">
        <v>4192</v>
      </c>
      <c r="B104" t="s">
        <v>4192</v>
      </c>
      <c r="C104" s="3" t="s">
        <v>4192</v>
      </c>
    </row>
    <row r="105" spans="1:9" x14ac:dyDescent="0.25">
      <c r="A105" t="s">
        <v>4192</v>
      </c>
      <c r="B105" s="2" t="s">
        <v>110</v>
      </c>
      <c r="C105" t="s">
        <v>110</v>
      </c>
    </row>
    <row r="106" spans="1:9" x14ac:dyDescent="0.25">
      <c r="A106" t="s">
        <v>4192</v>
      </c>
      <c r="B106" t="s">
        <v>6143</v>
      </c>
      <c r="C106" t="s">
        <v>6143</v>
      </c>
      <c r="I106" t="s">
        <v>6103</v>
      </c>
    </row>
    <row r="107" spans="1:9" x14ac:dyDescent="0.25">
      <c r="A107" t="s">
        <v>4192</v>
      </c>
      <c r="B107" t="s">
        <v>6142</v>
      </c>
      <c r="C107" t="s">
        <v>6142</v>
      </c>
      <c r="I107" t="s">
        <v>6103</v>
      </c>
    </row>
    <row r="108" spans="1:9" x14ac:dyDescent="0.25">
      <c r="A108" t="s">
        <v>4192</v>
      </c>
      <c r="B108" t="s">
        <v>111</v>
      </c>
      <c r="C108" s="3" t="s">
        <v>112</v>
      </c>
      <c r="D108" s="3" t="s">
        <v>113</v>
      </c>
    </row>
    <row r="109" spans="1:9" x14ac:dyDescent="0.25">
      <c r="A109" t="s">
        <v>4192</v>
      </c>
      <c r="B109" t="s">
        <v>114</v>
      </c>
      <c r="C109" s="3" t="s">
        <v>115</v>
      </c>
      <c r="D109" s="3" t="s">
        <v>116</v>
      </c>
    </row>
    <row r="110" spans="1:9" x14ac:dyDescent="0.25">
      <c r="A110" t="s">
        <v>4192</v>
      </c>
      <c r="B110" t="s">
        <v>117</v>
      </c>
      <c r="C110" s="3" t="s">
        <v>118</v>
      </c>
      <c r="D110" s="3" t="s">
        <v>119</v>
      </c>
    </row>
    <row r="111" spans="1:9" x14ac:dyDescent="0.25">
      <c r="A111" t="s">
        <v>4192</v>
      </c>
      <c r="B111" t="s">
        <v>120</v>
      </c>
      <c r="C111" s="3" t="s">
        <v>121</v>
      </c>
      <c r="D111" s="3" t="s">
        <v>122</v>
      </c>
    </row>
    <row r="112" spans="1:9" x14ac:dyDescent="0.25">
      <c r="A112" t="s">
        <v>4192</v>
      </c>
      <c r="B112" s="2" t="s">
        <v>123</v>
      </c>
      <c r="C112" t="s">
        <v>124</v>
      </c>
    </row>
    <row r="113" spans="1:9" x14ac:dyDescent="0.25">
      <c r="A113" t="s">
        <v>4192</v>
      </c>
      <c r="B113" t="s">
        <v>6144</v>
      </c>
      <c r="C113" t="s">
        <v>6144</v>
      </c>
      <c r="I113" t="s">
        <v>6103</v>
      </c>
    </row>
    <row r="114" spans="1:9" x14ac:dyDescent="0.25">
      <c r="A114" t="s">
        <v>4195</v>
      </c>
      <c r="B114" t="s">
        <v>4195</v>
      </c>
      <c r="C114" s="3" t="s">
        <v>4195</v>
      </c>
    </row>
    <row r="115" spans="1:9" x14ac:dyDescent="0.25">
      <c r="A115" t="s">
        <v>4195</v>
      </c>
      <c r="B115" s="2" t="s">
        <v>125</v>
      </c>
      <c r="C115" t="s">
        <v>125</v>
      </c>
    </row>
    <row r="116" spans="1:9" x14ac:dyDescent="0.25">
      <c r="A116" t="s">
        <v>4195</v>
      </c>
      <c r="B116" s="3" t="s">
        <v>126</v>
      </c>
      <c r="C116" s="3" t="s">
        <v>126</v>
      </c>
      <c r="D116" s="3" t="s">
        <v>127</v>
      </c>
    </row>
    <row r="117" spans="1:9" x14ac:dyDescent="0.25">
      <c r="A117" t="s">
        <v>4195</v>
      </c>
      <c r="B117" s="2" t="s">
        <v>128</v>
      </c>
      <c r="C117" t="s">
        <v>128</v>
      </c>
    </row>
    <row r="118" spans="1:9" x14ac:dyDescent="0.25">
      <c r="A118" t="s">
        <v>4195</v>
      </c>
      <c r="B118" t="s">
        <v>6145</v>
      </c>
      <c r="C118" t="s">
        <v>6145</v>
      </c>
      <c r="I118" t="s">
        <v>6103</v>
      </c>
    </row>
    <row r="119" spans="1:9" x14ac:dyDescent="0.25">
      <c r="A119" t="s">
        <v>4195</v>
      </c>
      <c r="B119" t="s">
        <v>129</v>
      </c>
      <c r="C119" s="3" t="s">
        <v>130</v>
      </c>
      <c r="D119" s="3" t="s">
        <v>131</v>
      </c>
    </row>
    <row r="120" spans="1:9" x14ac:dyDescent="0.25">
      <c r="A120" t="s">
        <v>4195</v>
      </c>
      <c r="B120" t="s">
        <v>132</v>
      </c>
      <c r="C120" s="3" t="s">
        <v>133</v>
      </c>
      <c r="D120" s="3" t="s">
        <v>134</v>
      </c>
    </row>
    <row r="121" spans="1:9" x14ac:dyDescent="0.25">
      <c r="A121" t="s">
        <v>4195</v>
      </c>
      <c r="B121" t="s">
        <v>135</v>
      </c>
      <c r="C121" s="3" t="s">
        <v>136</v>
      </c>
      <c r="D121" s="3" t="s">
        <v>137</v>
      </c>
    </row>
    <row r="122" spans="1:9" x14ac:dyDescent="0.25">
      <c r="A122" t="s">
        <v>4195</v>
      </c>
      <c r="B122" s="2" t="s">
        <v>138</v>
      </c>
      <c r="C122" t="s">
        <v>139</v>
      </c>
    </row>
    <row r="123" spans="1:9" x14ac:dyDescent="0.25">
      <c r="A123" t="s">
        <v>4195</v>
      </c>
      <c r="B123" s="2" t="s">
        <v>140</v>
      </c>
      <c r="C123" t="s">
        <v>141</v>
      </c>
    </row>
    <row r="124" spans="1:9" x14ac:dyDescent="0.25">
      <c r="A124" t="s">
        <v>4195</v>
      </c>
      <c r="B124" t="s">
        <v>6146</v>
      </c>
      <c r="C124" t="s">
        <v>6146</v>
      </c>
      <c r="I124" t="s">
        <v>6103</v>
      </c>
    </row>
    <row r="125" spans="1:9" x14ac:dyDescent="0.25">
      <c r="A125" t="s">
        <v>4195</v>
      </c>
      <c r="B125" s="2" t="s">
        <v>142</v>
      </c>
      <c r="C125" t="s">
        <v>142</v>
      </c>
    </row>
    <row r="126" spans="1:9" x14ac:dyDescent="0.25">
      <c r="A126" t="s">
        <v>7366</v>
      </c>
      <c r="B126" s="2" t="s">
        <v>143</v>
      </c>
      <c r="C126" t="s">
        <v>143</v>
      </c>
    </row>
    <row r="127" spans="1:9" x14ac:dyDescent="0.25">
      <c r="A127" t="s">
        <v>7366</v>
      </c>
      <c r="B127" t="s">
        <v>6150</v>
      </c>
      <c r="C127" t="s">
        <v>6150</v>
      </c>
      <c r="I127" t="s">
        <v>6103</v>
      </c>
    </row>
    <row r="128" spans="1:9" x14ac:dyDescent="0.25">
      <c r="A128" t="s">
        <v>7366</v>
      </c>
      <c r="B128" t="s">
        <v>6148</v>
      </c>
      <c r="C128" t="s">
        <v>6148</v>
      </c>
      <c r="I128" t="s">
        <v>6103</v>
      </c>
    </row>
    <row r="129" spans="1:9" x14ac:dyDescent="0.25">
      <c r="A129" t="s">
        <v>7366</v>
      </c>
      <c r="B129" t="s">
        <v>6147</v>
      </c>
      <c r="C129" t="s">
        <v>6147</v>
      </c>
      <c r="I129" t="s">
        <v>6103</v>
      </c>
    </row>
    <row r="130" spans="1:9" x14ac:dyDescent="0.25">
      <c r="A130" t="s">
        <v>7366</v>
      </c>
      <c r="B130" t="s">
        <v>144</v>
      </c>
      <c r="C130" s="3" t="s">
        <v>145</v>
      </c>
      <c r="D130" s="3" t="s">
        <v>146</v>
      </c>
    </row>
    <row r="131" spans="1:9" x14ac:dyDescent="0.25">
      <c r="A131" t="s">
        <v>7366</v>
      </c>
      <c r="B131" t="s">
        <v>147</v>
      </c>
      <c r="C131" s="3" t="s">
        <v>148</v>
      </c>
      <c r="D131" s="3" t="s">
        <v>149</v>
      </c>
    </row>
    <row r="132" spans="1:9" x14ac:dyDescent="0.25">
      <c r="A132" t="s">
        <v>7366</v>
      </c>
      <c r="B132" t="s">
        <v>150</v>
      </c>
      <c r="C132" s="3" t="s">
        <v>151</v>
      </c>
      <c r="D132" s="3" t="s">
        <v>152</v>
      </c>
    </row>
    <row r="133" spans="1:9" x14ac:dyDescent="0.25">
      <c r="A133" t="s">
        <v>7366</v>
      </c>
      <c r="B133" t="s">
        <v>6149</v>
      </c>
      <c r="C133" t="s">
        <v>6149</v>
      </c>
      <c r="I133" t="s">
        <v>6103</v>
      </c>
    </row>
    <row r="134" spans="1:9" x14ac:dyDescent="0.25">
      <c r="A134" t="s">
        <v>7366</v>
      </c>
      <c r="B134" s="2" t="s">
        <v>153</v>
      </c>
      <c r="C134" t="s">
        <v>153</v>
      </c>
    </row>
    <row r="135" spans="1:9" x14ac:dyDescent="0.25">
      <c r="A135" s="4" t="s">
        <v>7367</v>
      </c>
      <c r="B135" s="2" t="s">
        <v>154</v>
      </c>
      <c r="C135" s="4" t="s">
        <v>155</v>
      </c>
    </row>
    <row r="136" spans="1:9" x14ac:dyDescent="0.25">
      <c r="A136" t="s">
        <v>7368</v>
      </c>
      <c r="B136" t="s">
        <v>6152</v>
      </c>
      <c r="C136" t="s">
        <v>6152</v>
      </c>
      <c r="I136" t="s">
        <v>6103</v>
      </c>
    </row>
    <row r="137" spans="1:9" x14ac:dyDescent="0.25">
      <c r="A137" t="s">
        <v>7368</v>
      </c>
      <c r="B137" t="s">
        <v>6153</v>
      </c>
      <c r="C137" t="s">
        <v>6153</v>
      </c>
      <c r="I137" t="s">
        <v>6103</v>
      </c>
    </row>
    <row r="138" spans="1:9" x14ac:dyDescent="0.25">
      <c r="A138" t="s">
        <v>7368</v>
      </c>
      <c r="B138" s="2" t="s">
        <v>156</v>
      </c>
      <c r="C138" t="s">
        <v>156</v>
      </c>
    </row>
    <row r="139" spans="1:9" x14ac:dyDescent="0.25">
      <c r="A139" t="s">
        <v>7368</v>
      </c>
      <c r="B139" t="s">
        <v>6151</v>
      </c>
      <c r="C139" t="s">
        <v>6151</v>
      </c>
      <c r="I139" t="s">
        <v>6103</v>
      </c>
    </row>
    <row r="140" spans="1:9" x14ac:dyDescent="0.25">
      <c r="A140" t="s">
        <v>7368</v>
      </c>
      <c r="B140" t="s">
        <v>6154</v>
      </c>
      <c r="C140" t="s">
        <v>6154</v>
      </c>
      <c r="I140" t="s">
        <v>6103</v>
      </c>
    </row>
    <row r="141" spans="1:9" x14ac:dyDescent="0.25">
      <c r="A141" t="s">
        <v>7368</v>
      </c>
      <c r="B141" s="3" t="s">
        <v>157</v>
      </c>
      <c r="C141" s="3" t="s">
        <v>157</v>
      </c>
      <c r="D141" s="3" t="s">
        <v>158</v>
      </c>
    </row>
    <row r="142" spans="1:9" x14ac:dyDescent="0.25">
      <c r="A142" t="s">
        <v>6155</v>
      </c>
      <c r="B142" t="s">
        <v>6155</v>
      </c>
      <c r="C142" t="s">
        <v>6155</v>
      </c>
      <c r="I142" t="s">
        <v>6103</v>
      </c>
    </row>
    <row r="143" spans="1:9" x14ac:dyDescent="0.25">
      <c r="A143" t="s">
        <v>6155</v>
      </c>
      <c r="B143" t="s">
        <v>6157</v>
      </c>
      <c r="C143" t="s">
        <v>6157</v>
      </c>
      <c r="I143" t="s">
        <v>6103</v>
      </c>
    </row>
    <row r="144" spans="1:9" x14ac:dyDescent="0.25">
      <c r="A144" t="s">
        <v>6155</v>
      </c>
      <c r="B144" t="s">
        <v>6158</v>
      </c>
      <c r="C144" t="s">
        <v>6158</v>
      </c>
      <c r="I144" t="s">
        <v>6103</v>
      </c>
    </row>
    <row r="145" spans="1:9" x14ac:dyDescent="0.25">
      <c r="A145" t="s">
        <v>6155</v>
      </c>
      <c r="B145" t="s">
        <v>6156</v>
      </c>
      <c r="C145" t="s">
        <v>6156</v>
      </c>
      <c r="I145" t="s">
        <v>6103</v>
      </c>
    </row>
    <row r="146" spans="1:9" x14ac:dyDescent="0.25">
      <c r="A146" t="s">
        <v>6155</v>
      </c>
      <c r="B146" t="s">
        <v>6159</v>
      </c>
      <c r="C146" t="s">
        <v>6159</v>
      </c>
      <c r="I146" t="s">
        <v>6103</v>
      </c>
    </row>
    <row r="147" spans="1:9" x14ac:dyDescent="0.25">
      <c r="A147" t="s">
        <v>6160</v>
      </c>
      <c r="B147" t="s">
        <v>6160</v>
      </c>
      <c r="C147" t="s">
        <v>6160</v>
      </c>
      <c r="I147" t="s">
        <v>6103</v>
      </c>
    </row>
    <row r="148" spans="1:9" x14ac:dyDescent="0.25">
      <c r="A148" t="s">
        <v>6160</v>
      </c>
      <c r="B148" t="s">
        <v>6162</v>
      </c>
      <c r="C148" t="s">
        <v>6162</v>
      </c>
      <c r="I148" t="s">
        <v>6103</v>
      </c>
    </row>
    <row r="149" spans="1:9" x14ac:dyDescent="0.25">
      <c r="A149" t="s">
        <v>6160</v>
      </c>
      <c r="B149" t="s">
        <v>6163</v>
      </c>
      <c r="C149" t="s">
        <v>6163</v>
      </c>
      <c r="I149" t="s">
        <v>6103</v>
      </c>
    </row>
    <row r="150" spans="1:9" x14ac:dyDescent="0.25">
      <c r="A150" t="s">
        <v>6160</v>
      </c>
      <c r="B150" t="s">
        <v>6161</v>
      </c>
      <c r="C150" t="s">
        <v>6161</v>
      </c>
      <c r="I150" t="s">
        <v>6103</v>
      </c>
    </row>
    <row r="151" spans="1:9" x14ac:dyDescent="0.25">
      <c r="A151" t="s">
        <v>6160</v>
      </c>
      <c r="B151" t="s">
        <v>6164</v>
      </c>
      <c r="C151" t="s">
        <v>6164</v>
      </c>
      <c r="I151" t="s">
        <v>6103</v>
      </c>
    </row>
    <row r="152" spans="1:9" x14ac:dyDescent="0.25">
      <c r="A152" t="s">
        <v>6165</v>
      </c>
      <c r="B152" t="s">
        <v>6165</v>
      </c>
      <c r="C152" t="s">
        <v>6165</v>
      </c>
      <c r="I152" t="s">
        <v>6103</v>
      </c>
    </row>
    <row r="153" spans="1:9" x14ac:dyDescent="0.25">
      <c r="A153" t="s">
        <v>6165</v>
      </c>
      <c r="B153" t="s">
        <v>6167</v>
      </c>
      <c r="C153" t="s">
        <v>6167</v>
      </c>
      <c r="I153" t="s">
        <v>6103</v>
      </c>
    </row>
    <row r="154" spans="1:9" x14ac:dyDescent="0.25">
      <c r="A154" t="s">
        <v>6165</v>
      </c>
      <c r="B154" t="s">
        <v>6168</v>
      </c>
      <c r="C154" t="s">
        <v>6168</v>
      </c>
      <c r="I154" t="s">
        <v>6103</v>
      </c>
    </row>
    <row r="155" spans="1:9" x14ac:dyDescent="0.25">
      <c r="A155" t="s">
        <v>6165</v>
      </c>
      <c r="B155" t="s">
        <v>6166</v>
      </c>
      <c r="C155" t="s">
        <v>6166</v>
      </c>
      <c r="I155" t="s">
        <v>6103</v>
      </c>
    </row>
    <row r="156" spans="1:9" x14ac:dyDescent="0.25">
      <c r="A156" t="s">
        <v>6165</v>
      </c>
      <c r="B156" t="s">
        <v>6169</v>
      </c>
      <c r="C156" t="s">
        <v>6169</v>
      </c>
      <c r="I156" t="s">
        <v>6103</v>
      </c>
    </row>
    <row r="157" spans="1:9" x14ac:dyDescent="0.25">
      <c r="A157" t="s">
        <v>6170</v>
      </c>
      <c r="B157" t="s">
        <v>6170</v>
      </c>
      <c r="C157" t="s">
        <v>6170</v>
      </c>
      <c r="I157" t="s">
        <v>6103</v>
      </c>
    </row>
    <row r="158" spans="1:9" x14ac:dyDescent="0.25">
      <c r="A158" t="s">
        <v>6170</v>
      </c>
      <c r="B158" t="s">
        <v>6172</v>
      </c>
      <c r="C158" t="s">
        <v>6172</v>
      </c>
      <c r="I158" t="s">
        <v>6103</v>
      </c>
    </row>
    <row r="159" spans="1:9" x14ac:dyDescent="0.25">
      <c r="A159" t="s">
        <v>6170</v>
      </c>
      <c r="B159" t="s">
        <v>6173</v>
      </c>
      <c r="C159" t="s">
        <v>6173</v>
      </c>
      <c r="I159" t="s">
        <v>6103</v>
      </c>
    </row>
    <row r="160" spans="1:9" x14ac:dyDescent="0.25">
      <c r="A160" t="s">
        <v>6170</v>
      </c>
      <c r="B160" t="s">
        <v>6171</v>
      </c>
      <c r="C160" t="s">
        <v>6171</v>
      </c>
      <c r="I160" t="s">
        <v>6103</v>
      </c>
    </row>
    <row r="161" spans="1:9" x14ac:dyDescent="0.25">
      <c r="A161" t="s">
        <v>6170</v>
      </c>
      <c r="B161" t="s">
        <v>6174</v>
      </c>
      <c r="C161" t="s">
        <v>6174</v>
      </c>
      <c r="I161" t="s">
        <v>6103</v>
      </c>
    </row>
    <row r="162" spans="1:9" x14ac:dyDescent="0.25">
      <c r="A162" t="s">
        <v>6175</v>
      </c>
      <c r="B162" t="s">
        <v>6175</v>
      </c>
      <c r="C162" t="s">
        <v>6175</v>
      </c>
      <c r="I162" t="s">
        <v>6103</v>
      </c>
    </row>
    <row r="163" spans="1:9" x14ac:dyDescent="0.25">
      <c r="A163" t="s">
        <v>6175</v>
      </c>
      <c r="B163" t="s">
        <v>6177</v>
      </c>
      <c r="C163" t="s">
        <v>6177</v>
      </c>
      <c r="I163" t="s">
        <v>6103</v>
      </c>
    </row>
    <row r="164" spans="1:9" x14ac:dyDescent="0.25">
      <c r="A164" t="s">
        <v>6175</v>
      </c>
      <c r="B164" t="s">
        <v>6178</v>
      </c>
      <c r="C164" t="s">
        <v>6178</v>
      </c>
      <c r="I164" t="s">
        <v>6103</v>
      </c>
    </row>
    <row r="165" spans="1:9" x14ac:dyDescent="0.25">
      <c r="A165" t="s">
        <v>6175</v>
      </c>
      <c r="B165" t="s">
        <v>6176</v>
      </c>
      <c r="C165" t="s">
        <v>6176</v>
      </c>
      <c r="I165" t="s">
        <v>6103</v>
      </c>
    </row>
    <row r="166" spans="1:9" x14ac:dyDescent="0.25">
      <c r="A166" t="s">
        <v>6175</v>
      </c>
      <c r="B166" t="s">
        <v>6179</v>
      </c>
      <c r="C166" t="s">
        <v>6179</v>
      </c>
      <c r="I166" t="s">
        <v>6103</v>
      </c>
    </row>
    <row r="167" spans="1:9" x14ac:dyDescent="0.25">
      <c r="A167" t="s">
        <v>6180</v>
      </c>
      <c r="B167" t="s">
        <v>6180</v>
      </c>
      <c r="C167" t="s">
        <v>6180</v>
      </c>
      <c r="I167" t="s">
        <v>6103</v>
      </c>
    </row>
    <row r="168" spans="1:9" x14ac:dyDescent="0.25">
      <c r="A168" t="s">
        <v>6180</v>
      </c>
      <c r="B168" t="s">
        <v>6182</v>
      </c>
      <c r="C168" t="s">
        <v>6182</v>
      </c>
      <c r="I168" t="s">
        <v>6103</v>
      </c>
    </row>
    <row r="169" spans="1:9" x14ac:dyDescent="0.25">
      <c r="A169" t="s">
        <v>6180</v>
      </c>
      <c r="B169" t="s">
        <v>6183</v>
      </c>
      <c r="C169" t="s">
        <v>6183</v>
      </c>
      <c r="I169" t="s">
        <v>6103</v>
      </c>
    </row>
    <row r="170" spans="1:9" x14ac:dyDescent="0.25">
      <c r="A170" t="s">
        <v>6180</v>
      </c>
      <c r="B170" t="s">
        <v>6181</v>
      </c>
      <c r="C170" t="s">
        <v>6181</v>
      </c>
      <c r="I170" t="s">
        <v>6103</v>
      </c>
    </row>
    <row r="171" spans="1:9" x14ac:dyDescent="0.25">
      <c r="A171" t="s">
        <v>6180</v>
      </c>
      <c r="B171" t="s">
        <v>6184</v>
      </c>
      <c r="C171" t="s">
        <v>6184</v>
      </c>
      <c r="I171" t="s">
        <v>6103</v>
      </c>
    </row>
    <row r="172" spans="1:9" x14ac:dyDescent="0.25">
      <c r="A172" t="s">
        <v>6185</v>
      </c>
      <c r="B172" t="s">
        <v>6185</v>
      </c>
      <c r="C172" t="s">
        <v>6194</v>
      </c>
      <c r="I172" t="s">
        <v>6103</v>
      </c>
    </row>
    <row r="173" spans="1:9" x14ac:dyDescent="0.25">
      <c r="A173" t="s">
        <v>6185</v>
      </c>
      <c r="B173" t="s">
        <v>6187</v>
      </c>
      <c r="C173" t="s">
        <v>6187</v>
      </c>
      <c r="I173" t="s">
        <v>6103</v>
      </c>
    </row>
    <row r="174" spans="1:9" x14ac:dyDescent="0.25">
      <c r="A174" t="s">
        <v>6185</v>
      </c>
      <c r="B174" t="s">
        <v>6188</v>
      </c>
      <c r="C174" t="s">
        <v>6188</v>
      </c>
      <c r="I174" t="s">
        <v>6103</v>
      </c>
    </row>
    <row r="175" spans="1:9" x14ac:dyDescent="0.25">
      <c r="A175" t="s">
        <v>6185</v>
      </c>
      <c r="B175" t="s">
        <v>6186</v>
      </c>
      <c r="C175" t="s">
        <v>6186</v>
      </c>
      <c r="I175" t="s">
        <v>6103</v>
      </c>
    </row>
    <row r="176" spans="1:9" x14ac:dyDescent="0.25">
      <c r="A176" t="s">
        <v>6185</v>
      </c>
      <c r="B176" t="s">
        <v>6189</v>
      </c>
      <c r="C176" t="s">
        <v>6189</v>
      </c>
      <c r="I176" t="s">
        <v>6103</v>
      </c>
    </row>
    <row r="177" spans="1:9" x14ac:dyDescent="0.25">
      <c r="A177" t="s">
        <v>4204</v>
      </c>
      <c r="B177" t="s">
        <v>4204</v>
      </c>
      <c r="C177" s="3" t="s">
        <v>4204</v>
      </c>
    </row>
    <row r="178" spans="1:9" x14ac:dyDescent="0.25">
      <c r="A178" t="s">
        <v>4204</v>
      </c>
      <c r="B178" t="s">
        <v>6191</v>
      </c>
      <c r="C178" t="s">
        <v>6191</v>
      </c>
      <c r="I178" t="s">
        <v>6103</v>
      </c>
    </row>
    <row r="179" spans="1:9" x14ac:dyDescent="0.25">
      <c r="A179" t="s">
        <v>4204</v>
      </c>
      <c r="B179" t="s">
        <v>6192</v>
      </c>
      <c r="C179" t="s">
        <v>6192</v>
      </c>
      <c r="I179" t="s">
        <v>6103</v>
      </c>
    </row>
    <row r="180" spans="1:9" x14ac:dyDescent="0.25">
      <c r="A180" t="s">
        <v>4204</v>
      </c>
      <c r="B180" t="s">
        <v>6190</v>
      </c>
      <c r="C180" t="s">
        <v>6190</v>
      </c>
      <c r="I180" t="s">
        <v>6103</v>
      </c>
    </row>
    <row r="181" spans="1:9" x14ac:dyDescent="0.25">
      <c r="A181" t="s">
        <v>4204</v>
      </c>
      <c r="B181" s="2" t="s">
        <v>159</v>
      </c>
      <c r="C181" t="s">
        <v>160</v>
      </c>
    </row>
    <row r="182" spans="1:9" x14ac:dyDescent="0.25">
      <c r="A182" t="s">
        <v>4204</v>
      </c>
      <c r="B182" t="s">
        <v>161</v>
      </c>
      <c r="C182" t="s">
        <v>162</v>
      </c>
    </row>
    <row r="183" spans="1:9" x14ac:dyDescent="0.25">
      <c r="A183" t="s">
        <v>4204</v>
      </c>
      <c r="B183" t="s">
        <v>163</v>
      </c>
      <c r="C183" t="s">
        <v>164</v>
      </c>
    </row>
    <row r="184" spans="1:9" x14ac:dyDescent="0.25">
      <c r="A184" t="s">
        <v>4204</v>
      </c>
      <c r="B184" t="s">
        <v>165</v>
      </c>
      <c r="C184" t="s">
        <v>166</v>
      </c>
    </row>
    <row r="185" spans="1:9" x14ac:dyDescent="0.25">
      <c r="A185" t="s">
        <v>4204</v>
      </c>
      <c r="B185" t="s">
        <v>167</v>
      </c>
      <c r="C185" t="s">
        <v>168</v>
      </c>
    </row>
    <row r="186" spans="1:9" x14ac:dyDescent="0.25">
      <c r="A186" t="s">
        <v>4204</v>
      </c>
      <c r="B186" t="s">
        <v>169</v>
      </c>
      <c r="C186" t="s">
        <v>170</v>
      </c>
    </row>
    <row r="187" spans="1:9" x14ac:dyDescent="0.25">
      <c r="A187" t="s">
        <v>4204</v>
      </c>
      <c r="B187" t="s">
        <v>6193</v>
      </c>
      <c r="C187" t="s">
        <v>6193</v>
      </c>
      <c r="I187" t="s">
        <v>6103</v>
      </c>
    </row>
    <row r="188" spans="1:9" x14ac:dyDescent="0.25">
      <c r="A188" t="s">
        <v>4206</v>
      </c>
      <c r="B188" t="s">
        <v>4206</v>
      </c>
      <c r="C188" s="3" t="s">
        <v>4206</v>
      </c>
    </row>
    <row r="189" spans="1:9" x14ac:dyDescent="0.25">
      <c r="A189" t="s">
        <v>4206</v>
      </c>
      <c r="B189" t="s">
        <v>6196</v>
      </c>
      <c r="C189" t="s">
        <v>6196</v>
      </c>
      <c r="I189" t="s">
        <v>6103</v>
      </c>
    </row>
    <row r="190" spans="1:9" x14ac:dyDescent="0.25">
      <c r="A190" t="s">
        <v>4206</v>
      </c>
      <c r="B190" t="s">
        <v>6197</v>
      </c>
      <c r="C190" t="s">
        <v>6197</v>
      </c>
      <c r="I190" t="s">
        <v>6103</v>
      </c>
    </row>
    <row r="191" spans="1:9" x14ac:dyDescent="0.25">
      <c r="A191" t="s">
        <v>4206</v>
      </c>
      <c r="B191" t="s">
        <v>6195</v>
      </c>
      <c r="C191" t="s">
        <v>6195</v>
      </c>
      <c r="I191" t="s">
        <v>6103</v>
      </c>
    </row>
    <row r="192" spans="1:9" x14ac:dyDescent="0.25">
      <c r="A192" t="s">
        <v>4206</v>
      </c>
      <c r="B192" s="3" t="s">
        <v>171</v>
      </c>
      <c r="C192" s="3" t="s">
        <v>171</v>
      </c>
      <c r="D192" s="3" t="s">
        <v>172</v>
      </c>
    </row>
    <row r="193" spans="1:9" x14ac:dyDescent="0.25">
      <c r="A193" t="s">
        <v>4206</v>
      </c>
      <c r="B193" s="2" t="s">
        <v>173</v>
      </c>
      <c r="C193" t="s">
        <v>173</v>
      </c>
    </row>
    <row r="194" spans="1:9" x14ac:dyDescent="0.25">
      <c r="A194" t="s">
        <v>4209</v>
      </c>
      <c r="B194" t="s">
        <v>4209</v>
      </c>
      <c r="C194" s="3" t="s">
        <v>4209</v>
      </c>
    </row>
    <row r="195" spans="1:9" x14ac:dyDescent="0.25">
      <c r="A195" t="s">
        <v>4209</v>
      </c>
      <c r="B195" s="2" t="s">
        <v>174</v>
      </c>
      <c r="C195" t="s">
        <v>175</v>
      </c>
    </row>
    <row r="196" spans="1:9" x14ac:dyDescent="0.25">
      <c r="A196" t="s">
        <v>4211</v>
      </c>
      <c r="B196" t="s">
        <v>4211</v>
      </c>
      <c r="C196" s="3" t="s">
        <v>4211</v>
      </c>
    </row>
    <row r="197" spans="1:9" x14ac:dyDescent="0.25">
      <c r="A197" t="s">
        <v>4211</v>
      </c>
      <c r="B197" s="2" t="s">
        <v>176</v>
      </c>
      <c r="C197" t="s">
        <v>176</v>
      </c>
    </row>
    <row r="198" spans="1:9" x14ac:dyDescent="0.25">
      <c r="A198" t="s">
        <v>4214</v>
      </c>
      <c r="B198" t="s">
        <v>4214</v>
      </c>
      <c r="C198" s="3" t="s">
        <v>4214</v>
      </c>
    </row>
    <row r="199" spans="1:9" x14ac:dyDescent="0.25">
      <c r="A199" s="4" t="s">
        <v>4214</v>
      </c>
      <c r="B199" s="4" t="s">
        <v>4216</v>
      </c>
      <c r="C199" s="17" t="s">
        <v>4216</v>
      </c>
    </row>
    <row r="200" spans="1:9" x14ac:dyDescent="0.25">
      <c r="A200" s="4" t="s">
        <v>4214</v>
      </c>
      <c r="B200" s="2" t="s">
        <v>177</v>
      </c>
      <c r="C200" s="4" t="s">
        <v>178</v>
      </c>
    </row>
    <row r="201" spans="1:9" x14ac:dyDescent="0.25">
      <c r="A201" s="4" t="s">
        <v>4214</v>
      </c>
      <c r="B201" s="2" t="s">
        <v>179</v>
      </c>
      <c r="C201" s="4" t="s">
        <v>180</v>
      </c>
    </row>
    <row r="202" spans="1:9" x14ac:dyDescent="0.25">
      <c r="A202" t="s">
        <v>4214</v>
      </c>
      <c r="B202" s="2" t="s">
        <v>181</v>
      </c>
      <c r="C202" t="s">
        <v>181</v>
      </c>
    </row>
    <row r="203" spans="1:9" x14ac:dyDescent="0.25">
      <c r="A203" s="4" t="s">
        <v>4214</v>
      </c>
      <c r="B203" s="4" t="s">
        <v>4219</v>
      </c>
      <c r="C203" s="17" t="s">
        <v>4219</v>
      </c>
      <c r="I203" t="s">
        <v>6216</v>
      </c>
    </row>
    <row r="204" spans="1:9" x14ac:dyDescent="0.25">
      <c r="A204" t="s">
        <v>4214</v>
      </c>
      <c r="B204" s="2" t="s">
        <v>182</v>
      </c>
      <c r="C204" t="s">
        <v>182</v>
      </c>
    </row>
    <row r="205" spans="1:9" x14ac:dyDescent="0.25">
      <c r="A205" t="s">
        <v>4214</v>
      </c>
      <c r="B205" s="2" t="s">
        <v>183</v>
      </c>
      <c r="C205" t="s">
        <v>183</v>
      </c>
    </row>
    <row r="206" spans="1:9" x14ac:dyDescent="0.25">
      <c r="A206" t="s">
        <v>4214</v>
      </c>
      <c r="B206" s="2" t="s">
        <v>184</v>
      </c>
      <c r="C206" t="s">
        <v>185</v>
      </c>
    </row>
    <row r="207" spans="1:9" x14ac:dyDescent="0.25">
      <c r="A207" t="s">
        <v>4214</v>
      </c>
      <c r="B207" s="2" t="s">
        <v>186</v>
      </c>
      <c r="C207" t="s">
        <v>186</v>
      </c>
    </row>
    <row r="208" spans="1:9" x14ac:dyDescent="0.25">
      <c r="A208" t="s">
        <v>4214</v>
      </c>
      <c r="B208" t="s">
        <v>187</v>
      </c>
      <c r="C208" s="3" t="s">
        <v>188</v>
      </c>
      <c r="D208" s="3" t="s">
        <v>189</v>
      </c>
    </row>
    <row r="209" spans="1:9" x14ac:dyDescent="0.25">
      <c r="A209" t="s">
        <v>4214</v>
      </c>
      <c r="B209" s="2" t="s">
        <v>190</v>
      </c>
      <c r="C209" t="s">
        <v>191</v>
      </c>
    </row>
    <row r="210" spans="1:9" x14ac:dyDescent="0.25">
      <c r="A210" t="s">
        <v>4214</v>
      </c>
      <c r="B210" s="2" t="s">
        <v>192</v>
      </c>
      <c r="C210" t="s">
        <v>193</v>
      </c>
    </row>
    <row r="211" spans="1:9" x14ac:dyDescent="0.25">
      <c r="A211" t="s">
        <v>4214</v>
      </c>
      <c r="B211" s="2" t="s">
        <v>194</v>
      </c>
      <c r="C211" t="s">
        <v>195</v>
      </c>
    </row>
    <row r="212" spans="1:9" x14ac:dyDescent="0.25">
      <c r="A212" t="s">
        <v>4214</v>
      </c>
      <c r="B212" s="2" t="s">
        <v>196</v>
      </c>
      <c r="C212" t="s">
        <v>197</v>
      </c>
    </row>
    <row r="213" spans="1:9" x14ac:dyDescent="0.25">
      <c r="A213" t="s">
        <v>4214</v>
      </c>
      <c r="B213" s="2" t="s">
        <v>198</v>
      </c>
      <c r="C213" t="s">
        <v>198</v>
      </c>
    </row>
    <row r="214" spans="1:9" x14ac:dyDescent="0.25">
      <c r="A214" t="s">
        <v>6211</v>
      </c>
      <c r="B214" t="s">
        <v>6211</v>
      </c>
      <c r="C214" t="s">
        <v>6211</v>
      </c>
      <c r="I214" t="s">
        <v>6103</v>
      </c>
    </row>
    <row r="215" spans="1:9" x14ac:dyDescent="0.25">
      <c r="A215" t="s">
        <v>6211</v>
      </c>
      <c r="B215" t="s">
        <v>6213</v>
      </c>
      <c r="C215" t="s">
        <v>6213</v>
      </c>
      <c r="I215" t="s">
        <v>6103</v>
      </c>
    </row>
    <row r="216" spans="1:9" x14ac:dyDescent="0.25">
      <c r="A216" t="s">
        <v>6211</v>
      </c>
      <c r="B216" t="s">
        <v>6214</v>
      </c>
      <c r="C216" t="s">
        <v>6214</v>
      </c>
      <c r="I216" t="s">
        <v>6103</v>
      </c>
    </row>
    <row r="217" spans="1:9" x14ac:dyDescent="0.25">
      <c r="A217" t="s">
        <v>6211</v>
      </c>
      <c r="B217" t="s">
        <v>6212</v>
      </c>
      <c r="C217" t="s">
        <v>6212</v>
      </c>
      <c r="I217" t="s">
        <v>6103</v>
      </c>
    </row>
    <row r="218" spans="1:9" x14ac:dyDescent="0.25">
      <c r="A218" t="s">
        <v>6211</v>
      </c>
      <c r="B218" t="s">
        <v>6215</v>
      </c>
      <c r="C218" t="s">
        <v>6215</v>
      </c>
      <c r="I218" t="s">
        <v>6103</v>
      </c>
    </row>
    <row r="219" spans="1:9" x14ac:dyDescent="0.25">
      <c r="A219" t="s">
        <v>6208</v>
      </c>
      <c r="B219" t="s">
        <v>6208</v>
      </c>
      <c r="C219" t="s">
        <v>6208</v>
      </c>
      <c r="I219" t="s">
        <v>6103</v>
      </c>
    </row>
    <row r="220" spans="1:9" x14ac:dyDescent="0.25">
      <c r="A220" s="4" t="s">
        <v>6208</v>
      </c>
      <c r="B220" s="4" t="s">
        <v>199</v>
      </c>
      <c r="C220" s="17" t="s">
        <v>200</v>
      </c>
      <c r="D220" s="3" t="s">
        <v>201</v>
      </c>
    </row>
    <row r="221" spans="1:9" x14ac:dyDescent="0.25">
      <c r="A221" t="s">
        <v>6208</v>
      </c>
      <c r="B221" s="2" t="s">
        <v>202</v>
      </c>
      <c r="C221" t="s">
        <v>202</v>
      </c>
    </row>
    <row r="222" spans="1:9" x14ac:dyDescent="0.25">
      <c r="A222" t="s">
        <v>6208</v>
      </c>
      <c r="B222" s="10" t="s">
        <v>7398</v>
      </c>
      <c r="C222" s="10" t="s">
        <v>7398</v>
      </c>
      <c r="D222" s="10" t="s">
        <v>24</v>
      </c>
    </row>
    <row r="223" spans="1:9" x14ac:dyDescent="0.25">
      <c r="A223" t="s">
        <v>6208</v>
      </c>
      <c r="B223" s="2" t="s">
        <v>203</v>
      </c>
      <c r="C223" t="s">
        <v>203</v>
      </c>
    </row>
    <row r="224" spans="1:9" x14ac:dyDescent="0.25">
      <c r="A224" t="s">
        <v>6208</v>
      </c>
      <c r="B224" t="s">
        <v>6209</v>
      </c>
      <c r="C224" t="s">
        <v>6209</v>
      </c>
      <c r="I224" t="s">
        <v>6103</v>
      </c>
    </row>
    <row r="225" spans="1:9" x14ac:dyDescent="0.25">
      <c r="A225" t="s">
        <v>6208</v>
      </c>
      <c r="B225" s="2" t="s">
        <v>204</v>
      </c>
      <c r="C225" t="s">
        <v>204</v>
      </c>
    </row>
    <row r="226" spans="1:9" x14ac:dyDescent="0.25">
      <c r="A226" t="s">
        <v>6208</v>
      </c>
      <c r="B226" s="2" t="s">
        <v>205</v>
      </c>
      <c r="C226" t="s">
        <v>205</v>
      </c>
    </row>
    <row r="227" spans="1:9" x14ac:dyDescent="0.25">
      <c r="A227" t="s">
        <v>6208</v>
      </c>
      <c r="B227" s="2" t="s">
        <v>206</v>
      </c>
      <c r="C227" t="s">
        <v>206</v>
      </c>
    </row>
    <row r="228" spans="1:9" x14ac:dyDescent="0.25">
      <c r="A228" t="s">
        <v>6208</v>
      </c>
      <c r="B228" t="s">
        <v>207</v>
      </c>
      <c r="C228" s="3" t="s">
        <v>208</v>
      </c>
      <c r="D228" s="3" t="s">
        <v>209</v>
      </c>
    </row>
    <row r="229" spans="1:9" x14ac:dyDescent="0.25">
      <c r="A229" t="s">
        <v>6208</v>
      </c>
      <c r="B229" t="s">
        <v>210</v>
      </c>
      <c r="C229" s="3" t="s">
        <v>211</v>
      </c>
      <c r="D229" s="3" t="s">
        <v>212</v>
      </c>
    </row>
    <row r="230" spans="1:9" x14ac:dyDescent="0.25">
      <c r="A230" t="s">
        <v>6208</v>
      </c>
      <c r="B230" t="s">
        <v>213</v>
      </c>
      <c r="C230" s="3" t="s">
        <v>214</v>
      </c>
      <c r="D230" s="3" t="s">
        <v>215</v>
      </c>
    </row>
    <row r="231" spans="1:9" x14ac:dyDescent="0.25">
      <c r="A231" t="s">
        <v>6208</v>
      </c>
      <c r="B231" t="s">
        <v>216</v>
      </c>
      <c r="C231" s="3" t="s">
        <v>217</v>
      </c>
      <c r="D231" s="3" t="s">
        <v>218</v>
      </c>
    </row>
    <row r="232" spans="1:9" x14ac:dyDescent="0.25">
      <c r="A232" t="s">
        <v>6208</v>
      </c>
      <c r="B232" t="s">
        <v>6210</v>
      </c>
      <c r="C232" t="s">
        <v>6210</v>
      </c>
      <c r="I232" t="s">
        <v>6103</v>
      </c>
    </row>
    <row r="233" spans="1:9" x14ac:dyDescent="0.25">
      <c r="A233" t="s">
        <v>6208</v>
      </c>
      <c r="B233" s="2" t="s">
        <v>219</v>
      </c>
      <c r="C233" t="s">
        <v>219</v>
      </c>
    </row>
    <row r="234" spans="1:9" x14ac:dyDescent="0.25">
      <c r="A234" t="s">
        <v>6208</v>
      </c>
      <c r="B234" s="2" t="s">
        <v>220</v>
      </c>
      <c r="C234" t="s">
        <v>220</v>
      </c>
    </row>
    <row r="235" spans="1:9" x14ac:dyDescent="0.25">
      <c r="A235" t="s">
        <v>6203</v>
      </c>
      <c r="B235" t="s">
        <v>6203</v>
      </c>
      <c r="C235" t="s">
        <v>6203</v>
      </c>
      <c r="I235" t="s">
        <v>6103</v>
      </c>
    </row>
    <row r="236" spans="1:9" x14ac:dyDescent="0.25">
      <c r="A236" t="s">
        <v>6203</v>
      </c>
      <c r="B236" t="s">
        <v>6205</v>
      </c>
      <c r="C236" t="s">
        <v>6205</v>
      </c>
      <c r="I236" t="s">
        <v>6103</v>
      </c>
    </row>
    <row r="237" spans="1:9" x14ac:dyDescent="0.25">
      <c r="A237" t="s">
        <v>6203</v>
      </c>
      <c r="B237" t="s">
        <v>6206</v>
      </c>
      <c r="C237" t="s">
        <v>6206</v>
      </c>
      <c r="I237" t="s">
        <v>6103</v>
      </c>
    </row>
    <row r="238" spans="1:9" x14ac:dyDescent="0.25">
      <c r="A238" t="s">
        <v>6203</v>
      </c>
      <c r="B238" t="s">
        <v>6204</v>
      </c>
      <c r="C238" t="s">
        <v>6204</v>
      </c>
      <c r="I238" t="s">
        <v>6103</v>
      </c>
    </row>
    <row r="239" spans="1:9" x14ac:dyDescent="0.25">
      <c r="A239" t="s">
        <v>6203</v>
      </c>
      <c r="B239" t="s">
        <v>6207</v>
      </c>
      <c r="C239" t="s">
        <v>6207</v>
      </c>
      <c r="I239" t="s">
        <v>6103</v>
      </c>
    </row>
    <row r="240" spans="1:9" x14ac:dyDescent="0.25">
      <c r="A240" t="s">
        <v>4234</v>
      </c>
      <c r="B240" t="s">
        <v>4234</v>
      </c>
      <c r="C240" s="3" t="s">
        <v>4234</v>
      </c>
    </row>
    <row r="241" spans="1:9" x14ac:dyDescent="0.25">
      <c r="A241" t="s">
        <v>4234</v>
      </c>
      <c r="B241" s="2" t="s">
        <v>221</v>
      </c>
      <c r="C241" t="s">
        <v>221</v>
      </c>
    </row>
    <row r="242" spans="1:9" x14ac:dyDescent="0.25">
      <c r="A242" t="s">
        <v>4234</v>
      </c>
      <c r="B242" s="2" t="s">
        <v>222</v>
      </c>
      <c r="C242" t="s">
        <v>222</v>
      </c>
    </row>
    <row r="243" spans="1:9" x14ac:dyDescent="0.25">
      <c r="A243" t="s">
        <v>4234</v>
      </c>
      <c r="B243" t="s">
        <v>6201</v>
      </c>
      <c r="C243" t="s">
        <v>6201</v>
      </c>
      <c r="I243" t="s">
        <v>6103</v>
      </c>
    </row>
    <row r="244" spans="1:9" x14ac:dyDescent="0.25">
      <c r="A244" t="s">
        <v>4234</v>
      </c>
      <c r="B244" t="s">
        <v>223</v>
      </c>
      <c r="C244" s="3" t="s">
        <v>224</v>
      </c>
      <c r="D244" s="3" t="s">
        <v>225</v>
      </c>
    </row>
    <row r="245" spans="1:9" x14ac:dyDescent="0.25">
      <c r="A245" t="s">
        <v>4234</v>
      </c>
      <c r="B245" t="s">
        <v>226</v>
      </c>
      <c r="C245" s="3" t="s">
        <v>227</v>
      </c>
      <c r="D245" s="3" t="s">
        <v>228</v>
      </c>
    </row>
    <row r="246" spans="1:9" x14ac:dyDescent="0.25">
      <c r="A246" t="s">
        <v>4234</v>
      </c>
      <c r="B246" t="s">
        <v>229</v>
      </c>
      <c r="C246" s="3" t="s">
        <v>230</v>
      </c>
      <c r="D246" s="3" t="s">
        <v>231</v>
      </c>
    </row>
    <row r="247" spans="1:9" x14ac:dyDescent="0.25">
      <c r="A247" t="s">
        <v>4234</v>
      </c>
      <c r="B247" s="2" t="s">
        <v>232</v>
      </c>
      <c r="C247" t="s">
        <v>233</v>
      </c>
    </row>
    <row r="248" spans="1:9" x14ac:dyDescent="0.25">
      <c r="A248" t="s">
        <v>4234</v>
      </c>
      <c r="B248" t="s">
        <v>6202</v>
      </c>
      <c r="C248" t="s">
        <v>6202</v>
      </c>
      <c r="I248" t="s">
        <v>6103</v>
      </c>
    </row>
    <row r="249" spans="1:9" x14ac:dyDescent="0.25">
      <c r="A249" t="s">
        <v>4238</v>
      </c>
      <c r="B249" t="s">
        <v>4238</v>
      </c>
      <c r="C249" s="3" t="s">
        <v>4238</v>
      </c>
    </row>
    <row r="250" spans="1:9" x14ac:dyDescent="0.25">
      <c r="A250" t="s">
        <v>4238</v>
      </c>
      <c r="B250" s="2" t="s">
        <v>234</v>
      </c>
      <c r="C250" t="s">
        <v>234</v>
      </c>
    </row>
    <row r="251" spans="1:9" x14ac:dyDescent="0.25">
      <c r="A251" t="s">
        <v>4238</v>
      </c>
      <c r="B251" t="s">
        <v>6199</v>
      </c>
      <c r="C251" t="s">
        <v>6199</v>
      </c>
      <c r="I251" t="s">
        <v>6103</v>
      </c>
    </row>
    <row r="252" spans="1:9" x14ac:dyDescent="0.25">
      <c r="A252" t="s">
        <v>4238</v>
      </c>
      <c r="B252" t="s">
        <v>6198</v>
      </c>
      <c r="C252" t="s">
        <v>6198</v>
      </c>
      <c r="I252" t="s">
        <v>6103</v>
      </c>
    </row>
    <row r="253" spans="1:9" x14ac:dyDescent="0.25">
      <c r="A253" t="s">
        <v>4238</v>
      </c>
      <c r="B253" s="2" t="s">
        <v>235</v>
      </c>
      <c r="C253" t="s">
        <v>235</v>
      </c>
    </row>
    <row r="254" spans="1:9" x14ac:dyDescent="0.25">
      <c r="A254" t="s">
        <v>4238</v>
      </c>
      <c r="B254" t="s">
        <v>236</v>
      </c>
      <c r="C254" s="3" t="s">
        <v>237</v>
      </c>
      <c r="D254" s="3" t="s">
        <v>238</v>
      </c>
    </row>
    <row r="255" spans="1:9" x14ac:dyDescent="0.25">
      <c r="A255" t="s">
        <v>4238</v>
      </c>
      <c r="B255" s="2" t="s">
        <v>239</v>
      </c>
      <c r="C255" t="s">
        <v>240</v>
      </c>
    </row>
    <row r="256" spans="1:9" x14ac:dyDescent="0.25">
      <c r="A256" t="s">
        <v>4238</v>
      </c>
      <c r="B256" t="s">
        <v>241</v>
      </c>
      <c r="C256" s="3" t="s">
        <v>242</v>
      </c>
      <c r="D256" s="3" t="s">
        <v>243</v>
      </c>
    </row>
    <row r="257" spans="1:9" x14ac:dyDescent="0.25">
      <c r="A257" t="s">
        <v>4238</v>
      </c>
      <c r="B257" s="2" t="s">
        <v>244</v>
      </c>
      <c r="C257" t="s">
        <v>245</v>
      </c>
    </row>
    <row r="258" spans="1:9" x14ac:dyDescent="0.25">
      <c r="A258" t="s">
        <v>4238</v>
      </c>
      <c r="B258" t="s">
        <v>6200</v>
      </c>
      <c r="C258" t="s">
        <v>6200</v>
      </c>
      <c r="I258" t="s">
        <v>6103</v>
      </c>
    </row>
    <row r="259" spans="1:9" x14ac:dyDescent="0.25">
      <c r="A259" t="s">
        <v>4242</v>
      </c>
      <c r="B259" t="s">
        <v>4242</v>
      </c>
      <c r="C259" s="3" t="s">
        <v>4242</v>
      </c>
    </row>
    <row r="260" spans="1:9" x14ac:dyDescent="0.25">
      <c r="A260" t="s">
        <v>4242</v>
      </c>
      <c r="B260" s="2" t="s">
        <v>246</v>
      </c>
      <c r="C260" t="s">
        <v>246</v>
      </c>
    </row>
    <row r="261" spans="1:9" x14ac:dyDescent="0.25">
      <c r="A261" t="s">
        <v>4242</v>
      </c>
      <c r="B261" s="2" t="s">
        <v>247</v>
      </c>
      <c r="C261" t="s">
        <v>247</v>
      </c>
    </row>
    <row r="262" spans="1:9" x14ac:dyDescent="0.25">
      <c r="A262" t="s">
        <v>4242</v>
      </c>
      <c r="B262" s="3" t="s">
        <v>248</v>
      </c>
      <c r="C262" s="3" t="s">
        <v>248</v>
      </c>
      <c r="D262" s="3" t="s">
        <v>249</v>
      </c>
    </row>
    <row r="263" spans="1:9" x14ac:dyDescent="0.25">
      <c r="A263" t="s">
        <v>4242</v>
      </c>
      <c r="B263" t="s">
        <v>6279</v>
      </c>
      <c r="C263" t="s">
        <v>6279</v>
      </c>
      <c r="I263" t="s">
        <v>6103</v>
      </c>
    </row>
    <row r="264" spans="1:9" x14ac:dyDescent="0.25">
      <c r="A264" t="s">
        <v>4242</v>
      </c>
      <c r="B264" s="2" t="s">
        <v>250</v>
      </c>
      <c r="C264" t="s">
        <v>251</v>
      </c>
    </row>
    <row r="265" spans="1:9" x14ac:dyDescent="0.25">
      <c r="A265" t="s">
        <v>4242</v>
      </c>
      <c r="B265" t="s">
        <v>252</v>
      </c>
      <c r="C265" s="3" t="s">
        <v>253</v>
      </c>
      <c r="D265" s="3" t="s">
        <v>254</v>
      </c>
    </row>
    <row r="266" spans="1:9" x14ac:dyDescent="0.25">
      <c r="A266" t="s">
        <v>4242</v>
      </c>
      <c r="B266" t="s">
        <v>255</v>
      </c>
      <c r="C266" s="3" t="s">
        <v>256</v>
      </c>
      <c r="D266" s="3" t="s">
        <v>257</v>
      </c>
    </row>
    <row r="267" spans="1:9" x14ac:dyDescent="0.25">
      <c r="A267" t="s">
        <v>4242</v>
      </c>
      <c r="B267" t="s">
        <v>258</v>
      </c>
      <c r="C267" s="3" t="s">
        <v>259</v>
      </c>
      <c r="D267" s="3" t="s">
        <v>260</v>
      </c>
    </row>
    <row r="268" spans="1:9" x14ac:dyDescent="0.25">
      <c r="A268" t="s">
        <v>4242</v>
      </c>
      <c r="B268" t="s">
        <v>261</v>
      </c>
      <c r="C268" s="3" t="s">
        <v>262</v>
      </c>
      <c r="D268" s="3" t="s">
        <v>263</v>
      </c>
    </row>
    <row r="269" spans="1:9" x14ac:dyDescent="0.25">
      <c r="A269" t="s">
        <v>4242</v>
      </c>
      <c r="B269" s="2" t="s">
        <v>264</v>
      </c>
      <c r="C269" t="s">
        <v>265</v>
      </c>
    </row>
    <row r="270" spans="1:9" x14ac:dyDescent="0.25">
      <c r="A270" t="s">
        <v>4242</v>
      </c>
      <c r="B270" t="s">
        <v>7041</v>
      </c>
      <c r="C270" t="s">
        <v>7041</v>
      </c>
      <c r="I270" t="s">
        <v>6103</v>
      </c>
    </row>
    <row r="271" spans="1:9" x14ac:dyDescent="0.25">
      <c r="A271" t="s">
        <v>4242</v>
      </c>
      <c r="B271" s="2" t="s">
        <v>266</v>
      </c>
      <c r="C271" t="s">
        <v>266</v>
      </c>
    </row>
    <row r="272" spans="1:9" x14ac:dyDescent="0.25">
      <c r="A272" t="s">
        <v>4247</v>
      </c>
      <c r="B272" t="s">
        <v>4247</v>
      </c>
      <c r="C272" s="3" t="s">
        <v>4247</v>
      </c>
    </row>
    <row r="273" spans="1:9" x14ac:dyDescent="0.25">
      <c r="A273" t="s">
        <v>4247</v>
      </c>
      <c r="B273" s="2" t="s">
        <v>267</v>
      </c>
      <c r="C273" t="s">
        <v>267</v>
      </c>
    </row>
    <row r="274" spans="1:9" x14ac:dyDescent="0.25">
      <c r="A274" t="s">
        <v>4247</v>
      </c>
      <c r="B274" t="s">
        <v>6789</v>
      </c>
      <c r="C274" t="s">
        <v>6789</v>
      </c>
      <c r="I274" t="s">
        <v>6103</v>
      </c>
    </row>
    <row r="275" spans="1:9" x14ac:dyDescent="0.25">
      <c r="A275" t="s">
        <v>4247</v>
      </c>
      <c r="B275" s="2" t="s">
        <v>268</v>
      </c>
      <c r="C275" t="s">
        <v>268</v>
      </c>
    </row>
    <row r="276" spans="1:9" x14ac:dyDescent="0.25">
      <c r="A276" t="s">
        <v>4247</v>
      </c>
      <c r="B276" t="s">
        <v>6280</v>
      </c>
      <c r="C276" t="s">
        <v>6280</v>
      </c>
      <c r="I276" t="s">
        <v>6103</v>
      </c>
    </row>
    <row r="277" spans="1:9" x14ac:dyDescent="0.25">
      <c r="A277" t="s">
        <v>4247</v>
      </c>
      <c r="B277" s="2" t="s">
        <v>269</v>
      </c>
      <c r="C277" t="s">
        <v>269</v>
      </c>
    </row>
    <row r="278" spans="1:9" x14ac:dyDescent="0.25">
      <c r="A278" t="s">
        <v>4247</v>
      </c>
      <c r="B278" s="2" t="s">
        <v>270</v>
      </c>
      <c r="C278" t="s">
        <v>270</v>
      </c>
    </row>
    <row r="279" spans="1:9" x14ac:dyDescent="0.25">
      <c r="A279" t="s">
        <v>4247</v>
      </c>
      <c r="B279" t="s">
        <v>271</v>
      </c>
      <c r="C279" s="3" t="s">
        <v>272</v>
      </c>
      <c r="D279" s="3" t="s">
        <v>273</v>
      </c>
    </row>
    <row r="280" spans="1:9" x14ac:dyDescent="0.25">
      <c r="A280" t="s">
        <v>4247</v>
      </c>
      <c r="B280" t="s">
        <v>274</v>
      </c>
      <c r="C280" s="3" t="s">
        <v>275</v>
      </c>
      <c r="D280" s="3" t="s">
        <v>276</v>
      </c>
    </row>
    <row r="281" spans="1:9" x14ac:dyDescent="0.25">
      <c r="A281" t="s">
        <v>4247</v>
      </c>
      <c r="B281" t="s">
        <v>277</v>
      </c>
      <c r="C281" s="3" t="s">
        <v>278</v>
      </c>
      <c r="D281" s="3" t="s">
        <v>279</v>
      </c>
    </row>
    <row r="282" spans="1:9" x14ac:dyDescent="0.25">
      <c r="A282" t="s">
        <v>4247</v>
      </c>
      <c r="B282" s="2" t="s">
        <v>280</v>
      </c>
      <c r="C282" t="s">
        <v>280</v>
      </c>
    </row>
    <row r="283" spans="1:9" x14ac:dyDescent="0.25">
      <c r="A283" t="s">
        <v>4254</v>
      </c>
      <c r="B283" t="s">
        <v>4254</v>
      </c>
      <c r="C283" s="3" t="s">
        <v>4254</v>
      </c>
    </row>
    <row r="284" spans="1:9" x14ac:dyDescent="0.25">
      <c r="A284" t="s">
        <v>4254</v>
      </c>
      <c r="B284" t="s">
        <v>6619</v>
      </c>
      <c r="C284" t="s">
        <v>6619</v>
      </c>
      <c r="I284" t="s">
        <v>6103</v>
      </c>
    </row>
    <row r="285" spans="1:9" x14ac:dyDescent="0.25">
      <c r="A285" t="s">
        <v>4254</v>
      </c>
      <c r="B285" t="s">
        <v>6790</v>
      </c>
      <c r="C285" t="s">
        <v>6790</v>
      </c>
      <c r="I285" t="s">
        <v>6103</v>
      </c>
    </row>
    <row r="286" spans="1:9" x14ac:dyDescent="0.25">
      <c r="A286" t="s">
        <v>4254</v>
      </c>
      <c r="B286" t="s">
        <v>6281</v>
      </c>
      <c r="C286" t="s">
        <v>6281</v>
      </c>
      <c r="I286" t="s">
        <v>6103</v>
      </c>
    </row>
    <row r="287" spans="1:9" x14ac:dyDescent="0.25">
      <c r="A287" t="s">
        <v>4254</v>
      </c>
      <c r="B287" t="s">
        <v>7042</v>
      </c>
      <c r="C287" t="s">
        <v>7042</v>
      </c>
      <c r="I287" t="s">
        <v>6103</v>
      </c>
    </row>
    <row r="288" spans="1:9" x14ac:dyDescent="0.25">
      <c r="A288" t="s">
        <v>4256</v>
      </c>
      <c r="B288" t="s">
        <v>4256</v>
      </c>
      <c r="C288" s="3" t="s">
        <v>4256</v>
      </c>
    </row>
    <row r="289" spans="1:9" x14ac:dyDescent="0.25">
      <c r="A289" t="s">
        <v>4256</v>
      </c>
      <c r="B289" s="2" t="s">
        <v>281</v>
      </c>
      <c r="C289" t="s">
        <v>281</v>
      </c>
    </row>
    <row r="290" spans="1:9" x14ac:dyDescent="0.25">
      <c r="A290" t="s">
        <v>4256</v>
      </c>
      <c r="B290" t="s">
        <v>6791</v>
      </c>
      <c r="C290" t="s">
        <v>6791</v>
      </c>
      <c r="I290" t="s">
        <v>6103</v>
      </c>
    </row>
    <row r="291" spans="1:9" x14ac:dyDescent="0.25">
      <c r="A291" t="s">
        <v>4256</v>
      </c>
      <c r="B291" t="s">
        <v>6282</v>
      </c>
      <c r="C291" t="s">
        <v>6282</v>
      </c>
      <c r="I291" t="s">
        <v>6103</v>
      </c>
    </row>
    <row r="292" spans="1:9" x14ac:dyDescent="0.25">
      <c r="A292" t="s">
        <v>4256</v>
      </c>
      <c r="B292" t="s">
        <v>282</v>
      </c>
      <c r="C292" s="3" t="s">
        <v>282</v>
      </c>
      <c r="D292" s="3" t="s">
        <v>283</v>
      </c>
    </row>
    <row r="293" spans="1:9" x14ac:dyDescent="0.25">
      <c r="A293" t="s">
        <v>4256</v>
      </c>
      <c r="B293" t="s">
        <v>284</v>
      </c>
      <c r="C293" s="3" t="s">
        <v>285</v>
      </c>
      <c r="D293" s="3" t="s">
        <v>286</v>
      </c>
    </row>
    <row r="294" spans="1:9" x14ac:dyDescent="0.25">
      <c r="A294" t="s">
        <v>4256</v>
      </c>
      <c r="B294" t="s">
        <v>287</v>
      </c>
      <c r="C294" s="3" t="s">
        <v>288</v>
      </c>
      <c r="D294" s="3" t="s">
        <v>289</v>
      </c>
    </row>
    <row r="295" spans="1:9" x14ac:dyDescent="0.25">
      <c r="A295" t="s">
        <v>4256</v>
      </c>
      <c r="B295" t="s">
        <v>290</v>
      </c>
      <c r="C295" s="3" t="s">
        <v>291</v>
      </c>
      <c r="D295" s="3" t="s">
        <v>292</v>
      </c>
    </row>
    <row r="296" spans="1:9" x14ac:dyDescent="0.25">
      <c r="A296" t="s">
        <v>4256</v>
      </c>
      <c r="B296" t="s">
        <v>7043</v>
      </c>
      <c r="C296" t="s">
        <v>7043</v>
      </c>
      <c r="I296" t="s">
        <v>6103</v>
      </c>
    </row>
    <row r="297" spans="1:9" x14ac:dyDescent="0.25">
      <c r="A297" t="s">
        <v>4259</v>
      </c>
      <c r="B297" t="s">
        <v>4259</v>
      </c>
      <c r="C297" s="3" t="s">
        <v>4259</v>
      </c>
    </row>
    <row r="298" spans="1:9" x14ac:dyDescent="0.25">
      <c r="A298" t="s">
        <v>4259</v>
      </c>
      <c r="B298" s="2" t="s">
        <v>293</v>
      </c>
      <c r="C298" t="s">
        <v>293</v>
      </c>
    </row>
    <row r="299" spans="1:9" x14ac:dyDescent="0.25">
      <c r="A299" t="s">
        <v>4259</v>
      </c>
      <c r="B299" s="2" t="s">
        <v>294</v>
      </c>
      <c r="C299" t="s">
        <v>294</v>
      </c>
    </row>
    <row r="300" spans="1:9" x14ac:dyDescent="0.25">
      <c r="A300" t="s">
        <v>4259</v>
      </c>
      <c r="B300" s="2" t="s">
        <v>295</v>
      </c>
      <c r="C300" s="2" t="s">
        <v>295</v>
      </c>
    </row>
    <row r="301" spans="1:9" x14ac:dyDescent="0.25">
      <c r="A301" t="s">
        <v>4259</v>
      </c>
      <c r="B301" t="s">
        <v>6283</v>
      </c>
      <c r="C301" t="s">
        <v>6283</v>
      </c>
      <c r="I301" t="s">
        <v>6103</v>
      </c>
    </row>
    <row r="302" spans="1:9" x14ac:dyDescent="0.25">
      <c r="A302" t="s">
        <v>4259</v>
      </c>
      <c r="B302" s="2" t="s">
        <v>296</v>
      </c>
      <c r="C302" t="s">
        <v>296</v>
      </c>
    </row>
    <row r="303" spans="1:9" x14ac:dyDescent="0.25">
      <c r="A303" t="s">
        <v>4259</v>
      </c>
      <c r="B303" s="2" t="s">
        <v>297</v>
      </c>
      <c r="C303" t="s">
        <v>297</v>
      </c>
    </row>
    <row r="304" spans="1:9" x14ac:dyDescent="0.25">
      <c r="A304" t="s">
        <v>4259</v>
      </c>
      <c r="B304" t="s">
        <v>298</v>
      </c>
      <c r="C304" s="3" t="s">
        <v>299</v>
      </c>
      <c r="D304" s="3" t="s">
        <v>300</v>
      </c>
    </row>
    <row r="305" spans="1:9" x14ac:dyDescent="0.25">
      <c r="A305" t="s">
        <v>4259</v>
      </c>
      <c r="B305" t="s">
        <v>301</v>
      </c>
      <c r="C305" s="3" t="s">
        <v>302</v>
      </c>
      <c r="D305" s="3" t="s">
        <v>303</v>
      </c>
    </row>
    <row r="306" spans="1:9" x14ac:dyDescent="0.25">
      <c r="A306" t="s">
        <v>4259</v>
      </c>
      <c r="B306" s="2" t="s">
        <v>304</v>
      </c>
      <c r="C306" t="s">
        <v>305</v>
      </c>
    </row>
    <row r="307" spans="1:9" x14ac:dyDescent="0.25">
      <c r="A307" t="s">
        <v>4259</v>
      </c>
      <c r="B307" s="2" t="s">
        <v>306</v>
      </c>
      <c r="C307" t="s">
        <v>307</v>
      </c>
    </row>
    <row r="308" spans="1:9" x14ac:dyDescent="0.25">
      <c r="A308" t="s">
        <v>4259</v>
      </c>
      <c r="B308" t="s">
        <v>308</v>
      </c>
      <c r="C308" s="3" t="s">
        <v>309</v>
      </c>
      <c r="D308" s="3" t="s">
        <v>310</v>
      </c>
    </row>
    <row r="309" spans="1:9" x14ac:dyDescent="0.25">
      <c r="A309" t="s">
        <v>4259</v>
      </c>
      <c r="B309" s="2" t="s">
        <v>311</v>
      </c>
      <c r="C309">
        <v>781781</v>
      </c>
    </row>
    <row r="310" spans="1:9" x14ac:dyDescent="0.25">
      <c r="A310" t="s">
        <v>4259</v>
      </c>
      <c r="B310" t="s">
        <v>7044</v>
      </c>
      <c r="C310" t="s">
        <v>7044</v>
      </c>
      <c r="I310" t="s">
        <v>6103</v>
      </c>
    </row>
    <row r="311" spans="1:9" x14ac:dyDescent="0.25">
      <c r="A311" t="s">
        <v>4259</v>
      </c>
      <c r="B311" s="2" t="s">
        <v>312</v>
      </c>
      <c r="C311" t="s">
        <v>312</v>
      </c>
    </row>
    <row r="312" spans="1:9" x14ac:dyDescent="0.25">
      <c r="A312" t="s">
        <v>4266</v>
      </c>
      <c r="B312" t="s">
        <v>4266</v>
      </c>
      <c r="C312" s="3" t="s">
        <v>4266</v>
      </c>
    </row>
    <row r="313" spans="1:9" x14ac:dyDescent="0.25">
      <c r="A313" s="4" t="s">
        <v>4266</v>
      </c>
      <c r="B313" s="4" t="s">
        <v>4268</v>
      </c>
      <c r="C313" s="17" t="s">
        <v>4268</v>
      </c>
    </row>
    <row r="314" spans="1:9" x14ac:dyDescent="0.25">
      <c r="A314" s="4" t="s">
        <v>4266</v>
      </c>
      <c r="B314" s="2" t="s">
        <v>313</v>
      </c>
      <c r="C314" s="4" t="s">
        <v>314</v>
      </c>
    </row>
    <row r="315" spans="1:9" x14ac:dyDescent="0.25">
      <c r="A315" t="s">
        <v>4266</v>
      </c>
      <c r="B315" s="2" t="s">
        <v>315</v>
      </c>
      <c r="C315" t="s">
        <v>315</v>
      </c>
    </row>
    <row r="316" spans="1:9" x14ac:dyDescent="0.25">
      <c r="A316" t="s">
        <v>4266</v>
      </c>
      <c r="B316" s="2" t="s">
        <v>316</v>
      </c>
      <c r="C316" t="s">
        <v>316</v>
      </c>
    </row>
    <row r="317" spans="1:9" x14ac:dyDescent="0.25">
      <c r="A317" t="s">
        <v>4266</v>
      </c>
      <c r="B317" s="2" t="s">
        <v>317</v>
      </c>
      <c r="C317" t="s">
        <v>317</v>
      </c>
    </row>
    <row r="318" spans="1:9" x14ac:dyDescent="0.25">
      <c r="A318" t="s">
        <v>4266</v>
      </c>
      <c r="B318" t="s">
        <v>6284</v>
      </c>
      <c r="C318" t="s">
        <v>6284</v>
      </c>
      <c r="I318" t="s">
        <v>6103</v>
      </c>
    </row>
    <row r="319" spans="1:9" x14ac:dyDescent="0.25">
      <c r="A319" t="s">
        <v>4266</v>
      </c>
      <c r="B319" s="2" t="s">
        <v>318</v>
      </c>
      <c r="C319" t="s">
        <v>318</v>
      </c>
    </row>
    <row r="320" spans="1:9" x14ac:dyDescent="0.25">
      <c r="A320" t="s">
        <v>4266</v>
      </c>
      <c r="B320" s="2" t="s">
        <v>319</v>
      </c>
      <c r="C320" t="s">
        <v>319</v>
      </c>
    </row>
    <row r="321" spans="1:9" x14ac:dyDescent="0.25">
      <c r="A321" t="s">
        <v>4266</v>
      </c>
      <c r="B321" t="s">
        <v>320</v>
      </c>
      <c r="C321" s="3" t="s">
        <v>321</v>
      </c>
      <c r="D321" s="3" t="s">
        <v>322</v>
      </c>
    </row>
    <row r="322" spans="1:9" x14ac:dyDescent="0.25">
      <c r="A322" t="s">
        <v>4266</v>
      </c>
      <c r="B322" t="s">
        <v>323</v>
      </c>
      <c r="C322" s="3" t="s">
        <v>324</v>
      </c>
      <c r="D322" s="3" t="s">
        <v>325</v>
      </c>
    </row>
    <row r="323" spans="1:9" x14ac:dyDescent="0.25">
      <c r="A323" t="s">
        <v>4266</v>
      </c>
      <c r="B323" t="s">
        <v>326</v>
      </c>
      <c r="C323" s="3" t="s">
        <v>327</v>
      </c>
      <c r="D323" s="3" t="s">
        <v>328</v>
      </c>
    </row>
    <row r="324" spans="1:9" x14ac:dyDescent="0.25">
      <c r="A324" t="s">
        <v>4266</v>
      </c>
      <c r="B324" t="s">
        <v>329</v>
      </c>
      <c r="C324" s="3" t="s">
        <v>330</v>
      </c>
      <c r="D324" s="3" t="s">
        <v>331</v>
      </c>
    </row>
    <row r="325" spans="1:9" x14ac:dyDescent="0.25">
      <c r="A325" t="s">
        <v>4266</v>
      </c>
      <c r="B325" s="2" t="s">
        <v>332</v>
      </c>
      <c r="C325" t="s">
        <v>333</v>
      </c>
    </row>
    <row r="326" spans="1:9" x14ac:dyDescent="0.25">
      <c r="A326" t="s">
        <v>4266</v>
      </c>
      <c r="B326" t="s">
        <v>7401</v>
      </c>
      <c r="C326" s="3" t="s">
        <v>585</v>
      </c>
      <c r="D326" s="3" t="s">
        <v>586</v>
      </c>
    </row>
    <row r="327" spans="1:9" x14ac:dyDescent="0.25">
      <c r="A327" t="s">
        <v>4266</v>
      </c>
      <c r="B327" s="2" t="s">
        <v>334</v>
      </c>
      <c r="C327" t="s">
        <v>335</v>
      </c>
    </row>
    <row r="328" spans="1:9" x14ac:dyDescent="0.25">
      <c r="A328" t="s">
        <v>4266</v>
      </c>
      <c r="B328" s="2" t="s">
        <v>336</v>
      </c>
      <c r="C328">
        <v>781761</v>
      </c>
    </row>
    <row r="329" spans="1:9" x14ac:dyDescent="0.25">
      <c r="A329" t="s">
        <v>4266</v>
      </c>
      <c r="B329" s="2" t="s">
        <v>337</v>
      </c>
      <c r="C329" t="s">
        <v>337</v>
      </c>
    </row>
    <row r="330" spans="1:9" x14ac:dyDescent="0.25">
      <c r="A330" t="s">
        <v>4266</v>
      </c>
      <c r="B330" s="2" t="s">
        <v>338</v>
      </c>
      <c r="C330" t="s">
        <v>338</v>
      </c>
    </row>
    <row r="331" spans="1:9" x14ac:dyDescent="0.25">
      <c r="A331" t="s">
        <v>4279</v>
      </c>
      <c r="B331" t="s">
        <v>4279</v>
      </c>
      <c r="C331" s="3" t="s">
        <v>4279</v>
      </c>
    </row>
    <row r="332" spans="1:9" x14ac:dyDescent="0.25">
      <c r="A332" t="s">
        <v>4279</v>
      </c>
      <c r="B332" s="3" t="s">
        <v>339</v>
      </c>
      <c r="C332" s="3" t="s">
        <v>339</v>
      </c>
      <c r="D332" s="3" t="s">
        <v>340</v>
      </c>
    </row>
    <row r="333" spans="1:9" x14ac:dyDescent="0.25">
      <c r="A333" t="s">
        <v>4279</v>
      </c>
      <c r="B333" t="s">
        <v>6792</v>
      </c>
      <c r="C333" t="s">
        <v>6792</v>
      </c>
      <c r="I333" t="s">
        <v>6103</v>
      </c>
    </row>
    <row r="334" spans="1:9" x14ac:dyDescent="0.25">
      <c r="A334" t="s">
        <v>4279</v>
      </c>
      <c r="B334" t="s">
        <v>6285</v>
      </c>
      <c r="C334" t="s">
        <v>6285</v>
      </c>
      <c r="I334" t="s">
        <v>6103</v>
      </c>
    </row>
    <row r="335" spans="1:9" x14ac:dyDescent="0.25">
      <c r="A335" t="s">
        <v>4279</v>
      </c>
      <c r="B335" s="2" t="s">
        <v>341</v>
      </c>
      <c r="C335" t="s">
        <v>341</v>
      </c>
    </row>
    <row r="336" spans="1:9" x14ac:dyDescent="0.25">
      <c r="A336" t="s">
        <v>4279</v>
      </c>
      <c r="B336" t="s">
        <v>7045</v>
      </c>
      <c r="C336" t="s">
        <v>7045</v>
      </c>
      <c r="I336" t="s">
        <v>6103</v>
      </c>
    </row>
    <row r="337" spans="1:9" x14ac:dyDescent="0.25">
      <c r="A337" t="s">
        <v>4283</v>
      </c>
      <c r="B337" t="s">
        <v>4283</v>
      </c>
      <c r="C337" s="3" t="s">
        <v>4283</v>
      </c>
    </row>
    <row r="338" spans="1:9" x14ac:dyDescent="0.25">
      <c r="A338" t="s">
        <v>4283</v>
      </c>
      <c r="B338" s="2" t="s">
        <v>342</v>
      </c>
      <c r="C338" t="s">
        <v>342</v>
      </c>
    </row>
    <row r="339" spans="1:9" x14ac:dyDescent="0.25">
      <c r="A339" t="s">
        <v>4283</v>
      </c>
      <c r="B339" s="2" t="s">
        <v>343</v>
      </c>
      <c r="C339" t="s">
        <v>343</v>
      </c>
    </row>
    <row r="340" spans="1:9" x14ac:dyDescent="0.25">
      <c r="A340" t="s">
        <v>4283</v>
      </c>
      <c r="B340" t="s">
        <v>6286</v>
      </c>
      <c r="C340" t="s">
        <v>6286</v>
      </c>
      <c r="I340" t="s">
        <v>6103</v>
      </c>
    </row>
    <row r="341" spans="1:9" x14ac:dyDescent="0.25">
      <c r="A341" t="s">
        <v>4283</v>
      </c>
      <c r="B341" s="2" t="s">
        <v>344</v>
      </c>
      <c r="C341" t="s">
        <v>344</v>
      </c>
    </row>
    <row r="342" spans="1:9" x14ac:dyDescent="0.25">
      <c r="A342" t="s">
        <v>4283</v>
      </c>
      <c r="B342" t="s">
        <v>345</v>
      </c>
      <c r="C342" s="3" t="s">
        <v>346</v>
      </c>
      <c r="D342" s="3" t="s">
        <v>347</v>
      </c>
    </row>
    <row r="343" spans="1:9" x14ac:dyDescent="0.25">
      <c r="A343" t="s">
        <v>4283</v>
      </c>
      <c r="B343" t="s">
        <v>348</v>
      </c>
      <c r="C343" s="3" t="s">
        <v>349</v>
      </c>
      <c r="D343" s="3" t="s">
        <v>350</v>
      </c>
    </row>
    <row r="344" spans="1:9" x14ac:dyDescent="0.25">
      <c r="A344" t="s">
        <v>4283</v>
      </c>
      <c r="B344" t="s">
        <v>351</v>
      </c>
      <c r="C344" s="3" t="s">
        <v>352</v>
      </c>
      <c r="D344" s="3" t="s">
        <v>353</v>
      </c>
    </row>
    <row r="345" spans="1:9" x14ac:dyDescent="0.25">
      <c r="A345" t="s">
        <v>4283</v>
      </c>
      <c r="B345" t="s">
        <v>7046</v>
      </c>
      <c r="C345" t="s">
        <v>7046</v>
      </c>
      <c r="I345" t="s">
        <v>6103</v>
      </c>
    </row>
    <row r="346" spans="1:9" x14ac:dyDescent="0.25">
      <c r="A346" t="s">
        <v>4283</v>
      </c>
      <c r="B346" s="2" t="s">
        <v>354</v>
      </c>
      <c r="C346" t="s">
        <v>354</v>
      </c>
    </row>
    <row r="347" spans="1:9" x14ac:dyDescent="0.25">
      <c r="A347" t="s">
        <v>4291</v>
      </c>
      <c r="B347" t="s">
        <v>4291</v>
      </c>
      <c r="C347" s="3" t="s">
        <v>4291</v>
      </c>
    </row>
    <row r="348" spans="1:9" x14ac:dyDescent="0.25">
      <c r="A348" t="s">
        <v>4291</v>
      </c>
      <c r="B348" t="s">
        <v>6620</v>
      </c>
      <c r="C348" t="s">
        <v>6620</v>
      </c>
      <c r="I348" t="s">
        <v>6103</v>
      </c>
    </row>
    <row r="349" spans="1:9" x14ac:dyDescent="0.25">
      <c r="A349" t="s">
        <v>4291</v>
      </c>
      <c r="B349" t="s">
        <v>6793</v>
      </c>
      <c r="C349" t="s">
        <v>6793</v>
      </c>
      <c r="I349" t="s">
        <v>6103</v>
      </c>
    </row>
    <row r="350" spans="1:9" x14ac:dyDescent="0.25">
      <c r="A350" t="s">
        <v>4291</v>
      </c>
      <c r="B350" t="s">
        <v>6287</v>
      </c>
      <c r="C350" t="s">
        <v>6287</v>
      </c>
      <c r="I350" t="s">
        <v>6103</v>
      </c>
    </row>
    <row r="351" spans="1:9" x14ac:dyDescent="0.25">
      <c r="A351" t="s">
        <v>4291</v>
      </c>
      <c r="B351" s="2" t="s">
        <v>355</v>
      </c>
      <c r="C351" t="s">
        <v>355</v>
      </c>
    </row>
    <row r="352" spans="1:9" x14ac:dyDescent="0.25">
      <c r="A352" t="s">
        <v>4291</v>
      </c>
      <c r="B352" t="s">
        <v>356</v>
      </c>
      <c r="C352" s="3" t="s">
        <v>357</v>
      </c>
      <c r="D352" s="3" t="s">
        <v>358</v>
      </c>
    </row>
    <row r="353" spans="1:9" x14ac:dyDescent="0.25">
      <c r="A353" t="s">
        <v>4291</v>
      </c>
      <c r="B353" t="s">
        <v>7047</v>
      </c>
      <c r="C353" t="s">
        <v>7047</v>
      </c>
      <c r="I353" t="s">
        <v>6103</v>
      </c>
    </row>
    <row r="354" spans="1:9" x14ac:dyDescent="0.25">
      <c r="A354" t="s">
        <v>4294</v>
      </c>
      <c r="B354" t="s">
        <v>4294</v>
      </c>
      <c r="C354" s="3" t="s">
        <v>4294</v>
      </c>
    </row>
    <row r="355" spans="1:9" x14ac:dyDescent="0.25">
      <c r="A355" t="s">
        <v>4294</v>
      </c>
      <c r="B355" s="2" t="s">
        <v>359</v>
      </c>
      <c r="C355" t="s">
        <v>359</v>
      </c>
    </row>
    <row r="356" spans="1:9" x14ac:dyDescent="0.25">
      <c r="A356" t="s">
        <v>4294</v>
      </c>
      <c r="B356" t="s">
        <v>6794</v>
      </c>
      <c r="C356" t="s">
        <v>6794</v>
      </c>
      <c r="I356" t="s">
        <v>6103</v>
      </c>
    </row>
    <row r="357" spans="1:9" x14ac:dyDescent="0.25">
      <c r="A357" t="s">
        <v>4294</v>
      </c>
      <c r="B357" s="2" t="s">
        <v>360</v>
      </c>
      <c r="C357" t="s">
        <v>360</v>
      </c>
    </row>
    <row r="358" spans="1:9" x14ac:dyDescent="0.25">
      <c r="A358" t="s">
        <v>4294</v>
      </c>
      <c r="B358" t="s">
        <v>6288</v>
      </c>
      <c r="C358" t="s">
        <v>6288</v>
      </c>
      <c r="I358" t="s">
        <v>6103</v>
      </c>
    </row>
    <row r="359" spans="1:9" x14ac:dyDescent="0.25">
      <c r="A359" t="s">
        <v>4294</v>
      </c>
      <c r="B359" t="s">
        <v>361</v>
      </c>
      <c r="C359" s="3" t="s">
        <v>362</v>
      </c>
      <c r="D359" s="3" t="s">
        <v>363</v>
      </c>
    </row>
    <row r="360" spans="1:9" x14ac:dyDescent="0.25">
      <c r="A360" t="s">
        <v>4294</v>
      </c>
      <c r="B360" t="s">
        <v>364</v>
      </c>
      <c r="C360" s="3" t="s">
        <v>365</v>
      </c>
      <c r="D360" s="3" t="s">
        <v>366</v>
      </c>
    </row>
    <row r="361" spans="1:9" x14ac:dyDescent="0.25">
      <c r="A361" t="s">
        <v>4294</v>
      </c>
      <c r="B361" t="s">
        <v>367</v>
      </c>
      <c r="C361" s="3" t="s">
        <v>368</v>
      </c>
      <c r="D361" s="3" t="s">
        <v>369</v>
      </c>
    </row>
    <row r="362" spans="1:9" x14ac:dyDescent="0.25">
      <c r="A362" t="s">
        <v>4294</v>
      </c>
      <c r="B362" t="s">
        <v>370</v>
      </c>
      <c r="C362" s="3" t="s">
        <v>371</v>
      </c>
      <c r="D362" s="3" t="s">
        <v>372</v>
      </c>
    </row>
    <row r="363" spans="1:9" x14ac:dyDescent="0.25">
      <c r="A363" t="s">
        <v>4294</v>
      </c>
      <c r="B363" s="2" t="s">
        <v>373</v>
      </c>
      <c r="C363" t="s">
        <v>374</v>
      </c>
    </row>
    <row r="364" spans="1:9" x14ac:dyDescent="0.25">
      <c r="A364" t="s">
        <v>4294</v>
      </c>
      <c r="B364" s="2" t="s">
        <v>375</v>
      </c>
      <c r="C364" t="s">
        <v>376</v>
      </c>
    </row>
    <row r="365" spans="1:9" x14ac:dyDescent="0.25">
      <c r="A365" t="s">
        <v>4294</v>
      </c>
      <c r="B365" t="s">
        <v>7048</v>
      </c>
      <c r="C365" t="s">
        <v>7048</v>
      </c>
      <c r="I365" t="s">
        <v>6103</v>
      </c>
    </row>
    <row r="366" spans="1:9" x14ac:dyDescent="0.25">
      <c r="A366" t="s">
        <v>4294</v>
      </c>
      <c r="B366" s="2" t="s">
        <v>377</v>
      </c>
      <c r="C366" s="2" t="s">
        <v>377</v>
      </c>
    </row>
    <row r="367" spans="1:9" x14ac:dyDescent="0.25">
      <c r="A367" t="s">
        <v>4298</v>
      </c>
      <c r="B367" t="s">
        <v>4298</v>
      </c>
      <c r="C367" s="3" t="s">
        <v>4298</v>
      </c>
    </row>
    <row r="368" spans="1:9" x14ac:dyDescent="0.25">
      <c r="A368" t="s">
        <v>4298</v>
      </c>
      <c r="B368" s="2" t="s">
        <v>378</v>
      </c>
      <c r="C368" t="s">
        <v>378</v>
      </c>
    </row>
    <row r="369" spans="1:9" x14ac:dyDescent="0.25">
      <c r="A369" t="s">
        <v>4298</v>
      </c>
      <c r="B369" t="s">
        <v>6795</v>
      </c>
      <c r="C369" t="s">
        <v>6795</v>
      </c>
      <c r="I369" t="s">
        <v>6103</v>
      </c>
    </row>
    <row r="370" spans="1:9" x14ac:dyDescent="0.25">
      <c r="A370" t="s">
        <v>4298</v>
      </c>
      <c r="B370" t="s">
        <v>6289</v>
      </c>
      <c r="C370" t="s">
        <v>6289</v>
      </c>
      <c r="I370" t="s">
        <v>6103</v>
      </c>
    </row>
    <row r="371" spans="1:9" x14ac:dyDescent="0.25">
      <c r="A371" t="s">
        <v>4298</v>
      </c>
      <c r="B371" t="s">
        <v>379</v>
      </c>
      <c r="C371" s="3" t="s">
        <v>379</v>
      </c>
      <c r="D371" s="3" t="s">
        <v>380</v>
      </c>
    </row>
    <row r="372" spans="1:9" x14ac:dyDescent="0.25">
      <c r="A372" t="s">
        <v>4298</v>
      </c>
      <c r="B372" t="s">
        <v>7049</v>
      </c>
      <c r="C372" t="s">
        <v>7049</v>
      </c>
      <c r="I372" t="s">
        <v>6103</v>
      </c>
    </row>
    <row r="373" spans="1:9" x14ac:dyDescent="0.25">
      <c r="A373" t="s">
        <v>4301</v>
      </c>
      <c r="B373" t="s">
        <v>4301</v>
      </c>
      <c r="C373" s="3" t="s">
        <v>4301</v>
      </c>
    </row>
    <row r="374" spans="1:9" x14ac:dyDescent="0.25">
      <c r="A374" t="s">
        <v>4301</v>
      </c>
      <c r="B374" s="2" t="s">
        <v>381</v>
      </c>
      <c r="C374" t="s">
        <v>381</v>
      </c>
    </row>
    <row r="375" spans="1:9" x14ac:dyDescent="0.25">
      <c r="A375" t="s">
        <v>4301</v>
      </c>
      <c r="B375" t="s">
        <v>6796</v>
      </c>
      <c r="C375" t="s">
        <v>6796</v>
      </c>
      <c r="I375" t="s">
        <v>6103</v>
      </c>
    </row>
    <row r="376" spans="1:9" x14ac:dyDescent="0.25">
      <c r="A376" t="s">
        <v>4301</v>
      </c>
      <c r="B376" t="s">
        <v>6290</v>
      </c>
      <c r="C376" t="s">
        <v>6290</v>
      </c>
      <c r="I376" t="s">
        <v>6103</v>
      </c>
    </row>
    <row r="377" spans="1:9" x14ac:dyDescent="0.25">
      <c r="A377" t="s">
        <v>4301</v>
      </c>
      <c r="B377" t="s">
        <v>7050</v>
      </c>
      <c r="C377" t="s">
        <v>7050</v>
      </c>
      <c r="I377" t="s">
        <v>6103</v>
      </c>
    </row>
    <row r="378" spans="1:9" x14ac:dyDescent="0.25">
      <c r="A378" t="s">
        <v>4304</v>
      </c>
      <c r="B378" t="s">
        <v>4304</v>
      </c>
      <c r="C378" s="3" t="s">
        <v>4304</v>
      </c>
    </row>
    <row r="379" spans="1:9" x14ac:dyDescent="0.25">
      <c r="A379" s="4" t="s">
        <v>4304</v>
      </c>
      <c r="B379" s="4" t="s">
        <v>4306</v>
      </c>
      <c r="C379" s="17" t="s">
        <v>4306</v>
      </c>
    </row>
    <row r="380" spans="1:9" x14ac:dyDescent="0.25">
      <c r="A380" s="4" t="s">
        <v>4304</v>
      </c>
      <c r="B380" s="2" t="s">
        <v>382</v>
      </c>
      <c r="C380" s="4" t="s">
        <v>383</v>
      </c>
    </row>
    <row r="381" spans="1:9" x14ac:dyDescent="0.25">
      <c r="A381" s="4" t="s">
        <v>4304</v>
      </c>
      <c r="B381" s="2" t="s">
        <v>384</v>
      </c>
      <c r="C381" s="4" t="s">
        <v>385</v>
      </c>
    </row>
    <row r="382" spans="1:9" x14ac:dyDescent="0.25">
      <c r="A382" s="4" t="s">
        <v>4304</v>
      </c>
      <c r="B382" s="2" t="s">
        <v>386</v>
      </c>
      <c r="C382" s="4" t="s">
        <v>387</v>
      </c>
    </row>
    <row r="383" spans="1:9" x14ac:dyDescent="0.25">
      <c r="A383" s="4" t="s">
        <v>4304</v>
      </c>
      <c r="B383" s="2" t="s">
        <v>388</v>
      </c>
      <c r="C383" s="4" t="s">
        <v>389</v>
      </c>
    </row>
    <row r="384" spans="1:9" x14ac:dyDescent="0.25">
      <c r="A384" t="s">
        <v>4304</v>
      </c>
      <c r="B384" s="2" t="s">
        <v>390</v>
      </c>
      <c r="C384" t="s">
        <v>390</v>
      </c>
    </row>
    <row r="385" spans="1:9" x14ac:dyDescent="0.25">
      <c r="A385" t="s">
        <v>4304</v>
      </c>
      <c r="B385" s="2" t="s">
        <v>391</v>
      </c>
      <c r="C385" t="s">
        <v>391</v>
      </c>
    </row>
    <row r="386" spans="1:9" x14ac:dyDescent="0.25">
      <c r="A386" t="s">
        <v>4304</v>
      </c>
      <c r="B386" s="2" t="s">
        <v>392</v>
      </c>
      <c r="C386" t="s">
        <v>392</v>
      </c>
    </row>
    <row r="387" spans="1:9" x14ac:dyDescent="0.25">
      <c r="A387" s="10" t="s">
        <v>4304</v>
      </c>
      <c r="B387" s="10" t="s">
        <v>7389</v>
      </c>
      <c r="C387" s="10" t="s">
        <v>7389</v>
      </c>
      <c r="I387" s="10" t="s">
        <v>7374</v>
      </c>
    </row>
    <row r="388" spans="1:9" x14ac:dyDescent="0.25">
      <c r="A388" t="s">
        <v>4304</v>
      </c>
      <c r="B388" t="s">
        <v>6291</v>
      </c>
      <c r="C388" t="s">
        <v>6291</v>
      </c>
      <c r="I388" t="s">
        <v>6103</v>
      </c>
    </row>
    <row r="389" spans="1:9" x14ac:dyDescent="0.25">
      <c r="A389" t="s">
        <v>4304</v>
      </c>
      <c r="B389" s="2" t="s">
        <v>393</v>
      </c>
      <c r="C389" t="s">
        <v>394</v>
      </c>
    </row>
    <row r="390" spans="1:9" x14ac:dyDescent="0.25">
      <c r="A390" t="s">
        <v>4304</v>
      </c>
      <c r="B390" s="2" t="s">
        <v>395</v>
      </c>
      <c r="C390" t="s">
        <v>396</v>
      </c>
    </row>
    <row r="391" spans="1:9" x14ac:dyDescent="0.25">
      <c r="A391" t="s">
        <v>4304</v>
      </c>
      <c r="B391" s="2" t="s">
        <v>397</v>
      </c>
      <c r="C391" t="s">
        <v>398</v>
      </c>
    </row>
    <row r="392" spans="1:9" x14ac:dyDescent="0.25">
      <c r="A392" t="s">
        <v>4304</v>
      </c>
      <c r="B392" s="2" t="s">
        <v>399</v>
      </c>
      <c r="C392" t="s">
        <v>400</v>
      </c>
    </row>
    <row r="393" spans="1:9" x14ac:dyDescent="0.25">
      <c r="A393" t="s">
        <v>4304</v>
      </c>
      <c r="B393" s="2" t="s">
        <v>401</v>
      </c>
      <c r="C393" t="s">
        <v>402</v>
      </c>
    </row>
    <row r="394" spans="1:9" x14ac:dyDescent="0.25">
      <c r="A394" t="s">
        <v>4304</v>
      </c>
      <c r="B394" s="2" t="s">
        <v>403</v>
      </c>
      <c r="C394" t="s">
        <v>404</v>
      </c>
    </row>
    <row r="395" spans="1:9" x14ac:dyDescent="0.25">
      <c r="A395" t="s">
        <v>4304</v>
      </c>
      <c r="B395" s="2" t="s">
        <v>405</v>
      </c>
      <c r="C395" t="s">
        <v>405</v>
      </c>
    </row>
    <row r="396" spans="1:9" x14ac:dyDescent="0.25">
      <c r="A396" t="s">
        <v>4304</v>
      </c>
      <c r="B396" s="2" t="s">
        <v>406</v>
      </c>
      <c r="C396" t="s">
        <v>406</v>
      </c>
    </row>
    <row r="397" spans="1:9" x14ac:dyDescent="0.25">
      <c r="A397" t="s">
        <v>4304</v>
      </c>
      <c r="B397" t="s">
        <v>407</v>
      </c>
      <c r="C397" s="3" t="s">
        <v>408</v>
      </c>
      <c r="D397" s="3" t="s">
        <v>409</v>
      </c>
    </row>
    <row r="398" spans="1:9" x14ac:dyDescent="0.25">
      <c r="A398" t="s">
        <v>4304</v>
      </c>
      <c r="B398" t="s">
        <v>410</v>
      </c>
      <c r="C398" s="3" t="s">
        <v>411</v>
      </c>
      <c r="D398" s="3" t="s">
        <v>412</v>
      </c>
    </row>
    <row r="399" spans="1:9" x14ac:dyDescent="0.25">
      <c r="A399" t="s">
        <v>4304</v>
      </c>
      <c r="B399" t="s">
        <v>413</v>
      </c>
      <c r="C399" s="3" t="s">
        <v>414</v>
      </c>
      <c r="D399" s="3" t="s">
        <v>415</v>
      </c>
    </row>
    <row r="400" spans="1:9" x14ac:dyDescent="0.25">
      <c r="A400" t="s">
        <v>4304</v>
      </c>
      <c r="B400" s="2" t="s">
        <v>416</v>
      </c>
      <c r="C400" t="s">
        <v>417</v>
      </c>
    </row>
    <row r="401" spans="1:9" x14ac:dyDescent="0.25">
      <c r="A401" t="s">
        <v>4304</v>
      </c>
      <c r="B401" t="s">
        <v>418</v>
      </c>
      <c r="C401" s="3" t="s">
        <v>419</v>
      </c>
      <c r="D401" s="3" t="s">
        <v>420</v>
      </c>
    </row>
    <row r="402" spans="1:9" x14ac:dyDescent="0.25">
      <c r="A402" t="s">
        <v>4304</v>
      </c>
      <c r="B402" s="2" t="s">
        <v>421</v>
      </c>
      <c r="C402" t="s">
        <v>421</v>
      </c>
    </row>
    <row r="403" spans="1:9" x14ac:dyDescent="0.25">
      <c r="A403" t="s">
        <v>4304</v>
      </c>
      <c r="B403" s="2" t="s">
        <v>422</v>
      </c>
      <c r="C403" t="s">
        <v>423</v>
      </c>
    </row>
    <row r="404" spans="1:9" x14ac:dyDescent="0.25">
      <c r="A404" t="s">
        <v>4304</v>
      </c>
      <c r="B404" s="2" t="s">
        <v>424</v>
      </c>
      <c r="C404" t="s">
        <v>424</v>
      </c>
    </row>
    <row r="405" spans="1:9" x14ac:dyDescent="0.25">
      <c r="A405" t="s">
        <v>4304</v>
      </c>
      <c r="B405" s="2" t="s">
        <v>425</v>
      </c>
      <c r="C405" t="s">
        <v>425</v>
      </c>
    </row>
    <row r="406" spans="1:9" x14ac:dyDescent="0.25">
      <c r="A406" t="s">
        <v>4321</v>
      </c>
      <c r="B406" t="s">
        <v>4321</v>
      </c>
      <c r="C406" s="3" t="s">
        <v>4321</v>
      </c>
    </row>
    <row r="407" spans="1:9" x14ac:dyDescent="0.25">
      <c r="A407" t="s">
        <v>4321</v>
      </c>
      <c r="B407" s="2" t="s">
        <v>426</v>
      </c>
      <c r="C407" t="s">
        <v>426</v>
      </c>
    </row>
    <row r="408" spans="1:9" x14ac:dyDescent="0.25">
      <c r="A408" t="s">
        <v>4321</v>
      </c>
      <c r="B408" t="s">
        <v>6797</v>
      </c>
      <c r="C408" t="s">
        <v>6797</v>
      </c>
      <c r="I408" t="s">
        <v>6103</v>
      </c>
    </row>
    <row r="409" spans="1:9" x14ac:dyDescent="0.25">
      <c r="A409" t="s">
        <v>4321</v>
      </c>
      <c r="B409" t="s">
        <v>6292</v>
      </c>
      <c r="C409" t="s">
        <v>6292</v>
      </c>
      <c r="I409" t="s">
        <v>6103</v>
      </c>
    </row>
    <row r="410" spans="1:9" x14ac:dyDescent="0.25">
      <c r="A410" t="s">
        <v>4321</v>
      </c>
      <c r="B410" s="2" t="s">
        <v>427</v>
      </c>
      <c r="C410" s="2" t="s">
        <v>427</v>
      </c>
    </row>
    <row r="411" spans="1:9" x14ac:dyDescent="0.25">
      <c r="A411" t="s">
        <v>4321</v>
      </c>
      <c r="B411" s="2" t="s">
        <v>428</v>
      </c>
      <c r="C411" t="s">
        <v>428</v>
      </c>
    </row>
    <row r="412" spans="1:9" x14ac:dyDescent="0.25">
      <c r="A412" t="s">
        <v>4321</v>
      </c>
      <c r="B412" s="3" t="s">
        <v>429</v>
      </c>
      <c r="C412" s="3" t="s">
        <v>429</v>
      </c>
      <c r="D412" s="3" t="s">
        <v>430</v>
      </c>
    </row>
    <row r="413" spans="1:9" x14ac:dyDescent="0.25">
      <c r="A413" t="s">
        <v>4321</v>
      </c>
      <c r="B413" t="s">
        <v>431</v>
      </c>
      <c r="C413" s="3" t="s">
        <v>432</v>
      </c>
      <c r="D413" s="3" t="s">
        <v>433</v>
      </c>
    </row>
    <row r="414" spans="1:9" x14ac:dyDescent="0.25">
      <c r="A414" t="s">
        <v>4321</v>
      </c>
      <c r="B414" t="s">
        <v>434</v>
      </c>
      <c r="C414" s="3" t="s">
        <v>435</v>
      </c>
      <c r="D414" s="3" t="s">
        <v>436</v>
      </c>
    </row>
    <row r="415" spans="1:9" x14ac:dyDescent="0.25">
      <c r="A415" t="s">
        <v>4321</v>
      </c>
      <c r="B415" t="s">
        <v>437</v>
      </c>
      <c r="C415" s="3" t="s">
        <v>438</v>
      </c>
      <c r="D415" s="3" t="s">
        <v>439</v>
      </c>
    </row>
    <row r="416" spans="1:9" x14ac:dyDescent="0.25">
      <c r="A416" t="s">
        <v>4321</v>
      </c>
      <c r="B416" t="s">
        <v>7051</v>
      </c>
      <c r="C416" t="s">
        <v>7051</v>
      </c>
      <c r="I416" t="s">
        <v>6103</v>
      </c>
    </row>
    <row r="417" spans="1:9" x14ac:dyDescent="0.25">
      <c r="A417" t="s">
        <v>4321</v>
      </c>
      <c r="B417" s="2" t="s">
        <v>440</v>
      </c>
      <c r="C417" t="s">
        <v>440</v>
      </c>
    </row>
    <row r="418" spans="1:9" x14ac:dyDescent="0.25">
      <c r="A418" t="s">
        <v>4321</v>
      </c>
      <c r="B418" s="3" t="s">
        <v>441</v>
      </c>
      <c r="C418" s="3" t="s">
        <v>441</v>
      </c>
      <c r="D418" s="3" t="s">
        <v>442</v>
      </c>
    </row>
    <row r="419" spans="1:9" x14ac:dyDescent="0.25">
      <c r="A419" t="s">
        <v>4321</v>
      </c>
      <c r="B419" s="3" t="s">
        <v>443</v>
      </c>
      <c r="C419" s="3" t="s">
        <v>443</v>
      </c>
      <c r="D419" s="3" t="s">
        <v>444</v>
      </c>
    </row>
    <row r="420" spans="1:9" x14ac:dyDescent="0.25">
      <c r="A420" t="s">
        <v>4321</v>
      </c>
      <c r="B420" t="s">
        <v>445</v>
      </c>
      <c r="C420" s="3" t="s">
        <v>445</v>
      </c>
    </row>
    <row r="421" spans="1:9" x14ac:dyDescent="0.25">
      <c r="A421" t="s">
        <v>4321</v>
      </c>
      <c r="B421" s="3" t="s">
        <v>446</v>
      </c>
      <c r="C421" s="3" t="s">
        <v>446</v>
      </c>
      <c r="D421" s="3" t="s">
        <v>447</v>
      </c>
    </row>
    <row r="422" spans="1:9" x14ac:dyDescent="0.25">
      <c r="A422" t="s">
        <v>4328</v>
      </c>
      <c r="B422" t="s">
        <v>4328</v>
      </c>
      <c r="C422" s="3" t="s">
        <v>4328</v>
      </c>
    </row>
    <row r="423" spans="1:9" x14ac:dyDescent="0.25">
      <c r="A423" s="4" t="s">
        <v>4328</v>
      </c>
      <c r="B423" s="4" t="s">
        <v>4330</v>
      </c>
      <c r="C423" s="17" t="s">
        <v>4330</v>
      </c>
    </row>
    <row r="424" spans="1:9" x14ac:dyDescent="0.25">
      <c r="A424" s="4" t="s">
        <v>4328</v>
      </c>
      <c r="B424" s="4" t="s">
        <v>448</v>
      </c>
      <c r="C424" s="17" t="s">
        <v>449</v>
      </c>
      <c r="D424" s="3" t="s">
        <v>450</v>
      </c>
    </row>
    <row r="425" spans="1:9" x14ac:dyDescent="0.25">
      <c r="A425" t="s">
        <v>4328</v>
      </c>
      <c r="B425" s="2" t="s">
        <v>451</v>
      </c>
      <c r="C425" t="s">
        <v>451</v>
      </c>
    </row>
    <row r="426" spans="1:9" x14ac:dyDescent="0.25">
      <c r="A426" t="s">
        <v>4328</v>
      </c>
      <c r="B426" t="s">
        <v>6798</v>
      </c>
      <c r="C426" t="s">
        <v>6798</v>
      </c>
      <c r="I426" t="s">
        <v>6103</v>
      </c>
    </row>
    <row r="427" spans="1:9" x14ac:dyDescent="0.25">
      <c r="A427" t="s">
        <v>4328</v>
      </c>
      <c r="B427" t="s">
        <v>6293</v>
      </c>
      <c r="C427" t="s">
        <v>6293</v>
      </c>
      <c r="I427" t="s">
        <v>6103</v>
      </c>
    </row>
    <row r="428" spans="1:9" x14ac:dyDescent="0.25">
      <c r="A428" t="s">
        <v>4328</v>
      </c>
      <c r="B428" t="s">
        <v>452</v>
      </c>
      <c r="C428" s="3" t="s">
        <v>453</v>
      </c>
      <c r="D428" s="3" t="s">
        <v>454</v>
      </c>
    </row>
    <row r="429" spans="1:9" x14ac:dyDescent="0.25">
      <c r="A429" t="s">
        <v>4328</v>
      </c>
      <c r="B429" s="2" t="s">
        <v>455</v>
      </c>
      <c r="C429" t="s">
        <v>456</v>
      </c>
    </row>
    <row r="430" spans="1:9" x14ac:dyDescent="0.25">
      <c r="A430" t="s">
        <v>4328</v>
      </c>
      <c r="B430" s="2" t="s">
        <v>457</v>
      </c>
      <c r="C430" t="s">
        <v>457</v>
      </c>
    </row>
    <row r="431" spans="1:9" x14ac:dyDescent="0.25">
      <c r="A431" t="s">
        <v>4328</v>
      </c>
      <c r="B431" t="s">
        <v>458</v>
      </c>
      <c r="C431" s="3" t="s">
        <v>459</v>
      </c>
      <c r="D431" s="3" t="s">
        <v>460</v>
      </c>
    </row>
    <row r="432" spans="1:9" x14ac:dyDescent="0.25">
      <c r="A432" t="s">
        <v>4328</v>
      </c>
      <c r="B432" t="s">
        <v>461</v>
      </c>
      <c r="C432" s="3" t="s">
        <v>462</v>
      </c>
      <c r="D432" s="3" t="s">
        <v>463</v>
      </c>
    </row>
    <row r="433" spans="1:9" x14ac:dyDescent="0.25">
      <c r="A433" t="s">
        <v>4328</v>
      </c>
      <c r="B433" t="s">
        <v>7052</v>
      </c>
      <c r="C433" t="s">
        <v>7052</v>
      </c>
      <c r="I433" t="s">
        <v>6103</v>
      </c>
    </row>
    <row r="434" spans="1:9" x14ac:dyDescent="0.25">
      <c r="A434" t="s">
        <v>4328</v>
      </c>
      <c r="B434" s="2" t="s">
        <v>464</v>
      </c>
      <c r="C434" t="s">
        <v>464</v>
      </c>
    </row>
    <row r="435" spans="1:9" x14ac:dyDescent="0.25">
      <c r="A435" t="s">
        <v>4328</v>
      </c>
      <c r="B435" s="2" t="s">
        <v>465</v>
      </c>
      <c r="C435" t="s">
        <v>465</v>
      </c>
    </row>
    <row r="436" spans="1:9" x14ac:dyDescent="0.25">
      <c r="A436" s="4" t="s">
        <v>6217</v>
      </c>
      <c r="B436" s="4" t="s">
        <v>466</v>
      </c>
      <c r="C436" s="17" t="s">
        <v>467</v>
      </c>
      <c r="D436" s="3" t="s">
        <v>468</v>
      </c>
    </row>
    <row r="437" spans="1:9" x14ac:dyDescent="0.25">
      <c r="A437" t="s">
        <v>6217</v>
      </c>
      <c r="B437" s="2" t="s">
        <v>469</v>
      </c>
      <c r="C437" t="s">
        <v>469</v>
      </c>
    </row>
    <row r="438" spans="1:9" x14ac:dyDescent="0.25">
      <c r="A438" t="s">
        <v>6217</v>
      </c>
      <c r="B438" t="s">
        <v>6799</v>
      </c>
      <c r="C438" t="s">
        <v>6799</v>
      </c>
      <c r="I438" t="s">
        <v>6103</v>
      </c>
    </row>
    <row r="439" spans="1:9" x14ac:dyDescent="0.25">
      <c r="A439" t="s">
        <v>6217</v>
      </c>
      <c r="B439" t="s">
        <v>6294</v>
      </c>
      <c r="C439" t="s">
        <v>6294</v>
      </c>
      <c r="I439" t="s">
        <v>6103</v>
      </c>
    </row>
    <row r="440" spans="1:9" x14ac:dyDescent="0.25">
      <c r="A440" t="s">
        <v>6217</v>
      </c>
      <c r="B440" t="s">
        <v>470</v>
      </c>
      <c r="C440" s="3" t="s">
        <v>471</v>
      </c>
      <c r="D440" s="3" t="s">
        <v>472</v>
      </c>
    </row>
    <row r="441" spans="1:9" x14ac:dyDescent="0.25">
      <c r="A441" t="s">
        <v>6217</v>
      </c>
      <c r="B441" t="s">
        <v>473</v>
      </c>
      <c r="C441" s="3" t="s">
        <v>474</v>
      </c>
      <c r="D441" s="3" t="s">
        <v>475</v>
      </c>
    </row>
    <row r="442" spans="1:9" x14ac:dyDescent="0.25">
      <c r="A442" t="s">
        <v>6217</v>
      </c>
      <c r="B442" t="s">
        <v>476</v>
      </c>
      <c r="C442" s="3" t="s">
        <v>477</v>
      </c>
      <c r="D442" s="3" t="s">
        <v>478</v>
      </c>
    </row>
    <row r="443" spans="1:9" x14ac:dyDescent="0.25">
      <c r="A443" t="s">
        <v>6217</v>
      </c>
      <c r="B443" t="s">
        <v>479</v>
      </c>
      <c r="C443" s="3" t="s">
        <v>480</v>
      </c>
      <c r="D443" s="3" t="s">
        <v>481</v>
      </c>
    </row>
    <row r="444" spans="1:9" x14ac:dyDescent="0.25">
      <c r="A444" t="s">
        <v>6217</v>
      </c>
      <c r="B444" s="2" t="s">
        <v>482</v>
      </c>
      <c r="C444">
        <v>795001</v>
      </c>
    </row>
    <row r="445" spans="1:9" x14ac:dyDescent="0.25">
      <c r="A445" t="s">
        <v>6217</v>
      </c>
      <c r="B445" t="s">
        <v>7053</v>
      </c>
      <c r="C445" t="s">
        <v>7053</v>
      </c>
      <c r="I445" t="s">
        <v>6103</v>
      </c>
    </row>
    <row r="446" spans="1:9" x14ac:dyDescent="0.25">
      <c r="A446" t="s">
        <v>6217</v>
      </c>
      <c r="B446" t="s">
        <v>483</v>
      </c>
      <c r="C446" s="3" t="s">
        <v>483</v>
      </c>
      <c r="D446" s="3" t="s">
        <v>484</v>
      </c>
    </row>
    <row r="447" spans="1:9" x14ac:dyDescent="0.25">
      <c r="A447" t="s">
        <v>4338</v>
      </c>
      <c r="B447" t="s">
        <v>4338</v>
      </c>
      <c r="C447" s="3" t="s">
        <v>4338</v>
      </c>
    </row>
    <row r="448" spans="1:9" x14ac:dyDescent="0.25">
      <c r="A448" t="s">
        <v>4338</v>
      </c>
      <c r="B448" s="2" t="s">
        <v>485</v>
      </c>
      <c r="C448" t="s">
        <v>485</v>
      </c>
    </row>
    <row r="449" spans="1:9" x14ac:dyDescent="0.25">
      <c r="A449" t="s">
        <v>4338</v>
      </c>
      <c r="B449" s="2" t="s">
        <v>486</v>
      </c>
      <c r="C449" t="s">
        <v>486</v>
      </c>
    </row>
    <row r="450" spans="1:9" x14ac:dyDescent="0.25">
      <c r="A450" t="s">
        <v>4338</v>
      </c>
      <c r="B450" s="2" t="s">
        <v>487</v>
      </c>
      <c r="C450" t="s">
        <v>487</v>
      </c>
    </row>
    <row r="451" spans="1:9" x14ac:dyDescent="0.25">
      <c r="A451" t="s">
        <v>4338</v>
      </c>
      <c r="B451" t="s">
        <v>6295</v>
      </c>
      <c r="C451" t="s">
        <v>6295</v>
      </c>
      <c r="I451" t="s">
        <v>6103</v>
      </c>
    </row>
    <row r="452" spans="1:9" x14ac:dyDescent="0.25">
      <c r="A452" t="s">
        <v>4338</v>
      </c>
      <c r="B452" t="s">
        <v>488</v>
      </c>
      <c r="C452" s="3" t="s">
        <v>488</v>
      </c>
      <c r="D452" s="3" t="s">
        <v>489</v>
      </c>
    </row>
    <row r="453" spans="1:9" x14ac:dyDescent="0.25">
      <c r="A453" t="s">
        <v>4338</v>
      </c>
      <c r="B453" s="2" t="s">
        <v>490</v>
      </c>
      <c r="C453" t="s">
        <v>491</v>
      </c>
    </row>
    <row r="454" spans="1:9" x14ac:dyDescent="0.25">
      <c r="A454" t="s">
        <v>4338</v>
      </c>
      <c r="B454" t="s">
        <v>492</v>
      </c>
      <c r="C454" s="3" t="s">
        <v>492</v>
      </c>
      <c r="D454" s="3" t="s">
        <v>493</v>
      </c>
    </row>
    <row r="455" spans="1:9" x14ac:dyDescent="0.25">
      <c r="A455" t="s">
        <v>4338</v>
      </c>
      <c r="B455" t="s">
        <v>494</v>
      </c>
      <c r="C455" s="3" t="s">
        <v>495</v>
      </c>
      <c r="D455" s="3" t="s">
        <v>496</v>
      </c>
    </row>
    <row r="456" spans="1:9" x14ac:dyDescent="0.25">
      <c r="A456" t="s">
        <v>4338</v>
      </c>
      <c r="B456" t="s">
        <v>497</v>
      </c>
      <c r="C456" s="3" t="s">
        <v>498</v>
      </c>
      <c r="D456" s="3" t="s">
        <v>499</v>
      </c>
    </row>
    <row r="457" spans="1:9" x14ac:dyDescent="0.25">
      <c r="A457" t="s">
        <v>4338</v>
      </c>
      <c r="B457" s="2" t="s">
        <v>500</v>
      </c>
      <c r="C457">
        <v>794260</v>
      </c>
    </row>
    <row r="458" spans="1:9" x14ac:dyDescent="0.25">
      <c r="A458" t="s">
        <v>4338</v>
      </c>
      <c r="B458" s="4" t="s">
        <v>501</v>
      </c>
      <c r="C458" s="3" t="s">
        <v>502</v>
      </c>
      <c r="D458" s="3" t="s">
        <v>503</v>
      </c>
    </row>
    <row r="459" spans="1:9" x14ac:dyDescent="0.25">
      <c r="A459" t="s">
        <v>4338</v>
      </c>
      <c r="B459" t="s">
        <v>7054</v>
      </c>
      <c r="C459" t="s">
        <v>7054</v>
      </c>
      <c r="I459" t="s">
        <v>6103</v>
      </c>
    </row>
    <row r="460" spans="1:9" x14ac:dyDescent="0.25">
      <c r="A460" t="s">
        <v>4338</v>
      </c>
      <c r="B460" t="s">
        <v>504</v>
      </c>
      <c r="C460" s="3" t="s">
        <v>504</v>
      </c>
      <c r="D460" s="3" t="s">
        <v>505</v>
      </c>
    </row>
    <row r="461" spans="1:9" x14ac:dyDescent="0.25">
      <c r="A461" t="s">
        <v>6218</v>
      </c>
      <c r="B461" s="2" t="s">
        <v>506</v>
      </c>
      <c r="C461" t="s">
        <v>506</v>
      </c>
    </row>
    <row r="462" spans="1:9" x14ac:dyDescent="0.25">
      <c r="A462" t="s">
        <v>6218</v>
      </c>
      <c r="B462" t="s">
        <v>6800</v>
      </c>
      <c r="C462" t="s">
        <v>6800</v>
      </c>
      <c r="I462" t="s">
        <v>6103</v>
      </c>
    </row>
    <row r="463" spans="1:9" x14ac:dyDescent="0.25">
      <c r="A463" t="s">
        <v>6218</v>
      </c>
      <c r="B463" t="s">
        <v>6296</v>
      </c>
      <c r="C463" t="s">
        <v>6296</v>
      </c>
      <c r="I463" t="s">
        <v>6103</v>
      </c>
    </row>
    <row r="464" spans="1:9" x14ac:dyDescent="0.25">
      <c r="A464" t="s">
        <v>6218</v>
      </c>
      <c r="B464" t="s">
        <v>7055</v>
      </c>
      <c r="C464" t="s">
        <v>7055</v>
      </c>
      <c r="I464" t="s">
        <v>6103</v>
      </c>
    </row>
    <row r="465" spans="1:9" x14ac:dyDescent="0.25">
      <c r="A465" t="s">
        <v>4346</v>
      </c>
      <c r="B465" t="s">
        <v>4346</v>
      </c>
      <c r="C465" s="3" t="s">
        <v>4346</v>
      </c>
    </row>
    <row r="466" spans="1:9" x14ac:dyDescent="0.25">
      <c r="A466" s="4" t="s">
        <v>4346</v>
      </c>
      <c r="B466" s="4" t="s">
        <v>4348</v>
      </c>
      <c r="C466" s="17" t="s">
        <v>4348</v>
      </c>
    </row>
    <row r="467" spans="1:9" x14ac:dyDescent="0.25">
      <c r="A467" s="4" t="s">
        <v>4346</v>
      </c>
      <c r="B467" s="2" t="s">
        <v>507</v>
      </c>
      <c r="C467" s="4" t="s">
        <v>508</v>
      </c>
    </row>
    <row r="468" spans="1:9" x14ac:dyDescent="0.25">
      <c r="A468" t="s">
        <v>4346</v>
      </c>
      <c r="B468" s="2" t="s">
        <v>509</v>
      </c>
      <c r="C468" t="s">
        <v>509</v>
      </c>
    </row>
    <row r="469" spans="1:9" x14ac:dyDescent="0.25">
      <c r="A469" t="s">
        <v>4346</v>
      </c>
      <c r="B469" s="2" t="s">
        <v>510</v>
      </c>
      <c r="C469" t="s">
        <v>510</v>
      </c>
    </row>
    <row r="470" spans="1:9" x14ac:dyDescent="0.25">
      <c r="A470" t="s">
        <v>4346</v>
      </c>
      <c r="B470" t="s">
        <v>6297</v>
      </c>
      <c r="C470" t="s">
        <v>6297</v>
      </c>
      <c r="I470" t="s">
        <v>6103</v>
      </c>
    </row>
    <row r="471" spans="1:9" x14ac:dyDescent="0.25">
      <c r="A471" t="s">
        <v>4346</v>
      </c>
      <c r="B471" s="2" t="s">
        <v>511</v>
      </c>
      <c r="C471" t="s">
        <v>512</v>
      </c>
    </row>
    <row r="472" spans="1:9" x14ac:dyDescent="0.25">
      <c r="A472" t="s">
        <v>4346</v>
      </c>
      <c r="B472" t="s">
        <v>513</v>
      </c>
      <c r="C472" s="3" t="s">
        <v>514</v>
      </c>
      <c r="D472" s="3" t="s">
        <v>515</v>
      </c>
    </row>
    <row r="473" spans="1:9" x14ac:dyDescent="0.25">
      <c r="A473" t="s">
        <v>4346</v>
      </c>
      <c r="B473" t="s">
        <v>516</v>
      </c>
      <c r="C473" s="3" t="s">
        <v>517</v>
      </c>
      <c r="D473" s="3" t="s">
        <v>518</v>
      </c>
    </row>
    <row r="474" spans="1:9" x14ac:dyDescent="0.25">
      <c r="A474" t="s">
        <v>4346</v>
      </c>
      <c r="B474" s="2" t="s">
        <v>519</v>
      </c>
      <c r="C474" t="s">
        <v>519</v>
      </c>
    </row>
    <row r="475" spans="1:9" x14ac:dyDescent="0.25">
      <c r="A475" t="s">
        <v>4346</v>
      </c>
      <c r="B475" s="2" t="s">
        <v>520</v>
      </c>
      <c r="C475" t="s">
        <v>520</v>
      </c>
    </row>
    <row r="476" spans="1:9" x14ac:dyDescent="0.25">
      <c r="A476" t="s">
        <v>4346</v>
      </c>
      <c r="B476" s="2" t="s">
        <v>521</v>
      </c>
      <c r="C476" t="s">
        <v>522</v>
      </c>
    </row>
    <row r="477" spans="1:9" x14ac:dyDescent="0.25">
      <c r="A477" t="s">
        <v>4346</v>
      </c>
      <c r="B477" t="s">
        <v>523</v>
      </c>
      <c r="C477" s="3" t="s">
        <v>524</v>
      </c>
      <c r="D477" s="3" t="s">
        <v>525</v>
      </c>
    </row>
    <row r="478" spans="1:9" x14ac:dyDescent="0.25">
      <c r="A478" t="s">
        <v>4346</v>
      </c>
      <c r="B478" t="s">
        <v>526</v>
      </c>
      <c r="C478" s="3" t="s">
        <v>527</v>
      </c>
      <c r="D478" s="3" t="s">
        <v>528</v>
      </c>
    </row>
    <row r="479" spans="1:9" x14ac:dyDescent="0.25">
      <c r="A479" t="s">
        <v>4346</v>
      </c>
      <c r="B479" t="s">
        <v>7370</v>
      </c>
      <c r="C479" t="s">
        <v>7371</v>
      </c>
      <c r="I479" t="s">
        <v>6103</v>
      </c>
    </row>
    <row r="480" spans="1:9" x14ac:dyDescent="0.25">
      <c r="A480" t="s">
        <v>4346</v>
      </c>
      <c r="B480" s="2" t="s">
        <v>529</v>
      </c>
      <c r="C480" t="s">
        <v>529</v>
      </c>
    </row>
    <row r="481" spans="1:9" x14ac:dyDescent="0.25">
      <c r="A481" t="s">
        <v>4346</v>
      </c>
      <c r="B481" s="2" t="s">
        <v>530</v>
      </c>
      <c r="C481" t="s">
        <v>530</v>
      </c>
    </row>
    <row r="482" spans="1:9" x14ac:dyDescent="0.25">
      <c r="A482" t="s">
        <v>4358</v>
      </c>
      <c r="B482" t="s">
        <v>4358</v>
      </c>
      <c r="C482" s="3" t="s">
        <v>4358</v>
      </c>
    </row>
    <row r="483" spans="1:9" x14ac:dyDescent="0.25">
      <c r="A483" t="s">
        <v>4358</v>
      </c>
      <c r="B483" s="2" t="s">
        <v>531</v>
      </c>
      <c r="C483" t="s">
        <v>531</v>
      </c>
    </row>
    <row r="484" spans="1:9" x14ac:dyDescent="0.25">
      <c r="A484" t="s">
        <v>4358</v>
      </c>
      <c r="B484" s="2" t="s">
        <v>532</v>
      </c>
      <c r="C484" t="s">
        <v>532</v>
      </c>
    </row>
    <row r="485" spans="1:9" x14ac:dyDescent="0.25">
      <c r="A485" t="s">
        <v>4358</v>
      </c>
      <c r="B485" t="s">
        <v>6298</v>
      </c>
      <c r="C485" t="s">
        <v>6298</v>
      </c>
      <c r="I485" t="s">
        <v>6103</v>
      </c>
    </row>
    <row r="486" spans="1:9" x14ac:dyDescent="0.25">
      <c r="A486" t="s">
        <v>4358</v>
      </c>
      <c r="B486" t="s">
        <v>533</v>
      </c>
      <c r="C486" s="3" t="s">
        <v>534</v>
      </c>
      <c r="D486" s="3" t="s">
        <v>535</v>
      </c>
    </row>
    <row r="487" spans="1:9" x14ac:dyDescent="0.25">
      <c r="A487" t="s">
        <v>4358</v>
      </c>
      <c r="B487" t="s">
        <v>536</v>
      </c>
      <c r="C487" s="3" t="s">
        <v>537</v>
      </c>
      <c r="D487" s="3" t="s">
        <v>538</v>
      </c>
    </row>
    <row r="488" spans="1:9" x14ac:dyDescent="0.25">
      <c r="A488" t="s">
        <v>4358</v>
      </c>
      <c r="B488" t="s">
        <v>539</v>
      </c>
      <c r="C488" s="3" t="s">
        <v>540</v>
      </c>
      <c r="D488" s="3" t="s">
        <v>541</v>
      </c>
    </row>
    <row r="489" spans="1:9" x14ac:dyDescent="0.25">
      <c r="A489" t="s">
        <v>4358</v>
      </c>
      <c r="B489" s="2" t="s">
        <v>542</v>
      </c>
      <c r="C489" t="s">
        <v>543</v>
      </c>
    </row>
    <row r="490" spans="1:9" x14ac:dyDescent="0.25">
      <c r="A490" t="s">
        <v>4358</v>
      </c>
      <c r="B490" t="s">
        <v>544</v>
      </c>
      <c r="C490" s="3" t="s">
        <v>545</v>
      </c>
      <c r="D490" s="3" t="s">
        <v>546</v>
      </c>
    </row>
    <row r="491" spans="1:9" x14ac:dyDescent="0.25">
      <c r="A491" t="s">
        <v>4358</v>
      </c>
      <c r="B491" t="s">
        <v>7056</v>
      </c>
      <c r="C491" t="s">
        <v>7056</v>
      </c>
      <c r="I491" t="s">
        <v>6103</v>
      </c>
    </row>
    <row r="492" spans="1:9" x14ac:dyDescent="0.25">
      <c r="A492" t="s">
        <v>4362</v>
      </c>
      <c r="B492" t="s">
        <v>4362</v>
      </c>
      <c r="C492" s="3" t="s">
        <v>4362</v>
      </c>
    </row>
    <row r="493" spans="1:9" x14ac:dyDescent="0.25">
      <c r="A493" s="4" t="s">
        <v>4362</v>
      </c>
      <c r="B493" s="4" t="s">
        <v>4364</v>
      </c>
      <c r="C493" s="17" t="s">
        <v>4364</v>
      </c>
    </row>
    <row r="494" spans="1:9" x14ac:dyDescent="0.25">
      <c r="A494" s="4" t="s">
        <v>4362</v>
      </c>
      <c r="B494" s="2" t="s">
        <v>547</v>
      </c>
      <c r="C494" s="4" t="s">
        <v>548</v>
      </c>
    </row>
    <row r="495" spans="1:9" x14ac:dyDescent="0.25">
      <c r="A495" s="4" t="s">
        <v>4362</v>
      </c>
      <c r="B495" s="2" t="s">
        <v>549</v>
      </c>
      <c r="C495" s="4" t="s">
        <v>550</v>
      </c>
    </row>
    <row r="496" spans="1:9" x14ac:dyDescent="0.25">
      <c r="A496" t="s">
        <v>4362</v>
      </c>
      <c r="B496" t="s">
        <v>6621</v>
      </c>
      <c r="C496" t="s">
        <v>6621</v>
      </c>
      <c r="I496" t="s">
        <v>6103</v>
      </c>
    </row>
    <row r="497" spans="1:9" x14ac:dyDescent="0.25">
      <c r="A497" t="s">
        <v>4362</v>
      </c>
      <c r="B497" t="s">
        <v>6801</v>
      </c>
      <c r="C497" t="s">
        <v>6801</v>
      </c>
      <c r="I497" t="s">
        <v>6103</v>
      </c>
    </row>
    <row r="498" spans="1:9" x14ac:dyDescent="0.25">
      <c r="A498" t="s">
        <v>4362</v>
      </c>
      <c r="B498" t="s">
        <v>6299</v>
      </c>
      <c r="C498" t="s">
        <v>6299</v>
      </c>
      <c r="I498" t="s">
        <v>6103</v>
      </c>
    </row>
    <row r="499" spans="1:9" x14ac:dyDescent="0.25">
      <c r="A499" t="s">
        <v>4362</v>
      </c>
      <c r="B499" t="s">
        <v>7057</v>
      </c>
      <c r="C499" t="s">
        <v>7057</v>
      </c>
      <c r="I499" t="s">
        <v>6103</v>
      </c>
    </row>
    <row r="500" spans="1:9" x14ac:dyDescent="0.25">
      <c r="A500" t="s">
        <v>4370</v>
      </c>
      <c r="B500" t="s">
        <v>4370</v>
      </c>
      <c r="C500" s="3" t="s">
        <v>4370</v>
      </c>
    </row>
    <row r="501" spans="1:9" x14ac:dyDescent="0.25">
      <c r="A501" t="s">
        <v>4370</v>
      </c>
      <c r="B501" s="2" t="s">
        <v>551</v>
      </c>
      <c r="C501" t="s">
        <v>551</v>
      </c>
    </row>
    <row r="502" spans="1:9" x14ac:dyDescent="0.25">
      <c r="A502" t="s">
        <v>4370</v>
      </c>
      <c r="B502" t="s">
        <v>6802</v>
      </c>
      <c r="C502" t="s">
        <v>6802</v>
      </c>
      <c r="I502" t="s">
        <v>6103</v>
      </c>
    </row>
    <row r="503" spans="1:9" x14ac:dyDescent="0.25">
      <c r="A503" t="s">
        <v>4370</v>
      </c>
      <c r="B503" t="s">
        <v>6300</v>
      </c>
      <c r="C503" t="s">
        <v>6300</v>
      </c>
      <c r="I503" t="s">
        <v>6103</v>
      </c>
    </row>
    <row r="504" spans="1:9" x14ac:dyDescent="0.25">
      <c r="A504" t="s">
        <v>4370</v>
      </c>
      <c r="B504" t="s">
        <v>552</v>
      </c>
      <c r="C504" s="3" t="s">
        <v>553</v>
      </c>
      <c r="D504" s="3" t="s">
        <v>554</v>
      </c>
    </row>
    <row r="505" spans="1:9" x14ac:dyDescent="0.25">
      <c r="A505" t="s">
        <v>4370</v>
      </c>
      <c r="B505" s="2" t="s">
        <v>555</v>
      </c>
      <c r="C505" t="s">
        <v>556</v>
      </c>
    </row>
    <row r="506" spans="1:9" x14ac:dyDescent="0.25">
      <c r="A506" t="s">
        <v>4370</v>
      </c>
      <c r="B506" t="s">
        <v>7058</v>
      </c>
      <c r="C506" t="s">
        <v>7058</v>
      </c>
      <c r="I506" t="s">
        <v>6103</v>
      </c>
    </row>
    <row r="507" spans="1:9" x14ac:dyDescent="0.25">
      <c r="A507" t="s">
        <v>4373</v>
      </c>
      <c r="B507" t="s">
        <v>4373</v>
      </c>
      <c r="C507" s="3" t="s">
        <v>4373</v>
      </c>
    </row>
    <row r="508" spans="1:9" x14ac:dyDescent="0.25">
      <c r="A508" s="4" t="s">
        <v>4373</v>
      </c>
      <c r="B508" s="4" t="s">
        <v>4375</v>
      </c>
      <c r="C508" s="17" t="s">
        <v>4375</v>
      </c>
    </row>
    <row r="509" spans="1:9" x14ac:dyDescent="0.25">
      <c r="A509" s="4" t="s">
        <v>4373</v>
      </c>
      <c r="B509" s="2" t="s">
        <v>557</v>
      </c>
      <c r="C509" s="4" t="s">
        <v>558</v>
      </c>
    </row>
    <row r="510" spans="1:9" x14ac:dyDescent="0.25">
      <c r="A510" s="4" t="s">
        <v>4373</v>
      </c>
      <c r="B510" s="4" t="s">
        <v>559</v>
      </c>
      <c r="C510" s="17" t="s">
        <v>560</v>
      </c>
      <c r="D510" s="3" t="s">
        <v>561</v>
      </c>
    </row>
    <row r="511" spans="1:9" x14ac:dyDescent="0.25">
      <c r="A511" s="4" t="s">
        <v>4373</v>
      </c>
      <c r="B511" s="2" t="s">
        <v>562</v>
      </c>
      <c r="C511" s="4" t="s">
        <v>563</v>
      </c>
    </row>
    <row r="512" spans="1:9" x14ac:dyDescent="0.25">
      <c r="A512" s="4" t="s">
        <v>4373</v>
      </c>
      <c r="B512" s="4" t="s">
        <v>6622</v>
      </c>
      <c r="C512" s="4" t="s">
        <v>6622</v>
      </c>
      <c r="I512" t="s">
        <v>6103</v>
      </c>
    </row>
    <row r="513" spans="1:9" x14ac:dyDescent="0.25">
      <c r="A513" t="s">
        <v>4373</v>
      </c>
      <c r="B513" t="s">
        <v>6803</v>
      </c>
      <c r="C513" t="s">
        <v>6803</v>
      </c>
      <c r="I513" t="s">
        <v>6103</v>
      </c>
    </row>
    <row r="514" spans="1:9" x14ac:dyDescent="0.25">
      <c r="A514" t="s">
        <v>4373</v>
      </c>
      <c r="B514" t="s">
        <v>6301</v>
      </c>
      <c r="C514" t="s">
        <v>6301</v>
      </c>
      <c r="I514" t="s">
        <v>6103</v>
      </c>
    </row>
    <row r="515" spans="1:9" x14ac:dyDescent="0.25">
      <c r="A515" t="s">
        <v>4373</v>
      </c>
      <c r="B515" t="s">
        <v>7059</v>
      </c>
      <c r="C515" t="s">
        <v>7059</v>
      </c>
      <c r="I515" t="s">
        <v>6103</v>
      </c>
    </row>
    <row r="516" spans="1:9" x14ac:dyDescent="0.25">
      <c r="A516" t="s">
        <v>4379</v>
      </c>
      <c r="B516" t="s">
        <v>4379</v>
      </c>
      <c r="C516" s="3" t="s">
        <v>4379</v>
      </c>
    </row>
    <row r="517" spans="1:9" x14ac:dyDescent="0.25">
      <c r="A517" t="s">
        <v>4379</v>
      </c>
      <c r="B517" t="s">
        <v>6623</v>
      </c>
      <c r="C517" t="s">
        <v>6623</v>
      </c>
      <c r="I517" t="s">
        <v>6103</v>
      </c>
    </row>
    <row r="518" spans="1:9" x14ac:dyDescent="0.25">
      <c r="A518" t="s">
        <v>4379</v>
      </c>
      <c r="B518" t="s">
        <v>6804</v>
      </c>
      <c r="C518" t="s">
        <v>6804</v>
      </c>
      <c r="I518" t="s">
        <v>6103</v>
      </c>
    </row>
    <row r="519" spans="1:9" x14ac:dyDescent="0.25">
      <c r="A519" t="s">
        <v>4379</v>
      </c>
      <c r="B519" t="s">
        <v>6302</v>
      </c>
      <c r="C519" t="s">
        <v>6302</v>
      </c>
      <c r="I519" t="s">
        <v>6103</v>
      </c>
    </row>
    <row r="520" spans="1:9" x14ac:dyDescent="0.25">
      <c r="A520" t="s">
        <v>4379</v>
      </c>
      <c r="B520" t="s">
        <v>7060</v>
      </c>
      <c r="C520" t="s">
        <v>7060</v>
      </c>
      <c r="I520" t="s">
        <v>6103</v>
      </c>
    </row>
    <row r="521" spans="1:9" x14ac:dyDescent="0.25">
      <c r="A521" t="s">
        <v>4381</v>
      </c>
      <c r="B521" t="s">
        <v>4381</v>
      </c>
      <c r="C521" s="3" t="s">
        <v>4381</v>
      </c>
    </row>
    <row r="522" spans="1:9" x14ac:dyDescent="0.25">
      <c r="A522" t="s">
        <v>4381</v>
      </c>
      <c r="B522" t="s">
        <v>6624</v>
      </c>
      <c r="C522" t="s">
        <v>6624</v>
      </c>
      <c r="I522" t="s">
        <v>6103</v>
      </c>
    </row>
    <row r="523" spans="1:9" x14ac:dyDescent="0.25">
      <c r="A523" t="s">
        <v>4381</v>
      </c>
      <c r="B523" t="s">
        <v>6805</v>
      </c>
      <c r="C523" t="s">
        <v>6805</v>
      </c>
      <c r="I523" t="s">
        <v>6103</v>
      </c>
    </row>
    <row r="524" spans="1:9" x14ac:dyDescent="0.25">
      <c r="A524" t="s">
        <v>4381</v>
      </c>
      <c r="B524" t="s">
        <v>6303</v>
      </c>
      <c r="C524" t="s">
        <v>6303</v>
      </c>
      <c r="I524" t="s">
        <v>6103</v>
      </c>
    </row>
    <row r="525" spans="1:9" x14ac:dyDescent="0.25">
      <c r="A525" t="s">
        <v>4381</v>
      </c>
      <c r="B525" t="s">
        <v>7061</v>
      </c>
      <c r="C525" t="s">
        <v>7061</v>
      </c>
      <c r="I525" t="s">
        <v>6103</v>
      </c>
    </row>
    <row r="526" spans="1:9" x14ac:dyDescent="0.25">
      <c r="A526" t="s">
        <v>4383</v>
      </c>
      <c r="B526" t="s">
        <v>4383</v>
      </c>
      <c r="C526" s="3" t="s">
        <v>4383</v>
      </c>
    </row>
    <row r="527" spans="1:9" x14ac:dyDescent="0.25">
      <c r="A527" t="s">
        <v>4383</v>
      </c>
      <c r="B527" t="s">
        <v>6625</v>
      </c>
      <c r="C527" t="s">
        <v>6625</v>
      </c>
      <c r="I527" t="s">
        <v>6103</v>
      </c>
    </row>
    <row r="528" spans="1:9" x14ac:dyDescent="0.25">
      <c r="A528" t="s">
        <v>4383</v>
      </c>
      <c r="B528" t="s">
        <v>6806</v>
      </c>
      <c r="C528" t="s">
        <v>6806</v>
      </c>
      <c r="I528" t="s">
        <v>6103</v>
      </c>
    </row>
    <row r="529" spans="1:9" x14ac:dyDescent="0.25">
      <c r="A529" t="s">
        <v>4383</v>
      </c>
      <c r="B529" t="s">
        <v>6304</v>
      </c>
      <c r="C529" t="s">
        <v>6304</v>
      </c>
      <c r="I529" t="s">
        <v>6103</v>
      </c>
    </row>
    <row r="530" spans="1:9" x14ac:dyDescent="0.25">
      <c r="A530" t="s">
        <v>4383</v>
      </c>
      <c r="B530" t="s">
        <v>7062</v>
      </c>
      <c r="C530" t="s">
        <v>7062</v>
      </c>
      <c r="I530" t="s">
        <v>6103</v>
      </c>
    </row>
    <row r="531" spans="1:9" x14ac:dyDescent="0.25">
      <c r="A531" t="s">
        <v>4385</v>
      </c>
      <c r="B531" t="s">
        <v>4385</v>
      </c>
      <c r="C531" s="3" t="s">
        <v>4385</v>
      </c>
    </row>
    <row r="532" spans="1:9" x14ac:dyDescent="0.25">
      <c r="A532" t="s">
        <v>4385</v>
      </c>
      <c r="B532" t="s">
        <v>6626</v>
      </c>
      <c r="C532" t="s">
        <v>6626</v>
      </c>
      <c r="I532" t="s">
        <v>6103</v>
      </c>
    </row>
    <row r="533" spans="1:9" x14ac:dyDescent="0.25">
      <c r="A533" t="s">
        <v>4385</v>
      </c>
      <c r="B533" t="s">
        <v>564</v>
      </c>
      <c r="C533" s="3">
        <v>70007</v>
      </c>
      <c r="D533" s="3" t="s">
        <v>566</v>
      </c>
    </row>
    <row r="534" spans="1:9" x14ac:dyDescent="0.25">
      <c r="A534" t="s">
        <v>4385</v>
      </c>
      <c r="B534" t="s">
        <v>6807</v>
      </c>
      <c r="C534" t="s">
        <v>6807</v>
      </c>
      <c r="I534" t="s">
        <v>6103</v>
      </c>
    </row>
    <row r="535" spans="1:9" x14ac:dyDescent="0.25">
      <c r="A535" t="s">
        <v>4385</v>
      </c>
      <c r="B535" t="s">
        <v>6305</v>
      </c>
      <c r="C535" t="s">
        <v>6305</v>
      </c>
      <c r="I535" t="s">
        <v>6103</v>
      </c>
    </row>
    <row r="536" spans="1:9" x14ac:dyDescent="0.25">
      <c r="A536" t="s">
        <v>4385</v>
      </c>
      <c r="B536" t="s">
        <v>7063</v>
      </c>
      <c r="C536" t="s">
        <v>7063</v>
      </c>
      <c r="I536" t="s">
        <v>6103</v>
      </c>
    </row>
    <row r="537" spans="1:9" x14ac:dyDescent="0.25">
      <c r="A537" t="s">
        <v>4387</v>
      </c>
      <c r="B537" t="s">
        <v>4387</v>
      </c>
      <c r="C537" s="3" t="s">
        <v>4387</v>
      </c>
    </row>
    <row r="538" spans="1:9" x14ac:dyDescent="0.25">
      <c r="A538" t="s">
        <v>4387</v>
      </c>
      <c r="B538" t="s">
        <v>6627</v>
      </c>
      <c r="C538" t="s">
        <v>6627</v>
      </c>
      <c r="I538" t="s">
        <v>6103</v>
      </c>
    </row>
    <row r="539" spans="1:9" x14ac:dyDescent="0.25">
      <c r="A539" t="s">
        <v>4387</v>
      </c>
      <c r="B539" t="s">
        <v>6808</v>
      </c>
      <c r="C539" t="s">
        <v>6808</v>
      </c>
      <c r="I539" t="s">
        <v>6103</v>
      </c>
    </row>
    <row r="540" spans="1:9" x14ac:dyDescent="0.25">
      <c r="A540" t="s">
        <v>4387</v>
      </c>
      <c r="B540" t="s">
        <v>6306</v>
      </c>
      <c r="C540" t="s">
        <v>6306</v>
      </c>
      <c r="I540" t="s">
        <v>6103</v>
      </c>
    </row>
    <row r="541" spans="1:9" x14ac:dyDescent="0.25">
      <c r="A541" t="s">
        <v>4387</v>
      </c>
      <c r="B541" t="s">
        <v>7064</v>
      </c>
      <c r="C541" t="s">
        <v>7064</v>
      </c>
      <c r="I541" t="s">
        <v>6103</v>
      </c>
    </row>
    <row r="542" spans="1:9" x14ac:dyDescent="0.25">
      <c r="A542" t="s">
        <v>4389</v>
      </c>
      <c r="B542" t="s">
        <v>4389</v>
      </c>
      <c r="C542" s="3" t="s">
        <v>4389</v>
      </c>
    </row>
    <row r="543" spans="1:9" x14ac:dyDescent="0.25">
      <c r="A543" t="s">
        <v>4389</v>
      </c>
      <c r="B543" t="s">
        <v>6628</v>
      </c>
      <c r="C543" t="s">
        <v>6628</v>
      </c>
      <c r="I543" t="s">
        <v>6103</v>
      </c>
    </row>
    <row r="544" spans="1:9" x14ac:dyDescent="0.25">
      <c r="A544" t="s">
        <v>4389</v>
      </c>
      <c r="B544" s="2" t="s">
        <v>6095</v>
      </c>
      <c r="C544" s="9">
        <v>70005</v>
      </c>
      <c r="D544" t="s">
        <v>568</v>
      </c>
    </row>
    <row r="545" spans="1:9" x14ac:dyDescent="0.25">
      <c r="A545" t="s">
        <v>4389</v>
      </c>
      <c r="B545" t="s">
        <v>6809</v>
      </c>
      <c r="C545" t="s">
        <v>6809</v>
      </c>
      <c r="I545" t="s">
        <v>6103</v>
      </c>
    </row>
    <row r="546" spans="1:9" x14ac:dyDescent="0.25">
      <c r="A546" t="s">
        <v>4389</v>
      </c>
      <c r="B546" t="s">
        <v>6307</v>
      </c>
      <c r="C546" t="s">
        <v>6307</v>
      </c>
      <c r="I546" t="s">
        <v>6103</v>
      </c>
    </row>
    <row r="547" spans="1:9" x14ac:dyDescent="0.25">
      <c r="A547" t="s">
        <v>4389</v>
      </c>
      <c r="B547" t="s">
        <v>7065</v>
      </c>
      <c r="C547" t="s">
        <v>7065</v>
      </c>
      <c r="I547" t="s">
        <v>6103</v>
      </c>
    </row>
    <row r="548" spans="1:9" x14ac:dyDescent="0.25">
      <c r="A548" t="s">
        <v>4391</v>
      </c>
      <c r="B548" t="s">
        <v>4391</v>
      </c>
      <c r="C548" s="3" t="s">
        <v>4391</v>
      </c>
    </row>
    <row r="549" spans="1:9" x14ac:dyDescent="0.25">
      <c r="A549" t="s">
        <v>4391</v>
      </c>
      <c r="B549" t="s">
        <v>6629</v>
      </c>
      <c r="C549" t="s">
        <v>6629</v>
      </c>
      <c r="I549" t="s">
        <v>6103</v>
      </c>
    </row>
    <row r="550" spans="1:9" x14ac:dyDescent="0.25">
      <c r="A550" t="s">
        <v>4391</v>
      </c>
      <c r="B550" t="s">
        <v>6810</v>
      </c>
      <c r="C550" t="s">
        <v>6810</v>
      </c>
      <c r="I550" t="s">
        <v>6103</v>
      </c>
    </row>
    <row r="551" spans="1:9" x14ac:dyDescent="0.25">
      <c r="A551" t="s">
        <v>4391</v>
      </c>
      <c r="B551" t="s">
        <v>6308</v>
      </c>
      <c r="C551" t="s">
        <v>6308</v>
      </c>
      <c r="I551" t="s">
        <v>6103</v>
      </c>
    </row>
    <row r="552" spans="1:9" x14ac:dyDescent="0.25">
      <c r="A552" t="s">
        <v>4391</v>
      </c>
      <c r="B552" t="s">
        <v>7066</v>
      </c>
      <c r="C552" t="s">
        <v>7066</v>
      </c>
      <c r="I552" t="s">
        <v>6103</v>
      </c>
    </row>
    <row r="553" spans="1:9" x14ac:dyDescent="0.25">
      <c r="A553" t="s">
        <v>4393</v>
      </c>
      <c r="B553" t="s">
        <v>4393</v>
      </c>
      <c r="C553" s="3" t="s">
        <v>4393</v>
      </c>
    </row>
    <row r="554" spans="1:9" x14ac:dyDescent="0.25">
      <c r="A554" t="s">
        <v>4393</v>
      </c>
      <c r="B554" t="s">
        <v>6630</v>
      </c>
      <c r="C554" t="s">
        <v>6630</v>
      </c>
      <c r="I554" t="s">
        <v>6103</v>
      </c>
    </row>
    <row r="555" spans="1:9" x14ac:dyDescent="0.25">
      <c r="A555" t="s">
        <v>4393</v>
      </c>
      <c r="B555" t="s">
        <v>6811</v>
      </c>
      <c r="C555" t="s">
        <v>6811</v>
      </c>
      <c r="I555" t="s">
        <v>6103</v>
      </c>
    </row>
    <row r="556" spans="1:9" x14ac:dyDescent="0.25">
      <c r="A556" t="s">
        <v>4393</v>
      </c>
      <c r="B556" s="2" t="s">
        <v>569</v>
      </c>
      <c r="C556" t="s">
        <v>569</v>
      </c>
    </row>
    <row r="557" spans="1:9" x14ac:dyDescent="0.25">
      <c r="A557" t="s">
        <v>4393</v>
      </c>
      <c r="B557" s="2" t="s">
        <v>570</v>
      </c>
      <c r="C557" t="s">
        <v>570</v>
      </c>
    </row>
    <row r="558" spans="1:9" x14ac:dyDescent="0.25">
      <c r="A558" t="s">
        <v>4393</v>
      </c>
      <c r="B558" s="2" t="s">
        <v>571</v>
      </c>
      <c r="C558" t="s">
        <v>571</v>
      </c>
    </row>
    <row r="559" spans="1:9" x14ac:dyDescent="0.25">
      <c r="A559" t="s">
        <v>4393</v>
      </c>
      <c r="B559" t="s">
        <v>7067</v>
      </c>
      <c r="C559" t="s">
        <v>7067</v>
      </c>
      <c r="I559" t="s">
        <v>6103</v>
      </c>
    </row>
    <row r="560" spans="1:9" x14ac:dyDescent="0.25">
      <c r="A560" t="s">
        <v>4398</v>
      </c>
      <c r="B560" t="s">
        <v>4398</v>
      </c>
      <c r="C560" s="3" t="s">
        <v>4398</v>
      </c>
    </row>
    <row r="561" spans="1:9" x14ac:dyDescent="0.25">
      <c r="A561" t="s">
        <v>4398</v>
      </c>
      <c r="B561" t="s">
        <v>6631</v>
      </c>
      <c r="C561" t="s">
        <v>6631</v>
      </c>
      <c r="I561" t="s">
        <v>6103</v>
      </c>
    </row>
    <row r="562" spans="1:9" x14ac:dyDescent="0.25">
      <c r="A562" t="s">
        <v>4398</v>
      </c>
      <c r="B562" t="s">
        <v>6812</v>
      </c>
      <c r="C562" t="s">
        <v>6812</v>
      </c>
      <c r="I562" t="s">
        <v>6103</v>
      </c>
    </row>
    <row r="563" spans="1:9" x14ac:dyDescent="0.25">
      <c r="A563" t="s">
        <v>4398</v>
      </c>
      <c r="B563" t="s">
        <v>6309</v>
      </c>
      <c r="C563" t="s">
        <v>6309</v>
      </c>
      <c r="I563" t="s">
        <v>6103</v>
      </c>
    </row>
    <row r="564" spans="1:9" x14ac:dyDescent="0.25">
      <c r="A564" t="s">
        <v>4398</v>
      </c>
      <c r="B564" s="2" t="s">
        <v>572</v>
      </c>
      <c r="C564" t="s">
        <v>573</v>
      </c>
    </row>
    <row r="565" spans="1:9" x14ac:dyDescent="0.25">
      <c r="A565" t="s">
        <v>4398</v>
      </c>
      <c r="B565" s="2" t="s">
        <v>574</v>
      </c>
      <c r="C565" t="s">
        <v>575</v>
      </c>
    </row>
    <row r="566" spans="1:9" x14ac:dyDescent="0.25">
      <c r="A566" t="s">
        <v>4398</v>
      </c>
      <c r="B566" t="s">
        <v>7068</v>
      </c>
      <c r="C566" t="s">
        <v>7068</v>
      </c>
      <c r="I566" t="s">
        <v>6103</v>
      </c>
    </row>
    <row r="567" spans="1:9" x14ac:dyDescent="0.25">
      <c r="A567" t="s">
        <v>4401</v>
      </c>
      <c r="B567" t="s">
        <v>4401</v>
      </c>
      <c r="C567" s="3" t="s">
        <v>4401</v>
      </c>
    </row>
    <row r="568" spans="1:9" x14ac:dyDescent="0.25">
      <c r="A568" t="s">
        <v>4401</v>
      </c>
      <c r="B568" t="s">
        <v>6632</v>
      </c>
      <c r="C568" t="s">
        <v>6632</v>
      </c>
      <c r="I568" t="s">
        <v>6103</v>
      </c>
    </row>
    <row r="569" spans="1:9" x14ac:dyDescent="0.25">
      <c r="A569" t="s">
        <v>4401</v>
      </c>
      <c r="B569" t="s">
        <v>6813</v>
      </c>
      <c r="C569" t="s">
        <v>6813</v>
      </c>
      <c r="I569" t="s">
        <v>6103</v>
      </c>
    </row>
    <row r="570" spans="1:9" x14ac:dyDescent="0.25">
      <c r="A570" t="s">
        <v>4401</v>
      </c>
      <c r="B570" t="s">
        <v>6310</v>
      </c>
      <c r="C570" t="s">
        <v>6310</v>
      </c>
      <c r="I570" t="s">
        <v>6103</v>
      </c>
    </row>
    <row r="571" spans="1:9" x14ac:dyDescent="0.25">
      <c r="A571" t="s">
        <v>4401</v>
      </c>
      <c r="B571" t="s">
        <v>7069</v>
      </c>
      <c r="C571" t="s">
        <v>7069</v>
      </c>
      <c r="I571" t="s">
        <v>6103</v>
      </c>
    </row>
    <row r="572" spans="1:9" x14ac:dyDescent="0.25">
      <c r="A572" t="s">
        <v>4403</v>
      </c>
      <c r="B572" t="s">
        <v>4403</v>
      </c>
      <c r="C572" s="3" t="s">
        <v>4403</v>
      </c>
    </row>
    <row r="573" spans="1:9" x14ac:dyDescent="0.25">
      <c r="A573" t="s">
        <v>4403</v>
      </c>
      <c r="B573" t="s">
        <v>6633</v>
      </c>
      <c r="C573" t="s">
        <v>6633</v>
      </c>
      <c r="I573" t="s">
        <v>6103</v>
      </c>
    </row>
    <row r="574" spans="1:9" x14ac:dyDescent="0.25">
      <c r="A574" t="s">
        <v>4403</v>
      </c>
      <c r="B574" t="s">
        <v>6814</v>
      </c>
      <c r="C574" t="s">
        <v>6814</v>
      </c>
      <c r="I574" t="s">
        <v>6103</v>
      </c>
    </row>
    <row r="575" spans="1:9" x14ac:dyDescent="0.25">
      <c r="A575" t="s">
        <v>4403</v>
      </c>
      <c r="B575" t="s">
        <v>6311</v>
      </c>
      <c r="C575" t="s">
        <v>6311</v>
      </c>
      <c r="I575" t="s">
        <v>6103</v>
      </c>
    </row>
    <row r="576" spans="1:9" x14ac:dyDescent="0.25">
      <c r="A576" t="s">
        <v>4403</v>
      </c>
      <c r="B576" t="s">
        <v>7070</v>
      </c>
      <c r="C576" t="s">
        <v>7070</v>
      </c>
      <c r="I576" t="s">
        <v>6103</v>
      </c>
    </row>
    <row r="577" spans="1:9" x14ac:dyDescent="0.25">
      <c r="A577" t="s">
        <v>4405</v>
      </c>
      <c r="B577" t="s">
        <v>4405</v>
      </c>
      <c r="C577" s="3" t="s">
        <v>4405</v>
      </c>
    </row>
    <row r="578" spans="1:9" x14ac:dyDescent="0.25">
      <c r="A578" t="s">
        <v>4405</v>
      </c>
      <c r="B578" t="s">
        <v>6634</v>
      </c>
      <c r="C578" t="s">
        <v>6634</v>
      </c>
      <c r="I578" t="s">
        <v>6103</v>
      </c>
    </row>
    <row r="579" spans="1:9" x14ac:dyDescent="0.25">
      <c r="A579" t="s">
        <v>4405</v>
      </c>
      <c r="B579" t="s">
        <v>6815</v>
      </c>
      <c r="C579" t="s">
        <v>6815</v>
      </c>
      <c r="I579" t="s">
        <v>6103</v>
      </c>
    </row>
    <row r="580" spans="1:9" x14ac:dyDescent="0.25">
      <c r="A580" t="s">
        <v>4405</v>
      </c>
      <c r="B580" t="s">
        <v>6312</v>
      </c>
      <c r="C580" t="s">
        <v>6312</v>
      </c>
      <c r="I580" t="s">
        <v>6103</v>
      </c>
    </row>
    <row r="581" spans="1:9" x14ac:dyDescent="0.25">
      <c r="A581" t="s">
        <v>4405</v>
      </c>
      <c r="B581" t="s">
        <v>7071</v>
      </c>
      <c r="C581" t="s">
        <v>7071</v>
      </c>
      <c r="I581" t="s">
        <v>6103</v>
      </c>
    </row>
    <row r="582" spans="1:9" x14ac:dyDescent="0.25">
      <c r="A582" s="4" t="s">
        <v>6219</v>
      </c>
      <c r="B582" s="4" t="s">
        <v>4407</v>
      </c>
      <c r="C582" s="17" t="s">
        <v>4407</v>
      </c>
    </row>
    <row r="583" spans="1:9" x14ac:dyDescent="0.25">
      <c r="A583" s="4" t="s">
        <v>6219</v>
      </c>
      <c r="B583" s="4" t="s">
        <v>576</v>
      </c>
      <c r="C583" s="17" t="s">
        <v>577</v>
      </c>
      <c r="D583" s="3" t="s">
        <v>578</v>
      </c>
    </row>
    <row r="584" spans="1:9" x14ac:dyDescent="0.25">
      <c r="A584" s="4" t="s">
        <v>6219</v>
      </c>
      <c r="B584" s="4" t="s">
        <v>579</v>
      </c>
      <c r="C584" s="17" t="s">
        <v>580</v>
      </c>
      <c r="D584" s="3" t="s">
        <v>581</v>
      </c>
    </row>
    <row r="585" spans="1:9" x14ac:dyDescent="0.25">
      <c r="A585" s="4" t="s">
        <v>6219</v>
      </c>
      <c r="B585" s="4" t="s">
        <v>582</v>
      </c>
      <c r="C585" s="17" t="s">
        <v>583</v>
      </c>
      <c r="D585" s="3" t="s">
        <v>584</v>
      </c>
    </row>
    <row r="586" spans="1:9" x14ac:dyDescent="0.25">
      <c r="A586" t="s">
        <v>4409</v>
      </c>
      <c r="B586" t="s">
        <v>4409</v>
      </c>
      <c r="C586" s="3" t="s">
        <v>4409</v>
      </c>
    </row>
    <row r="587" spans="1:9" x14ac:dyDescent="0.25">
      <c r="A587" t="s">
        <v>4409</v>
      </c>
      <c r="B587" t="s">
        <v>6635</v>
      </c>
      <c r="C587" t="s">
        <v>6635</v>
      </c>
      <c r="I587" t="s">
        <v>6103</v>
      </c>
    </row>
    <row r="588" spans="1:9" x14ac:dyDescent="0.25">
      <c r="A588" t="s">
        <v>4409</v>
      </c>
      <c r="B588" t="s">
        <v>6816</v>
      </c>
      <c r="C588" t="s">
        <v>6816</v>
      </c>
      <c r="I588" t="s">
        <v>6103</v>
      </c>
    </row>
    <row r="589" spans="1:9" x14ac:dyDescent="0.25">
      <c r="A589" t="s">
        <v>4409</v>
      </c>
      <c r="B589" t="s">
        <v>6313</v>
      </c>
      <c r="C589" t="s">
        <v>6313</v>
      </c>
      <c r="I589" t="s">
        <v>6103</v>
      </c>
    </row>
    <row r="590" spans="1:9" x14ac:dyDescent="0.25">
      <c r="A590" t="s">
        <v>4409</v>
      </c>
      <c r="B590" s="2" t="s">
        <v>587</v>
      </c>
      <c r="C590" s="4" t="s">
        <v>588</v>
      </c>
    </row>
    <row r="591" spans="1:9" x14ac:dyDescent="0.25">
      <c r="A591" t="s">
        <v>4409</v>
      </c>
      <c r="B591" s="2" t="s">
        <v>589</v>
      </c>
      <c r="C591" s="4" t="s">
        <v>590</v>
      </c>
    </row>
    <row r="592" spans="1:9" x14ac:dyDescent="0.25">
      <c r="A592" t="s">
        <v>4409</v>
      </c>
      <c r="B592" t="s">
        <v>7072</v>
      </c>
      <c r="C592" t="s">
        <v>7072</v>
      </c>
      <c r="I592" t="s">
        <v>6103</v>
      </c>
    </row>
    <row r="593" spans="1:9" x14ac:dyDescent="0.25">
      <c r="A593" s="4" t="s">
        <v>6220</v>
      </c>
      <c r="B593" s="4" t="s">
        <v>4412</v>
      </c>
      <c r="C593" s="17" t="s">
        <v>4412</v>
      </c>
    </row>
    <row r="594" spans="1:9" x14ac:dyDescent="0.25">
      <c r="A594" s="4" t="s">
        <v>6220</v>
      </c>
      <c r="B594" s="2" t="s">
        <v>591</v>
      </c>
      <c r="C594" s="4" t="s">
        <v>592</v>
      </c>
    </row>
    <row r="595" spans="1:9" x14ac:dyDescent="0.25">
      <c r="A595" s="4" t="s">
        <v>6220</v>
      </c>
      <c r="B595" s="2" t="s">
        <v>593</v>
      </c>
      <c r="C595" s="4" t="s">
        <v>594</v>
      </c>
    </row>
    <row r="596" spans="1:9" x14ac:dyDescent="0.25">
      <c r="A596" s="4" t="s">
        <v>6220</v>
      </c>
      <c r="B596" s="4" t="s">
        <v>595</v>
      </c>
      <c r="C596" s="17" t="s">
        <v>596</v>
      </c>
      <c r="D596" s="3" t="s">
        <v>597</v>
      </c>
    </row>
    <row r="597" spans="1:9" x14ac:dyDescent="0.25">
      <c r="A597" t="s">
        <v>4416</v>
      </c>
      <c r="B597" t="s">
        <v>4416</v>
      </c>
      <c r="C597" s="3" t="s">
        <v>4416</v>
      </c>
    </row>
    <row r="598" spans="1:9" x14ac:dyDescent="0.25">
      <c r="A598" t="s">
        <v>4416</v>
      </c>
      <c r="B598" t="s">
        <v>598</v>
      </c>
      <c r="C598" s="3" t="s">
        <v>598</v>
      </c>
      <c r="D598" s="3" t="s">
        <v>599</v>
      </c>
    </row>
    <row r="599" spans="1:9" x14ac:dyDescent="0.25">
      <c r="A599" t="s">
        <v>4416</v>
      </c>
      <c r="B599" t="s">
        <v>6817</v>
      </c>
      <c r="C599" t="s">
        <v>6817</v>
      </c>
      <c r="I599" t="s">
        <v>6103</v>
      </c>
    </row>
    <row r="600" spans="1:9" x14ac:dyDescent="0.25">
      <c r="A600" t="s">
        <v>4416</v>
      </c>
      <c r="B600" t="s">
        <v>6314</v>
      </c>
      <c r="C600" t="s">
        <v>6314</v>
      </c>
      <c r="I600" t="s">
        <v>6103</v>
      </c>
    </row>
    <row r="601" spans="1:9" x14ac:dyDescent="0.25">
      <c r="A601" t="s">
        <v>4416</v>
      </c>
      <c r="B601" t="s">
        <v>7073</v>
      </c>
      <c r="C601" t="s">
        <v>7073</v>
      </c>
      <c r="I601" t="s">
        <v>6103</v>
      </c>
    </row>
    <row r="602" spans="1:9" x14ac:dyDescent="0.25">
      <c r="A602" t="s">
        <v>4418</v>
      </c>
      <c r="B602" t="s">
        <v>4418</v>
      </c>
      <c r="C602" s="3" t="s">
        <v>4418</v>
      </c>
    </row>
    <row r="603" spans="1:9" x14ac:dyDescent="0.25">
      <c r="A603" t="s">
        <v>4418</v>
      </c>
      <c r="B603" t="s">
        <v>6636</v>
      </c>
      <c r="C603" t="s">
        <v>6636</v>
      </c>
      <c r="I603" t="s">
        <v>6103</v>
      </c>
    </row>
    <row r="604" spans="1:9" x14ac:dyDescent="0.25">
      <c r="A604" t="s">
        <v>4418</v>
      </c>
      <c r="B604" t="s">
        <v>6818</v>
      </c>
      <c r="C604" t="s">
        <v>6818</v>
      </c>
      <c r="I604" t="s">
        <v>6103</v>
      </c>
    </row>
    <row r="605" spans="1:9" x14ac:dyDescent="0.25">
      <c r="A605" t="s">
        <v>4418</v>
      </c>
      <c r="B605" t="s">
        <v>6315</v>
      </c>
      <c r="C605" t="s">
        <v>6315</v>
      </c>
      <c r="I605" t="s">
        <v>6103</v>
      </c>
    </row>
    <row r="606" spans="1:9" x14ac:dyDescent="0.25">
      <c r="A606" t="s">
        <v>4418</v>
      </c>
      <c r="B606" s="2" t="s">
        <v>600</v>
      </c>
      <c r="C606" t="s">
        <v>601</v>
      </c>
    </row>
    <row r="607" spans="1:9" x14ac:dyDescent="0.25">
      <c r="A607" t="s">
        <v>4418</v>
      </c>
      <c r="B607" t="s">
        <v>7074</v>
      </c>
      <c r="C607" t="s">
        <v>7074</v>
      </c>
      <c r="I607" t="s">
        <v>6103</v>
      </c>
    </row>
    <row r="608" spans="1:9" x14ac:dyDescent="0.25">
      <c r="A608" t="s">
        <v>4420</v>
      </c>
      <c r="B608" t="s">
        <v>4420</v>
      </c>
      <c r="C608" s="3" t="s">
        <v>4420</v>
      </c>
    </row>
    <row r="609" spans="1:9" x14ac:dyDescent="0.25">
      <c r="A609" t="s">
        <v>4420</v>
      </c>
      <c r="B609" t="s">
        <v>602</v>
      </c>
      <c r="C609" s="3" t="s">
        <v>602</v>
      </c>
      <c r="D609" s="3" t="s">
        <v>603</v>
      </c>
    </row>
    <row r="610" spans="1:9" x14ac:dyDescent="0.25">
      <c r="A610" t="s">
        <v>4420</v>
      </c>
      <c r="B610" t="s">
        <v>6819</v>
      </c>
      <c r="C610" t="s">
        <v>6819</v>
      </c>
      <c r="I610" t="s">
        <v>6103</v>
      </c>
    </row>
    <row r="611" spans="1:9" x14ac:dyDescent="0.25">
      <c r="A611" t="s">
        <v>4420</v>
      </c>
      <c r="B611" t="s">
        <v>6316</v>
      </c>
      <c r="C611" t="s">
        <v>6316</v>
      </c>
      <c r="I611" t="s">
        <v>6103</v>
      </c>
    </row>
    <row r="612" spans="1:9" x14ac:dyDescent="0.25">
      <c r="A612" t="s">
        <v>4420</v>
      </c>
      <c r="B612" t="s">
        <v>7075</v>
      </c>
      <c r="C612" t="s">
        <v>7075</v>
      </c>
      <c r="I612" t="s">
        <v>6103</v>
      </c>
    </row>
    <row r="613" spans="1:9" x14ac:dyDescent="0.25">
      <c r="A613" t="s">
        <v>4422</v>
      </c>
      <c r="B613" t="s">
        <v>4422</v>
      </c>
      <c r="C613" s="3" t="s">
        <v>4422</v>
      </c>
    </row>
    <row r="614" spans="1:9" x14ac:dyDescent="0.25">
      <c r="A614" t="s">
        <v>4422</v>
      </c>
      <c r="B614" s="2" t="s">
        <v>604</v>
      </c>
      <c r="C614" t="s">
        <v>604</v>
      </c>
    </row>
    <row r="615" spans="1:9" x14ac:dyDescent="0.25">
      <c r="A615" t="s">
        <v>4422</v>
      </c>
      <c r="B615" s="2" t="s">
        <v>605</v>
      </c>
      <c r="C615" t="s">
        <v>605</v>
      </c>
    </row>
    <row r="616" spans="1:9" x14ac:dyDescent="0.25">
      <c r="A616" t="s">
        <v>4422</v>
      </c>
      <c r="B616" t="s">
        <v>606</v>
      </c>
      <c r="C616" s="3" t="s">
        <v>606</v>
      </c>
      <c r="D616" s="3" t="s">
        <v>607</v>
      </c>
    </row>
    <row r="617" spans="1:9" x14ac:dyDescent="0.25">
      <c r="A617" t="s">
        <v>4422</v>
      </c>
      <c r="B617" t="s">
        <v>6317</v>
      </c>
      <c r="C617" t="s">
        <v>6317</v>
      </c>
      <c r="I617" t="s">
        <v>6103</v>
      </c>
    </row>
    <row r="618" spans="1:9" x14ac:dyDescent="0.25">
      <c r="A618" t="s">
        <v>4422</v>
      </c>
      <c r="B618" t="s">
        <v>608</v>
      </c>
      <c r="C618" s="3" t="s">
        <v>609</v>
      </c>
      <c r="D618" s="3" t="s">
        <v>610</v>
      </c>
    </row>
    <row r="619" spans="1:9" x14ac:dyDescent="0.25">
      <c r="A619" t="s">
        <v>4422</v>
      </c>
      <c r="B619" t="s">
        <v>611</v>
      </c>
      <c r="C619" s="3" t="s">
        <v>612</v>
      </c>
      <c r="D619" s="3" t="s">
        <v>613</v>
      </c>
    </row>
    <row r="620" spans="1:9" x14ac:dyDescent="0.25">
      <c r="A620" t="s">
        <v>4422</v>
      </c>
      <c r="B620" t="s">
        <v>614</v>
      </c>
      <c r="C620" s="3" t="s">
        <v>615</v>
      </c>
      <c r="D620" s="3" t="s">
        <v>616</v>
      </c>
    </row>
    <row r="621" spans="1:9" x14ac:dyDescent="0.25">
      <c r="A621" t="s">
        <v>4422</v>
      </c>
      <c r="B621" t="s">
        <v>7076</v>
      </c>
      <c r="C621" t="s">
        <v>7076</v>
      </c>
      <c r="I621" t="s">
        <v>6103</v>
      </c>
    </row>
    <row r="622" spans="1:9" x14ac:dyDescent="0.25">
      <c r="A622" t="s">
        <v>4426</v>
      </c>
      <c r="B622" t="s">
        <v>4426</v>
      </c>
      <c r="C622" s="3" t="s">
        <v>4426</v>
      </c>
    </row>
    <row r="623" spans="1:9" x14ac:dyDescent="0.25">
      <c r="A623" t="s">
        <v>4426</v>
      </c>
      <c r="B623" t="s">
        <v>6637</v>
      </c>
      <c r="C623" t="s">
        <v>6637</v>
      </c>
      <c r="I623" t="s">
        <v>6103</v>
      </c>
    </row>
    <row r="624" spans="1:9" x14ac:dyDescent="0.25">
      <c r="A624" t="s">
        <v>4426</v>
      </c>
      <c r="B624" t="s">
        <v>6820</v>
      </c>
      <c r="C624" t="s">
        <v>6820</v>
      </c>
      <c r="I624" t="s">
        <v>6103</v>
      </c>
    </row>
    <row r="625" spans="1:9" x14ac:dyDescent="0.25">
      <c r="A625" t="s">
        <v>4426</v>
      </c>
      <c r="B625" t="s">
        <v>6318</v>
      </c>
      <c r="C625" t="s">
        <v>6318</v>
      </c>
      <c r="I625" t="s">
        <v>6103</v>
      </c>
    </row>
    <row r="626" spans="1:9" x14ac:dyDescent="0.25">
      <c r="A626" t="s">
        <v>4426</v>
      </c>
      <c r="B626" t="s">
        <v>7077</v>
      </c>
      <c r="C626" t="s">
        <v>7077</v>
      </c>
      <c r="I626" t="s">
        <v>6103</v>
      </c>
    </row>
    <row r="627" spans="1:9" x14ac:dyDescent="0.25">
      <c r="A627" t="s">
        <v>6221</v>
      </c>
      <c r="B627" s="2" t="s">
        <v>617</v>
      </c>
      <c r="C627" t="s">
        <v>617</v>
      </c>
    </row>
    <row r="628" spans="1:9" x14ac:dyDescent="0.25">
      <c r="A628" t="s">
        <v>6221</v>
      </c>
      <c r="B628" t="s">
        <v>6821</v>
      </c>
      <c r="C628" t="s">
        <v>6821</v>
      </c>
      <c r="I628" t="s">
        <v>6103</v>
      </c>
    </row>
    <row r="629" spans="1:9" x14ac:dyDescent="0.25">
      <c r="A629" t="s">
        <v>6221</v>
      </c>
      <c r="B629" s="2" t="s">
        <v>618</v>
      </c>
      <c r="C629" t="s">
        <v>618</v>
      </c>
    </row>
    <row r="630" spans="1:9" x14ac:dyDescent="0.25">
      <c r="A630" t="s">
        <v>6221</v>
      </c>
      <c r="B630" t="s">
        <v>619</v>
      </c>
      <c r="C630" s="3" t="s">
        <v>619</v>
      </c>
      <c r="D630" s="3" t="s">
        <v>620</v>
      </c>
    </row>
    <row r="631" spans="1:9" x14ac:dyDescent="0.25">
      <c r="A631" t="s">
        <v>6221</v>
      </c>
      <c r="B631" t="s">
        <v>621</v>
      </c>
      <c r="C631" s="3" t="s">
        <v>621</v>
      </c>
      <c r="D631" s="3" t="s">
        <v>622</v>
      </c>
    </row>
    <row r="632" spans="1:9" x14ac:dyDescent="0.25">
      <c r="A632" t="s">
        <v>6221</v>
      </c>
      <c r="B632" s="2" t="s">
        <v>623</v>
      </c>
      <c r="C632" t="s">
        <v>623</v>
      </c>
    </row>
    <row r="633" spans="1:9" x14ac:dyDescent="0.25">
      <c r="A633" t="s">
        <v>6221</v>
      </c>
      <c r="B633" t="s">
        <v>624</v>
      </c>
      <c r="C633" s="3" t="s">
        <v>625</v>
      </c>
      <c r="D633" s="3" t="s">
        <v>626</v>
      </c>
    </row>
    <row r="634" spans="1:9" x14ac:dyDescent="0.25">
      <c r="A634" t="s">
        <v>6221</v>
      </c>
      <c r="B634" t="s">
        <v>627</v>
      </c>
      <c r="C634" s="3" t="s">
        <v>628</v>
      </c>
      <c r="D634" s="3" t="s">
        <v>629</v>
      </c>
    </row>
    <row r="635" spans="1:9" x14ac:dyDescent="0.25">
      <c r="A635" t="s">
        <v>6221</v>
      </c>
      <c r="B635" t="s">
        <v>630</v>
      </c>
      <c r="C635" s="3" t="s">
        <v>631</v>
      </c>
      <c r="D635" s="3" t="s">
        <v>632</v>
      </c>
    </row>
    <row r="636" spans="1:9" x14ac:dyDescent="0.25">
      <c r="A636" t="s">
        <v>6221</v>
      </c>
      <c r="B636" t="s">
        <v>633</v>
      </c>
      <c r="C636" s="3" t="s">
        <v>633</v>
      </c>
      <c r="D636" s="3" t="s">
        <v>634</v>
      </c>
    </row>
    <row r="637" spans="1:9" x14ac:dyDescent="0.25">
      <c r="A637" t="s">
        <v>6221</v>
      </c>
      <c r="B637" s="2" t="s">
        <v>635</v>
      </c>
      <c r="C637" t="s">
        <v>635</v>
      </c>
    </row>
    <row r="638" spans="1:9" x14ac:dyDescent="0.25">
      <c r="A638" t="s">
        <v>6222</v>
      </c>
      <c r="B638" s="2" t="s">
        <v>636</v>
      </c>
      <c r="C638" s="2" t="s">
        <v>636</v>
      </c>
    </row>
    <row r="639" spans="1:9" x14ac:dyDescent="0.25">
      <c r="A639" t="s">
        <v>6222</v>
      </c>
      <c r="B639" t="s">
        <v>637</v>
      </c>
      <c r="C639" s="3" t="s">
        <v>637</v>
      </c>
      <c r="D639" s="3" t="s">
        <v>638</v>
      </c>
    </row>
    <row r="640" spans="1:9" x14ac:dyDescent="0.25">
      <c r="A640" s="4" t="s">
        <v>6222</v>
      </c>
      <c r="B640" s="2" t="s">
        <v>639</v>
      </c>
      <c r="C640" s="4" t="s">
        <v>640</v>
      </c>
    </row>
    <row r="641" spans="1:9" x14ac:dyDescent="0.25">
      <c r="A641" t="s">
        <v>6222</v>
      </c>
      <c r="B641" s="2" t="s">
        <v>641</v>
      </c>
      <c r="C641" t="s">
        <v>641</v>
      </c>
    </row>
    <row r="642" spans="1:9" x14ac:dyDescent="0.25">
      <c r="A642" t="s">
        <v>6222</v>
      </c>
      <c r="B642" s="2" t="s">
        <v>642</v>
      </c>
      <c r="C642" t="s">
        <v>642</v>
      </c>
    </row>
    <row r="643" spans="1:9" x14ac:dyDescent="0.25">
      <c r="A643" t="s">
        <v>6222</v>
      </c>
      <c r="B643" t="s">
        <v>6319</v>
      </c>
      <c r="C643" t="s">
        <v>6319</v>
      </c>
      <c r="I643" t="s">
        <v>6103</v>
      </c>
    </row>
    <row r="644" spans="1:9" x14ac:dyDescent="0.25">
      <c r="A644" t="s">
        <v>6222</v>
      </c>
      <c r="B644" s="2" t="s">
        <v>643</v>
      </c>
      <c r="C644" t="s">
        <v>643</v>
      </c>
    </row>
    <row r="645" spans="1:9" x14ac:dyDescent="0.25">
      <c r="A645" t="s">
        <v>6222</v>
      </c>
      <c r="B645" s="2" t="s">
        <v>644</v>
      </c>
      <c r="C645">
        <v>550269</v>
      </c>
      <c r="I645" t="s">
        <v>24</v>
      </c>
    </row>
    <row r="646" spans="1:9" x14ac:dyDescent="0.25">
      <c r="A646" t="s">
        <v>6222</v>
      </c>
      <c r="B646" t="s">
        <v>645</v>
      </c>
      <c r="C646" s="3" t="s">
        <v>646</v>
      </c>
      <c r="D646" s="3" t="s">
        <v>647</v>
      </c>
    </row>
    <row r="647" spans="1:9" x14ac:dyDescent="0.25">
      <c r="A647" t="s">
        <v>6222</v>
      </c>
      <c r="B647" t="s">
        <v>648</v>
      </c>
      <c r="C647" s="3" t="s">
        <v>649</v>
      </c>
      <c r="D647" s="3" t="s">
        <v>650</v>
      </c>
    </row>
    <row r="648" spans="1:9" x14ac:dyDescent="0.25">
      <c r="A648" t="s">
        <v>6222</v>
      </c>
      <c r="B648" s="2" t="s">
        <v>651</v>
      </c>
      <c r="C648" t="s">
        <v>652</v>
      </c>
    </row>
    <row r="649" spans="1:9" x14ac:dyDescent="0.25">
      <c r="A649" t="s">
        <v>6222</v>
      </c>
      <c r="B649" s="2" t="s">
        <v>653</v>
      </c>
      <c r="C649" t="s">
        <v>654</v>
      </c>
    </row>
    <row r="650" spans="1:9" x14ac:dyDescent="0.25">
      <c r="A650" t="s">
        <v>6222</v>
      </c>
      <c r="B650" t="s">
        <v>655</v>
      </c>
      <c r="C650" s="3" t="s">
        <v>656</v>
      </c>
      <c r="D650" s="3" t="s">
        <v>657</v>
      </c>
    </row>
    <row r="651" spans="1:9" x14ac:dyDescent="0.25">
      <c r="A651" t="s">
        <v>6222</v>
      </c>
      <c r="B651" s="2" t="s">
        <v>658</v>
      </c>
      <c r="C651" t="s">
        <v>658</v>
      </c>
    </row>
    <row r="652" spans="1:9" x14ac:dyDescent="0.25">
      <c r="A652" t="s">
        <v>6222</v>
      </c>
      <c r="B652" s="2" t="s">
        <v>659</v>
      </c>
      <c r="C652" t="s">
        <v>659</v>
      </c>
    </row>
    <row r="653" spans="1:9" x14ac:dyDescent="0.25">
      <c r="A653" t="s">
        <v>6222</v>
      </c>
      <c r="B653" s="2" t="s">
        <v>660</v>
      </c>
      <c r="C653" t="s">
        <v>660</v>
      </c>
    </row>
    <row r="654" spans="1:9" x14ac:dyDescent="0.25">
      <c r="A654" t="s">
        <v>6222</v>
      </c>
      <c r="B654" t="s">
        <v>661</v>
      </c>
      <c r="C654" s="3" t="s">
        <v>662</v>
      </c>
      <c r="D654" s="3" t="s">
        <v>663</v>
      </c>
    </row>
    <row r="655" spans="1:9" x14ac:dyDescent="0.25">
      <c r="A655" t="s">
        <v>4440</v>
      </c>
      <c r="B655" t="s">
        <v>4440</v>
      </c>
      <c r="C655" s="3" t="s">
        <v>4440</v>
      </c>
    </row>
    <row r="656" spans="1:9" x14ac:dyDescent="0.25">
      <c r="A656" t="s">
        <v>4440</v>
      </c>
      <c r="B656" s="2" t="s">
        <v>664</v>
      </c>
      <c r="C656" t="s">
        <v>664</v>
      </c>
    </row>
    <row r="657" spans="1:9" x14ac:dyDescent="0.25">
      <c r="A657" t="s">
        <v>4440</v>
      </c>
      <c r="B657" s="2" t="s">
        <v>665</v>
      </c>
      <c r="C657" t="s">
        <v>665</v>
      </c>
    </row>
    <row r="658" spans="1:9" x14ac:dyDescent="0.25">
      <c r="A658" t="s">
        <v>4440</v>
      </c>
      <c r="B658" s="2" t="s">
        <v>666</v>
      </c>
      <c r="C658" t="s">
        <v>666</v>
      </c>
    </row>
    <row r="659" spans="1:9" x14ac:dyDescent="0.25">
      <c r="A659" t="s">
        <v>4440</v>
      </c>
      <c r="B659" t="s">
        <v>6320</v>
      </c>
      <c r="C659" t="s">
        <v>6320</v>
      </c>
      <c r="I659" t="s">
        <v>6103</v>
      </c>
    </row>
    <row r="660" spans="1:9" x14ac:dyDescent="0.25">
      <c r="A660" t="s">
        <v>4440</v>
      </c>
      <c r="B660" s="2" t="s">
        <v>667</v>
      </c>
      <c r="C660" t="s">
        <v>667</v>
      </c>
    </row>
    <row r="661" spans="1:9" x14ac:dyDescent="0.25">
      <c r="A661" t="s">
        <v>4440</v>
      </c>
      <c r="B661" t="s">
        <v>668</v>
      </c>
      <c r="C661" s="3" t="s">
        <v>669</v>
      </c>
      <c r="D661" s="3" t="s">
        <v>670</v>
      </c>
    </row>
    <row r="662" spans="1:9" x14ac:dyDescent="0.25">
      <c r="A662" t="s">
        <v>4440</v>
      </c>
      <c r="B662" t="s">
        <v>671</v>
      </c>
      <c r="C662" s="3" t="s">
        <v>672</v>
      </c>
      <c r="D662" s="3" t="s">
        <v>673</v>
      </c>
    </row>
    <row r="663" spans="1:9" x14ac:dyDescent="0.25">
      <c r="A663" t="s">
        <v>4440</v>
      </c>
      <c r="B663" t="s">
        <v>674</v>
      </c>
      <c r="C663" s="3" t="s">
        <v>675</v>
      </c>
      <c r="D663" s="3" t="s">
        <v>676</v>
      </c>
    </row>
    <row r="664" spans="1:9" x14ac:dyDescent="0.25">
      <c r="A664" t="s">
        <v>4440</v>
      </c>
      <c r="B664" s="2" t="s">
        <v>677</v>
      </c>
      <c r="C664" t="s">
        <v>678</v>
      </c>
    </row>
    <row r="665" spans="1:9" x14ac:dyDescent="0.25">
      <c r="A665" t="s">
        <v>4440</v>
      </c>
      <c r="B665" t="s">
        <v>7078</v>
      </c>
      <c r="C665" t="s">
        <v>7078</v>
      </c>
      <c r="I665" t="s">
        <v>6103</v>
      </c>
    </row>
    <row r="666" spans="1:9" x14ac:dyDescent="0.25">
      <c r="A666" t="s">
        <v>4440</v>
      </c>
      <c r="B666" t="s">
        <v>679</v>
      </c>
      <c r="C666" s="3" t="s">
        <v>680</v>
      </c>
      <c r="D666" s="3" t="s">
        <v>681</v>
      </c>
    </row>
    <row r="667" spans="1:9" x14ac:dyDescent="0.25">
      <c r="A667" t="s">
        <v>4440</v>
      </c>
      <c r="B667" s="2" t="s">
        <v>682</v>
      </c>
      <c r="C667" t="s">
        <v>682</v>
      </c>
    </row>
    <row r="668" spans="1:9" x14ac:dyDescent="0.25">
      <c r="A668" t="s">
        <v>4447</v>
      </c>
      <c r="B668" t="s">
        <v>4447</v>
      </c>
      <c r="C668" s="3" t="s">
        <v>4447</v>
      </c>
    </row>
    <row r="669" spans="1:9" x14ac:dyDescent="0.25">
      <c r="A669" t="s">
        <v>4447</v>
      </c>
      <c r="B669" s="2" t="s">
        <v>683</v>
      </c>
      <c r="C669" t="s">
        <v>683</v>
      </c>
    </row>
    <row r="670" spans="1:9" x14ac:dyDescent="0.25">
      <c r="A670" t="s">
        <v>4447</v>
      </c>
      <c r="B670" s="3" t="s">
        <v>684</v>
      </c>
      <c r="C670" s="3" t="s">
        <v>684</v>
      </c>
      <c r="D670" s="3" t="s">
        <v>685</v>
      </c>
    </row>
    <row r="671" spans="1:9" x14ac:dyDescent="0.25">
      <c r="A671" t="s">
        <v>4447</v>
      </c>
      <c r="B671" s="2" t="s">
        <v>686</v>
      </c>
      <c r="C671" t="s">
        <v>686</v>
      </c>
    </row>
    <row r="672" spans="1:9" x14ac:dyDescent="0.25">
      <c r="A672" t="s">
        <v>4447</v>
      </c>
      <c r="B672" t="s">
        <v>6321</v>
      </c>
      <c r="C672" t="s">
        <v>6321</v>
      </c>
      <c r="I672" t="s">
        <v>6103</v>
      </c>
    </row>
    <row r="673" spans="1:9" x14ac:dyDescent="0.25">
      <c r="A673" t="s">
        <v>4447</v>
      </c>
      <c r="B673" t="s">
        <v>687</v>
      </c>
      <c r="C673" s="3" t="s">
        <v>688</v>
      </c>
      <c r="D673" s="3" t="s">
        <v>689</v>
      </c>
    </row>
    <row r="674" spans="1:9" x14ac:dyDescent="0.25">
      <c r="A674" t="s">
        <v>4447</v>
      </c>
      <c r="B674" t="s">
        <v>690</v>
      </c>
      <c r="C674" s="3" t="s">
        <v>691</v>
      </c>
      <c r="D674" s="3" t="s">
        <v>692</v>
      </c>
    </row>
    <row r="675" spans="1:9" x14ac:dyDescent="0.25">
      <c r="A675" t="s">
        <v>4447</v>
      </c>
      <c r="B675" t="s">
        <v>693</v>
      </c>
      <c r="C675" s="3" t="s">
        <v>694</v>
      </c>
      <c r="D675" s="3" t="s">
        <v>695</v>
      </c>
    </row>
    <row r="676" spans="1:9" x14ac:dyDescent="0.25">
      <c r="A676" t="s">
        <v>4447</v>
      </c>
      <c r="B676" t="s">
        <v>696</v>
      </c>
      <c r="C676" s="3" t="s">
        <v>697</v>
      </c>
      <c r="D676" s="3" t="s">
        <v>698</v>
      </c>
    </row>
    <row r="677" spans="1:9" x14ac:dyDescent="0.25">
      <c r="A677" t="s">
        <v>4447</v>
      </c>
      <c r="B677" s="2" t="s">
        <v>699</v>
      </c>
      <c r="C677" t="s">
        <v>699</v>
      </c>
    </row>
    <row r="678" spans="1:9" x14ac:dyDescent="0.25">
      <c r="A678" t="s">
        <v>4447</v>
      </c>
      <c r="B678" t="s">
        <v>700</v>
      </c>
      <c r="C678" s="3" t="s">
        <v>701</v>
      </c>
      <c r="D678" s="3" t="s">
        <v>702</v>
      </c>
    </row>
    <row r="679" spans="1:9" x14ac:dyDescent="0.25">
      <c r="A679" t="s">
        <v>4447</v>
      </c>
      <c r="B679" t="s">
        <v>703</v>
      </c>
      <c r="C679" s="3" t="s">
        <v>703</v>
      </c>
      <c r="D679" s="3" t="s">
        <v>704</v>
      </c>
    </row>
    <row r="680" spans="1:9" x14ac:dyDescent="0.25">
      <c r="A680" t="s">
        <v>4452</v>
      </c>
      <c r="B680" t="s">
        <v>4452</v>
      </c>
      <c r="C680" s="3" t="s">
        <v>4452</v>
      </c>
    </row>
    <row r="681" spans="1:9" x14ac:dyDescent="0.25">
      <c r="A681" t="s">
        <v>4452</v>
      </c>
      <c r="B681" t="s">
        <v>6638</v>
      </c>
      <c r="C681" t="s">
        <v>6638</v>
      </c>
      <c r="I681" t="s">
        <v>6103</v>
      </c>
    </row>
    <row r="682" spans="1:9" x14ac:dyDescent="0.25">
      <c r="A682" t="s">
        <v>4452</v>
      </c>
      <c r="B682" t="s">
        <v>6822</v>
      </c>
      <c r="C682" t="s">
        <v>6822</v>
      </c>
      <c r="I682" t="s">
        <v>6103</v>
      </c>
    </row>
    <row r="683" spans="1:9" x14ac:dyDescent="0.25">
      <c r="A683" t="s">
        <v>4452</v>
      </c>
      <c r="B683" t="s">
        <v>6322</v>
      </c>
      <c r="C683" t="s">
        <v>6322</v>
      </c>
      <c r="I683" t="s">
        <v>6103</v>
      </c>
    </row>
    <row r="684" spans="1:9" x14ac:dyDescent="0.25">
      <c r="A684" t="s">
        <v>4452</v>
      </c>
      <c r="B684" t="s">
        <v>7079</v>
      </c>
      <c r="C684" t="s">
        <v>7079</v>
      </c>
      <c r="I684" t="s">
        <v>6103</v>
      </c>
    </row>
    <row r="685" spans="1:9" x14ac:dyDescent="0.25">
      <c r="A685" t="s">
        <v>4454</v>
      </c>
      <c r="B685" t="s">
        <v>4454</v>
      </c>
      <c r="C685" s="3" t="s">
        <v>4454</v>
      </c>
    </row>
    <row r="686" spans="1:9" x14ac:dyDescent="0.25">
      <c r="A686" t="s">
        <v>4454</v>
      </c>
      <c r="B686" s="2" t="s">
        <v>705</v>
      </c>
      <c r="C686" t="s">
        <v>705</v>
      </c>
    </row>
    <row r="687" spans="1:9" x14ac:dyDescent="0.25">
      <c r="A687" t="s">
        <v>4454</v>
      </c>
      <c r="B687" t="s">
        <v>706</v>
      </c>
      <c r="C687" s="3" t="s">
        <v>706</v>
      </c>
      <c r="D687" s="3" t="s">
        <v>707</v>
      </c>
    </row>
    <row r="688" spans="1:9" x14ac:dyDescent="0.25">
      <c r="A688" t="s">
        <v>4454</v>
      </c>
      <c r="B688" t="s">
        <v>6323</v>
      </c>
      <c r="C688" t="s">
        <v>6323</v>
      </c>
      <c r="I688" t="s">
        <v>6103</v>
      </c>
    </row>
    <row r="689" spans="1:9" x14ac:dyDescent="0.25">
      <c r="A689" s="10" t="s">
        <v>4454</v>
      </c>
      <c r="B689" s="10" t="s">
        <v>7393</v>
      </c>
      <c r="C689" s="10" t="s">
        <v>7393</v>
      </c>
      <c r="I689" s="10" t="s">
        <v>7374</v>
      </c>
    </row>
    <row r="690" spans="1:9" x14ac:dyDescent="0.25">
      <c r="A690" t="s">
        <v>4454</v>
      </c>
      <c r="B690" t="s">
        <v>708</v>
      </c>
      <c r="C690" s="3" t="s">
        <v>708</v>
      </c>
      <c r="D690" s="3" t="s">
        <v>709</v>
      </c>
    </row>
    <row r="691" spans="1:9" x14ac:dyDescent="0.25">
      <c r="A691" t="s">
        <v>4454</v>
      </c>
      <c r="B691" s="2" t="s">
        <v>710</v>
      </c>
      <c r="C691" t="s">
        <v>710</v>
      </c>
    </row>
    <row r="692" spans="1:9" x14ac:dyDescent="0.25">
      <c r="A692" t="s">
        <v>4454</v>
      </c>
      <c r="B692" t="s">
        <v>711</v>
      </c>
      <c r="C692" s="3" t="s">
        <v>712</v>
      </c>
      <c r="D692" s="3" t="s">
        <v>713</v>
      </c>
    </row>
    <row r="693" spans="1:9" x14ac:dyDescent="0.25">
      <c r="A693" t="s">
        <v>4454</v>
      </c>
      <c r="B693" t="s">
        <v>714</v>
      </c>
      <c r="C693" s="3" t="s">
        <v>715</v>
      </c>
      <c r="D693" s="3" t="s">
        <v>716</v>
      </c>
    </row>
    <row r="694" spans="1:9" x14ac:dyDescent="0.25">
      <c r="A694" t="s">
        <v>4454</v>
      </c>
      <c r="B694" t="s">
        <v>717</v>
      </c>
      <c r="C694" s="3" t="s">
        <v>718</v>
      </c>
      <c r="D694" s="3" t="s">
        <v>719</v>
      </c>
    </row>
    <row r="695" spans="1:9" x14ac:dyDescent="0.25">
      <c r="A695" t="s">
        <v>4454</v>
      </c>
      <c r="B695" t="s">
        <v>7080</v>
      </c>
      <c r="C695" t="s">
        <v>7080</v>
      </c>
      <c r="I695" t="s">
        <v>6103</v>
      </c>
    </row>
    <row r="696" spans="1:9" x14ac:dyDescent="0.25">
      <c r="A696" t="s">
        <v>4454</v>
      </c>
      <c r="B696" s="2" t="s">
        <v>720</v>
      </c>
      <c r="C696" t="s">
        <v>720</v>
      </c>
    </row>
    <row r="697" spans="1:9" x14ac:dyDescent="0.25">
      <c r="A697" t="s">
        <v>6223</v>
      </c>
      <c r="B697" s="2" t="s">
        <v>721</v>
      </c>
      <c r="C697" t="s">
        <v>721</v>
      </c>
    </row>
    <row r="698" spans="1:9" x14ac:dyDescent="0.25">
      <c r="A698" t="s">
        <v>6223</v>
      </c>
      <c r="B698" s="3" t="s">
        <v>722</v>
      </c>
      <c r="C698" s="3" t="s">
        <v>722</v>
      </c>
      <c r="D698" s="3" t="s">
        <v>723</v>
      </c>
    </row>
    <row r="699" spans="1:9" x14ac:dyDescent="0.25">
      <c r="A699" t="s">
        <v>6223</v>
      </c>
      <c r="B699" s="2" t="s">
        <v>724</v>
      </c>
      <c r="C699" t="s">
        <v>724</v>
      </c>
    </row>
    <row r="700" spans="1:9" x14ac:dyDescent="0.25">
      <c r="A700" t="s">
        <v>6223</v>
      </c>
      <c r="B700" s="3" t="s">
        <v>725</v>
      </c>
      <c r="C700" s="3" t="s">
        <v>725</v>
      </c>
      <c r="D700" s="3" t="s">
        <v>726</v>
      </c>
    </row>
    <row r="701" spans="1:9" x14ac:dyDescent="0.25">
      <c r="A701" t="s">
        <v>6223</v>
      </c>
      <c r="B701" s="2" t="s">
        <v>727</v>
      </c>
      <c r="C701" t="s">
        <v>727</v>
      </c>
    </row>
    <row r="702" spans="1:9" x14ac:dyDescent="0.25">
      <c r="A702" t="s">
        <v>6223</v>
      </c>
      <c r="B702" s="3" t="s">
        <v>728</v>
      </c>
      <c r="C702" s="3" t="s">
        <v>728</v>
      </c>
      <c r="D702" s="3" t="s">
        <v>729</v>
      </c>
    </row>
    <row r="703" spans="1:9" x14ac:dyDescent="0.25">
      <c r="A703" t="s">
        <v>6223</v>
      </c>
      <c r="B703" t="s">
        <v>6324</v>
      </c>
      <c r="C703" t="s">
        <v>6324</v>
      </c>
      <c r="I703" t="s">
        <v>6103</v>
      </c>
    </row>
    <row r="704" spans="1:9" x14ac:dyDescent="0.25">
      <c r="A704" t="s">
        <v>6223</v>
      </c>
      <c r="B704" t="s">
        <v>730</v>
      </c>
      <c r="C704" s="3" t="s">
        <v>731</v>
      </c>
      <c r="D704" s="3" t="s">
        <v>732</v>
      </c>
    </row>
    <row r="705" spans="1:9" x14ac:dyDescent="0.25">
      <c r="A705" t="s">
        <v>6223</v>
      </c>
      <c r="B705" t="s">
        <v>733</v>
      </c>
      <c r="C705" s="3" t="s">
        <v>734</v>
      </c>
      <c r="D705" s="3" t="s">
        <v>735</v>
      </c>
    </row>
    <row r="706" spans="1:9" x14ac:dyDescent="0.25">
      <c r="A706" t="s">
        <v>6223</v>
      </c>
      <c r="B706" t="s">
        <v>736</v>
      </c>
      <c r="C706" s="3" t="s">
        <v>737</v>
      </c>
      <c r="D706" s="3" t="s">
        <v>738</v>
      </c>
    </row>
    <row r="707" spans="1:9" x14ac:dyDescent="0.25">
      <c r="A707" t="s">
        <v>6223</v>
      </c>
      <c r="B707" t="s">
        <v>7081</v>
      </c>
      <c r="C707" t="s">
        <v>7081</v>
      </c>
      <c r="I707" t="s">
        <v>6103</v>
      </c>
    </row>
    <row r="708" spans="1:9" x14ac:dyDescent="0.25">
      <c r="A708" t="s">
        <v>6223</v>
      </c>
      <c r="B708" t="s">
        <v>739</v>
      </c>
      <c r="C708" s="3" t="s">
        <v>739</v>
      </c>
    </row>
    <row r="709" spans="1:9" x14ac:dyDescent="0.25">
      <c r="A709" t="s">
        <v>6223</v>
      </c>
      <c r="B709" s="3" t="s">
        <v>740</v>
      </c>
      <c r="C709" s="3" t="s">
        <v>740</v>
      </c>
      <c r="D709" s="3" t="s">
        <v>741</v>
      </c>
    </row>
    <row r="710" spans="1:9" x14ac:dyDescent="0.25">
      <c r="A710" t="s">
        <v>4463</v>
      </c>
      <c r="B710" t="s">
        <v>4463</v>
      </c>
      <c r="C710" s="3" t="s">
        <v>4463</v>
      </c>
    </row>
    <row r="711" spans="1:9" x14ac:dyDescent="0.25">
      <c r="A711" t="s">
        <v>4463</v>
      </c>
      <c r="B711" s="2" t="s">
        <v>742</v>
      </c>
      <c r="C711" t="s">
        <v>742</v>
      </c>
    </row>
    <row r="712" spans="1:9" x14ac:dyDescent="0.25">
      <c r="A712" t="s">
        <v>4463</v>
      </c>
      <c r="B712" t="s">
        <v>6823</v>
      </c>
      <c r="C712" t="s">
        <v>6823</v>
      </c>
      <c r="I712" t="s">
        <v>6103</v>
      </c>
    </row>
    <row r="713" spans="1:9" x14ac:dyDescent="0.25">
      <c r="A713" t="s">
        <v>4463</v>
      </c>
      <c r="B713" t="s">
        <v>6325</v>
      </c>
      <c r="C713" t="s">
        <v>6325</v>
      </c>
      <c r="I713" t="s">
        <v>6103</v>
      </c>
    </row>
    <row r="714" spans="1:9" x14ac:dyDescent="0.25">
      <c r="A714" t="s">
        <v>4463</v>
      </c>
      <c r="B714" s="2" t="s">
        <v>743</v>
      </c>
      <c r="C714" t="s">
        <v>743</v>
      </c>
    </row>
    <row r="715" spans="1:9" x14ac:dyDescent="0.25">
      <c r="A715" t="s">
        <v>4463</v>
      </c>
      <c r="B715" s="3" t="s">
        <v>744</v>
      </c>
      <c r="C715" s="3" t="s">
        <v>744</v>
      </c>
      <c r="D715" s="3" t="s">
        <v>745</v>
      </c>
    </row>
    <row r="716" spans="1:9" x14ac:dyDescent="0.25">
      <c r="A716" t="s">
        <v>4463</v>
      </c>
      <c r="B716" s="2" t="s">
        <v>746</v>
      </c>
      <c r="C716" t="s">
        <v>746</v>
      </c>
    </row>
    <row r="717" spans="1:9" x14ac:dyDescent="0.25">
      <c r="A717" t="s">
        <v>4463</v>
      </c>
      <c r="B717" t="s">
        <v>747</v>
      </c>
      <c r="C717" s="3" t="s">
        <v>748</v>
      </c>
      <c r="D717" s="3" t="s">
        <v>749</v>
      </c>
    </row>
    <row r="718" spans="1:9" x14ac:dyDescent="0.25">
      <c r="A718" t="s">
        <v>4463</v>
      </c>
      <c r="B718" t="s">
        <v>750</v>
      </c>
      <c r="C718" s="3" t="s">
        <v>751</v>
      </c>
      <c r="D718" s="3" t="s">
        <v>752</v>
      </c>
    </row>
    <row r="719" spans="1:9" x14ac:dyDescent="0.25">
      <c r="A719" t="s">
        <v>4463</v>
      </c>
      <c r="B719" t="s">
        <v>753</v>
      </c>
      <c r="C719" s="3" t="s">
        <v>754</v>
      </c>
      <c r="D719" s="3" t="s">
        <v>755</v>
      </c>
    </row>
    <row r="720" spans="1:9" x14ac:dyDescent="0.25">
      <c r="A720" t="s">
        <v>4463</v>
      </c>
      <c r="B720" s="2" t="s">
        <v>756</v>
      </c>
      <c r="C720" t="s">
        <v>757</v>
      </c>
    </row>
    <row r="721" spans="1:9" x14ac:dyDescent="0.25">
      <c r="A721" t="s">
        <v>4463</v>
      </c>
      <c r="B721" s="3" t="s">
        <v>758</v>
      </c>
      <c r="C721" s="3" t="s">
        <v>758</v>
      </c>
      <c r="D721" s="3" t="s">
        <v>759</v>
      </c>
    </row>
    <row r="722" spans="1:9" x14ac:dyDescent="0.25">
      <c r="A722" t="s">
        <v>4463</v>
      </c>
      <c r="B722" t="s">
        <v>7082</v>
      </c>
      <c r="C722" t="s">
        <v>7082</v>
      </c>
      <c r="I722" t="s">
        <v>6103</v>
      </c>
    </row>
    <row r="723" spans="1:9" x14ac:dyDescent="0.25">
      <c r="A723" t="s">
        <v>4463</v>
      </c>
      <c r="B723" s="2" t="s">
        <v>760</v>
      </c>
      <c r="C723" t="s">
        <v>760</v>
      </c>
    </row>
    <row r="724" spans="1:9" x14ac:dyDescent="0.25">
      <c r="A724" t="s">
        <v>4463</v>
      </c>
      <c r="B724" s="3" t="s">
        <v>761</v>
      </c>
      <c r="C724" s="3" t="s">
        <v>761</v>
      </c>
      <c r="D724" s="3" t="s">
        <v>762</v>
      </c>
    </row>
    <row r="725" spans="1:9" x14ac:dyDescent="0.25">
      <c r="A725" t="s">
        <v>4463</v>
      </c>
      <c r="B725" s="2" t="s">
        <v>763</v>
      </c>
      <c r="C725" t="s">
        <v>764</v>
      </c>
    </row>
    <row r="726" spans="1:9" x14ac:dyDescent="0.25">
      <c r="A726" t="s">
        <v>4463</v>
      </c>
      <c r="B726" s="2" t="s">
        <v>765</v>
      </c>
      <c r="C726" t="s">
        <v>765</v>
      </c>
    </row>
    <row r="727" spans="1:9" x14ac:dyDescent="0.25">
      <c r="A727" t="s">
        <v>4470</v>
      </c>
      <c r="B727" t="s">
        <v>4470</v>
      </c>
      <c r="C727" s="3" t="s">
        <v>4470</v>
      </c>
    </row>
    <row r="728" spans="1:9" x14ac:dyDescent="0.25">
      <c r="A728" t="s">
        <v>4470</v>
      </c>
      <c r="B728" s="2" t="s">
        <v>766</v>
      </c>
      <c r="C728" t="s">
        <v>766</v>
      </c>
    </row>
    <row r="729" spans="1:9" x14ac:dyDescent="0.25">
      <c r="A729" t="s">
        <v>4470</v>
      </c>
      <c r="B729" t="s">
        <v>6824</v>
      </c>
      <c r="C729" t="s">
        <v>6824</v>
      </c>
      <c r="I729" t="s">
        <v>6103</v>
      </c>
    </row>
    <row r="730" spans="1:9" x14ac:dyDescent="0.25">
      <c r="A730" t="s">
        <v>4470</v>
      </c>
      <c r="B730" t="s">
        <v>6326</v>
      </c>
      <c r="C730" t="s">
        <v>6326</v>
      </c>
      <c r="I730" t="s">
        <v>6103</v>
      </c>
    </row>
    <row r="731" spans="1:9" x14ac:dyDescent="0.25">
      <c r="A731" t="s">
        <v>4470</v>
      </c>
      <c r="B731" t="s">
        <v>767</v>
      </c>
      <c r="C731" s="3" t="s">
        <v>768</v>
      </c>
      <c r="D731" s="3" t="s">
        <v>769</v>
      </c>
    </row>
    <row r="732" spans="1:9" x14ac:dyDescent="0.25">
      <c r="A732" t="s">
        <v>4470</v>
      </c>
      <c r="B732" t="s">
        <v>770</v>
      </c>
      <c r="C732" s="3" t="s">
        <v>771</v>
      </c>
      <c r="D732" s="3" t="s">
        <v>772</v>
      </c>
    </row>
    <row r="733" spans="1:9" x14ac:dyDescent="0.25">
      <c r="A733" t="s">
        <v>4470</v>
      </c>
      <c r="B733" t="s">
        <v>773</v>
      </c>
      <c r="C733" s="3" t="s">
        <v>774</v>
      </c>
      <c r="D733" s="3" t="s">
        <v>775</v>
      </c>
    </row>
    <row r="734" spans="1:9" x14ac:dyDescent="0.25">
      <c r="A734" t="s">
        <v>4470</v>
      </c>
      <c r="B734" t="s">
        <v>7083</v>
      </c>
      <c r="C734" t="s">
        <v>7083</v>
      </c>
      <c r="I734" t="s">
        <v>6103</v>
      </c>
    </row>
    <row r="735" spans="1:9" x14ac:dyDescent="0.25">
      <c r="A735" t="s">
        <v>4473</v>
      </c>
      <c r="B735" t="s">
        <v>4473</v>
      </c>
      <c r="C735" s="3" t="s">
        <v>4473</v>
      </c>
    </row>
    <row r="736" spans="1:9" x14ac:dyDescent="0.25">
      <c r="A736" t="s">
        <v>4473</v>
      </c>
      <c r="B736" s="2" t="s">
        <v>776</v>
      </c>
      <c r="C736" t="s">
        <v>776</v>
      </c>
    </row>
    <row r="737" spans="1:9" x14ac:dyDescent="0.25">
      <c r="A737" t="s">
        <v>4473</v>
      </c>
      <c r="B737" s="2" t="s">
        <v>777</v>
      </c>
      <c r="C737" t="s">
        <v>777</v>
      </c>
    </row>
    <row r="738" spans="1:9" x14ac:dyDescent="0.25">
      <c r="A738" t="s">
        <v>4473</v>
      </c>
      <c r="B738" t="s">
        <v>6327</v>
      </c>
      <c r="C738" t="s">
        <v>6327</v>
      </c>
      <c r="I738" t="s">
        <v>6103</v>
      </c>
    </row>
    <row r="739" spans="1:9" x14ac:dyDescent="0.25">
      <c r="A739" t="s">
        <v>4473</v>
      </c>
      <c r="B739" t="s">
        <v>7084</v>
      </c>
      <c r="C739" t="s">
        <v>7084</v>
      </c>
      <c r="I739" t="s">
        <v>6103</v>
      </c>
    </row>
    <row r="740" spans="1:9" x14ac:dyDescent="0.25">
      <c r="A740" t="s">
        <v>6224</v>
      </c>
      <c r="B740" t="s">
        <v>6639</v>
      </c>
      <c r="C740" t="s">
        <v>6639</v>
      </c>
      <c r="I740" t="s">
        <v>6103</v>
      </c>
    </row>
    <row r="741" spans="1:9" x14ac:dyDescent="0.25">
      <c r="A741" t="s">
        <v>6224</v>
      </c>
      <c r="B741" t="s">
        <v>6825</v>
      </c>
      <c r="C741" t="s">
        <v>6825</v>
      </c>
      <c r="I741" t="s">
        <v>6103</v>
      </c>
    </row>
    <row r="742" spans="1:9" x14ac:dyDescent="0.25">
      <c r="A742" t="s">
        <v>6224</v>
      </c>
      <c r="B742" t="s">
        <v>6328</v>
      </c>
      <c r="C742" t="s">
        <v>6328</v>
      </c>
      <c r="I742" t="s">
        <v>6103</v>
      </c>
    </row>
    <row r="743" spans="1:9" x14ac:dyDescent="0.25">
      <c r="A743" t="s">
        <v>6224</v>
      </c>
      <c r="B743" t="s">
        <v>778</v>
      </c>
      <c r="C743" s="3" t="s">
        <v>779</v>
      </c>
      <c r="D743" s="3" t="s">
        <v>780</v>
      </c>
    </row>
    <row r="744" spans="1:9" x14ac:dyDescent="0.25">
      <c r="A744" t="s">
        <v>6224</v>
      </c>
      <c r="B744" t="s">
        <v>781</v>
      </c>
      <c r="C744" s="3" t="s">
        <v>782</v>
      </c>
      <c r="D744" s="3" t="s">
        <v>783</v>
      </c>
    </row>
    <row r="745" spans="1:9" x14ac:dyDescent="0.25">
      <c r="A745" t="s">
        <v>6224</v>
      </c>
      <c r="B745" t="s">
        <v>784</v>
      </c>
      <c r="C745" s="3" t="s">
        <v>785</v>
      </c>
      <c r="D745" s="3" t="s">
        <v>786</v>
      </c>
    </row>
    <row r="746" spans="1:9" x14ac:dyDescent="0.25">
      <c r="A746" t="s">
        <v>6224</v>
      </c>
      <c r="B746" t="s">
        <v>7085</v>
      </c>
      <c r="C746" t="s">
        <v>7085</v>
      </c>
      <c r="I746" t="s">
        <v>6103</v>
      </c>
    </row>
    <row r="747" spans="1:9" x14ac:dyDescent="0.25">
      <c r="A747" t="s">
        <v>6224</v>
      </c>
      <c r="B747" t="s">
        <v>787</v>
      </c>
      <c r="C747" s="3" t="s">
        <v>787</v>
      </c>
      <c r="D747" s="3" t="s">
        <v>788</v>
      </c>
    </row>
    <row r="748" spans="1:9" x14ac:dyDescent="0.25">
      <c r="A748" t="s">
        <v>4477</v>
      </c>
      <c r="B748" t="s">
        <v>4477</v>
      </c>
      <c r="C748" s="3" t="s">
        <v>4477</v>
      </c>
    </row>
    <row r="749" spans="1:9" x14ac:dyDescent="0.25">
      <c r="A749" t="s">
        <v>4477</v>
      </c>
      <c r="B749" s="2" t="s">
        <v>789</v>
      </c>
      <c r="C749" t="s">
        <v>789</v>
      </c>
    </row>
    <row r="750" spans="1:9" x14ac:dyDescent="0.25">
      <c r="A750" t="s">
        <v>4477</v>
      </c>
      <c r="B750" s="2" t="s">
        <v>790</v>
      </c>
      <c r="C750" t="s">
        <v>790</v>
      </c>
    </row>
    <row r="751" spans="1:9" x14ac:dyDescent="0.25">
      <c r="A751" t="s">
        <v>4477</v>
      </c>
      <c r="B751" t="s">
        <v>6329</v>
      </c>
      <c r="C751" t="s">
        <v>6329</v>
      </c>
      <c r="I751" t="s">
        <v>6103</v>
      </c>
    </row>
    <row r="752" spans="1:9" x14ac:dyDescent="0.25">
      <c r="A752" t="s">
        <v>4477</v>
      </c>
      <c r="B752" s="2" t="s">
        <v>791</v>
      </c>
      <c r="C752" t="s">
        <v>791</v>
      </c>
    </row>
    <row r="753" spans="1:9" x14ac:dyDescent="0.25">
      <c r="A753" t="s">
        <v>4477</v>
      </c>
      <c r="B753" t="s">
        <v>792</v>
      </c>
      <c r="C753" s="3" t="s">
        <v>793</v>
      </c>
      <c r="D753" s="3" t="s">
        <v>794</v>
      </c>
    </row>
    <row r="754" spans="1:9" x14ac:dyDescent="0.25">
      <c r="A754" t="s">
        <v>4477</v>
      </c>
      <c r="B754" t="s">
        <v>795</v>
      </c>
      <c r="C754" s="3" t="s">
        <v>796</v>
      </c>
      <c r="D754" s="3" t="s">
        <v>797</v>
      </c>
    </row>
    <row r="755" spans="1:9" x14ac:dyDescent="0.25">
      <c r="A755" t="s">
        <v>4477</v>
      </c>
      <c r="B755" t="s">
        <v>798</v>
      </c>
      <c r="C755" s="3" t="s">
        <v>799</v>
      </c>
      <c r="D755" s="3" t="s">
        <v>800</v>
      </c>
    </row>
    <row r="756" spans="1:9" x14ac:dyDescent="0.25">
      <c r="A756" t="s">
        <v>4477</v>
      </c>
      <c r="B756" t="s">
        <v>7086</v>
      </c>
      <c r="C756" t="s">
        <v>7086</v>
      </c>
      <c r="I756" t="s">
        <v>6103</v>
      </c>
    </row>
    <row r="757" spans="1:9" x14ac:dyDescent="0.25">
      <c r="A757" t="s">
        <v>4482</v>
      </c>
      <c r="B757" t="s">
        <v>4482</v>
      </c>
      <c r="C757" s="3" t="s">
        <v>4482</v>
      </c>
    </row>
    <row r="758" spans="1:9" x14ac:dyDescent="0.25">
      <c r="A758" t="s">
        <v>4482</v>
      </c>
      <c r="B758" t="s">
        <v>6640</v>
      </c>
      <c r="C758" t="s">
        <v>6640</v>
      </c>
      <c r="I758" t="s">
        <v>6103</v>
      </c>
    </row>
    <row r="759" spans="1:9" x14ac:dyDescent="0.25">
      <c r="A759" t="s">
        <v>4482</v>
      </c>
      <c r="B759" t="s">
        <v>6826</v>
      </c>
      <c r="C759" t="s">
        <v>6826</v>
      </c>
      <c r="I759" t="s">
        <v>6103</v>
      </c>
    </row>
    <row r="760" spans="1:9" x14ac:dyDescent="0.25">
      <c r="A760" t="s">
        <v>4482</v>
      </c>
      <c r="B760" t="s">
        <v>6330</v>
      </c>
      <c r="C760" t="s">
        <v>6330</v>
      </c>
      <c r="I760" t="s">
        <v>6103</v>
      </c>
    </row>
    <row r="761" spans="1:9" x14ac:dyDescent="0.25">
      <c r="A761" t="s">
        <v>4482</v>
      </c>
      <c r="B761" s="2" t="s">
        <v>801</v>
      </c>
      <c r="C761" t="s">
        <v>801</v>
      </c>
    </row>
    <row r="762" spans="1:9" x14ac:dyDescent="0.25">
      <c r="A762" t="s">
        <v>4482</v>
      </c>
      <c r="B762" t="s">
        <v>802</v>
      </c>
      <c r="C762" s="3" t="s">
        <v>803</v>
      </c>
      <c r="D762" s="3" t="s">
        <v>804</v>
      </c>
    </row>
    <row r="763" spans="1:9" x14ac:dyDescent="0.25">
      <c r="A763" t="s">
        <v>4482</v>
      </c>
      <c r="B763" t="s">
        <v>805</v>
      </c>
      <c r="C763" s="3" t="s">
        <v>806</v>
      </c>
      <c r="D763" s="3" t="s">
        <v>807</v>
      </c>
    </row>
    <row r="764" spans="1:9" x14ac:dyDescent="0.25">
      <c r="A764" t="s">
        <v>4482</v>
      </c>
      <c r="B764" t="s">
        <v>808</v>
      </c>
      <c r="C764" s="3" t="s">
        <v>809</v>
      </c>
      <c r="D764" s="3" t="s">
        <v>810</v>
      </c>
    </row>
    <row r="765" spans="1:9" x14ac:dyDescent="0.25">
      <c r="A765" t="s">
        <v>4482</v>
      </c>
      <c r="B765" t="s">
        <v>7087</v>
      </c>
      <c r="C765" t="s">
        <v>7087</v>
      </c>
      <c r="I765" t="s">
        <v>6103</v>
      </c>
    </row>
    <row r="766" spans="1:9" x14ac:dyDescent="0.25">
      <c r="A766" t="s">
        <v>4485</v>
      </c>
      <c r="B766" t="s">
        <v>4485</v>
      </c>
      <c r="C766" s="3" t="s">
        <v>4485</v>
      </c>
    </row>
    <row r="767" spans="1:9" x14ac:dyDescent="0.25">
      <c r="A767" t="s">
        <v>4485</v>
      </c>
      <c r="B767" t="s">
        <v>6641</v>
      </c>
      <c r="C767" t="s">
        <v>6641</v>
      </c>
      <c r="I767" t="s">
        <v>6103</v>
      </c>
    </row>
    <row r="768" spans="1:9" x14ac:dyDescent="0.25">
      <c r="A768" t="s">
        <v>4485</v>
      </c>
      <c r="B768" t="s">
        <v>6827</v>
      </c>
      <c r="C768" t="s">
        <v>6827</v>
      </c>
      <c r="I768" t="s">
        <v>6103</v>
      </c>
    </row>
    <row r="769" spans="1:9" x14ac:dyDescent="0.25">
      <c r="A769" t="s">
        <v>4485</v>
      </c>
      <c r="B769" t="s">
        <v>6331</v>
      </c>
      <c r="C769" t="s">
        <v>6331</v>
      </c>
      <c r="I769" t="s">
        <v>6103</v>
      </c>
    </row>
    <row r="770" spans="1:9" x14ac:dyDescent="0.25">
      <c r="A770" t="s">
        <v>4485</v>
      </c>
      <c r="B770" t="s">
        <v>7088</v>
      </c>
      <c r="C770" t="s">
        <v>7088</v>
      </c>
      <c r="I770" t="s">
        <v>6103</v>
      </c>
    </row>
    <row r="771" spans="1:9" x14ac:dyDescent="0.25">
      <c r="A771" t="s">
        <v>4487</v>
      </c>
      <c r="B771" t="s">
        <v>4487</v>
      </c>
      <c r="C771" s="3" t="s">
        <v>4487</v>
      </c>
    </row>
    <row r="772" spans="1:9" x14ac:dyDescent="0.25">
      <c r="A772" t="s">
        <v>4487</v>
      </c>
      <c r="B772" t="s">
        <v>6642</v>
      </c>
      <c r="C772" t="s">
        <v>6642</v>
      </c>
      <c r="I772" t="s">
        <v>6103</v>
      </c>
    </row>
    <row r="773" spans="1:9" x14ac:dyDescent="0.25">
      <c r="A773" t="s">
        <v>4487</v>
      </c>
      <c r="B773" t="s">
        <v>6828</v>
      </c>
      <c r="C773" t="s">
        <v>6828</v>
      </c>
      <c r="I773" t="s">
        <v>6103</v>
      </c>
    </row>
    <row r="774" spans="1:9" x14ac:dyDescent="0.25">
      <c r="A774" t="s">
        <v>4487</v>
      </c>
      <c r="B774" t="s">
        <v>6332</v>
      </c>
      <c r="C774" t="s">
        <v>6332</v>
      </c>
      <c r="I774" t="s">
        <v>6103</v>
      </c>
    </row>
    <row r="775" spans="1:9" x14ac:dyDescent="0.25">
      <c r="A775" t="s">
        <v>4487</v>
      </c>
      <c r="B775" t="s">
        <v>7089</v>
      </c>
      <c r="C775" t="s">
        <v>7089</v>
      </c>
      <c r="I775" t="s">
        <v>6103</v>
      </c>
    </row>
    <row r="776" spans="1:9" x14ac:dyDescent="0.25">
      <c r="A776" t="s">
        <v>6225</v>
      </c>
      <c r="B776" t="s">
        <v>6643</v>
      </c>
      <c r="C776" t="s">
        <v>6643</v>
      </c>
      <c r="I776" t="s">
        <v>6103</v>
      </c>
    </row>
    <row r="777" spans="1:9" x14ac:dyDescent="0.25">
      <c r="A777" t="s">
        <v>6225</v>
      </c>
      <c r="B777" t="s">
        <v>6829</v>
      </c>
      <c r="C777" t="s">
        <v>6829</v>
      </c>
      <c r="I777" t="s">
        <v>6103</v>
      </c>
    </row>
    <row r="778" spans="1:9" x14ac:dyDescent="0.25">
      <c r="A778" t="s">
        <v>6225</v>
      </c>
      <c r="B778" t="s">
        <v>6333</v>
      </c>
      <c r="C778" t="s">
        <v>6333</v>
      </c>
      <c r="I778" t="s">
        <v>6103</v>
      </c>
    </row>
    <row r="779" spans="1:9" x14ac:dyDescent="0.25">
      <c r="A779" t="s">
        <v>6225</v>
      </c>
      <c r="B779" s="2" t="s">
        <v>811</v>
      </c>
      <c r="C779" t="s">
        <v>811</v>
      </c>
    </row>
    <row r="780" spans="1:9" x14ac:dyDescent="0.25">
      <c r="A780" t="s">
        <v>6225</v>
      </c>
      <c r="B780" t="s">
        <v>7090</v>
      </c>
      <c r="C780" t="s">
        <v>7090</v>
      </c>
      <c r="I780" t="s">
        <v>6103</v>
      </c>
    </row>
    <row r="781" spans="1:9" x14ac:dyDescent="0.25">
      <c r="A781" t="s">
        <v>6225</v>
      </c>
      <c r="B781" s="2" t="s">
        <v>812</v>
      </c>
      <c r="C781" t="s">
        <v>812</v>
      </c>
    </row>
    <row r="782" spans="1:9" x14ac:dyDescent="0.25">
      <c r="A782" s="4" t="s">
        <v>6226</v>
      </c>
      <c r="B782" s="4" t="s">
        <v>813</v>
      </c>
      <c r="C782" s="17" t="s">
        <v>814</v>
      </c>
      <c r="D782" s="3" t="s">
        <v>815</v>
      </c>
    </row>
    <row r="783" spans="1:9" x14ac:dyDescent="0.25">
      <c r="A783" t="s">
        <v>6226</v>
      </c>
      <c r="B783" t="s">
        <v>6644</v>
      </c>
      <c r="C783" t="s">
        <v>6644</v>
      </c>
      <c r="I783" t="s">
        <v>6103</v>
      </c>
    </row>
    <row r="784" spans="1:9" x14ac:dyDescent="0.25">
      <c r="A784" t="s">
        <v>6226</v>
      </c>
      <c r="B784" t="s">
        <v>6830</v>
      </c>
      <c r="C784" t="s">
        <v>6830</v>
      </c>
      <c r="I784" t="s">
        <v>6103</v>
      </c>
    </row>
    <row r="785" spans="1:9" x14ac:dyDescent="0.25">
      <c r="A785" t="s">
        <v>6226</v>
      </c>
      <c r="B785" t="s">
        <v>6334</v>
      </c>
      <c r="C785" t="s">
        <v>6334</v>
      </c>
      <c r="I785" t="s">
        <v>6103</v>
      </c>
    </row>
    <row r="786" spans="1:9" x14ac:dyDescent="0.25">
      <c r="A786" t="s">
        <v>6226</v>
      </c>
      <c r="B786" s="2" t="s">
        <v>816</v>
      </c>
      <c r="C786" t="s">
        <v>816</v>
      </c>
    </row>
    <row r="787" spans="1:9" x14ac:dyDescent="0.25">
      <c r="A787" t="s">
        <v>6226</v>
      </c>
      <c r="B787" s="2" t="s">
        <v>817</v>
      </c>
      <c r="C787" t="s">
        <v>817</v>
      </c>
    </row>
    <row r="788" spans="1:9" x14ac:dyDescent="0.25">
      <c r="A788" t="s">
        <v>4492</v>
      </c>
      <c r="B788" t="s">
        <v>4492</v>
      </c>
      <c r="C788" s="3" t="s">
        <v>4492</v>
      </c>
    </row>
    <row r="789" spans="1:9" x14ac:dyDescent="0.25">
      <c r="A789" t="s">
        <v>4492</v>
      </c>
      <c r="B789" t="s">
        <v>6645</v>
      </c>
      <c r="C789" t="s">
        <v>6645</v>
      </c>
      <c r="I789" t="s">
        <v>6103</v>
      </c>
    </row>
    <row r="790" spans="1:9" x14ac:dyDescent="0.25">
      <c r="A790" t="s">
        <v>4492</v>
      </c>
      <c r="B790" t="s">
        <v>6831</v>
      </c>
      <c r="C790" t="s">
        <v>6831</v>
      </c>
      <c r="I790" t="s">
        <v>6103</v>
      </c>
    </row>
    <row r="791" spans="1:9" x14ac:dyDescent="0.25">
      <c r="A791" t="s">
        <v>4492</v>
      </c>
      <c r="B791" t="s">
        <v>818</v>
      </c>
      <c r="C791" s="3" t="s">
        <v>818</v>
      </c>
      <c r="D791" s="3" t="s">
        <v>819</v>
      </c>
    </row>
    <row r="792" spans="1:9" x14ac:dyDescent="0.25">
      <c r="A792" t="s">
        <v>4492</v>
      </c>
      <c r="B792" s="2" t="s">
        <v>820</v>
      </c>
      <c r="C792" t="s">
        <v>820</v>
      </c>
    </row>
    <row r="793" spans="1:9" x14ac:dyDescent="0.25">
      <c r="A793" t="s">
        <v>4492</v>
      </c>
      <c r="B793" t="s">
        <v>7091</v>
      </c>
      <c r="C793" t="s">
        <v>7091</v>
      </c>
      <c r="I793" t="s">
        <v>6103</v>
      </c>
    </row>
    <row r="794" spans="1:9" x14ac:dyDescent="0.25">
      <c r="A794" t="s">
        <v>4495</v>
      </c>
      <c r="B794" t="s">
        <v>4495</v>
      </c>
      <c r="C794" s="3" t="s">
        <v>4495</v>
      </c>
    </row>
    <row r="795" spans="1:9" x14ac:dyDescent="0.25">
      <c r="A795" t="s">
        <v>4495</v>
      </c>
      <c r="B795" t="s">
        <v>6646</v>
      </c>
      <c r="C795" t="s">
        <v>6646</v>
      </c>
      <c r="I795" t="s">
        <v>6103</v>
      </c>
    </row>
    <row r="796" spans="1:9" x14ac:dyDescent="0.25">
      <c r="A796" t="s">
        <v>4495</v>
      </c>
      <c r="B796" s="2" t="s">
        <v>821</v>
      </c>
      <c r="C796" t="s">
        <v>821</v>
      </c>
    </row>
    <row r="797" spans="1:9" x14ac:dyDescent="0.25">
      <c r="A797" t="s">
        <v>4495</v>
      </c>
      <c r="B797" t="s">
        <v>6832</v>
      </c>
      <c r="C797" t="s">
        <v>6832</v>
      </c>
      <c r="I797" t="s">
        <v>6103</v>
      </c>
    </row>
    <row r="798" spans="1:9" x14ac:dyDescent="0.25">
      <c r="A798" t="s">
        <v>4495</v>
      </c>
      <c r="B798" t="s">
        <v>6335</v>
      </c>
      <c r="C798" t="s">
        <v>6335</v>
      </c>
      <c r="I798" t="s">
        <v>6103</v>
      </c>
    </row>
    <row r="799" spans="1:9" x14ac:dyDescent="0.25">
      <c r="A799" t="s">
        <v>4495</v>
      </c>
      <c r="B799" t="s">
        <v>7092</v>
      </c>
      <c r="C799" t="s">
        <v>7092</v>
      </c>
      <c r="I799" t="s">
        <v>6103</v>
      </c>
    </row>
    <row r="800" spans="1:9" x14ac:dyDescent="0.25">
      <c r="A800" t="s">
        <v>4498</v>
      </c>
      <c r="B800" t="s">
        <v>4498</v>
      </c>
      <c r="C800" s="3" t="s">
        <v>4498</v>
      </c>
    </row>
    <row r="801" spans="1:9" x14ac:dyDescent="0.25">
      <c r="A801" t="s">
        <v>4498</v>
      </c>
      <c r="B801" t="s">
        <v>6647</v>
      </c>
      <c r="C801" t="s">
        <v>6647</v>
      </c>
      <c r="I801" t="s">
        <v>6103</v>
      </c>
    </row>
    <row r="802" spans="1:9" x14ac:dyDescent="0.25">
      <c r="A802" t="s">
        <v>4498</v>
      </c>
      <c r="B802" t="s">
        <v>6833</v>
      </c>
      <c r="C802" t="s">
        <v>6833</v>
      </c>
      <c r="I802" t="s">
        <v>6103</v>
      </c>
    </row>
    <row r="803" spans="1:9" x14ac:dyDescent="0.25">
      <c r="A803" t="s">
        <v>4498</v>
      </c>
      <c r="B803" t="s">
        <v>6336</v>
      </c>
      <c r="C803" t="s">
        <v>6336</v>
      </c>
      <c r="I803" t="s">
        <v>6103</v>
      </c>
    </row>
    <row r="804" spans="1:9" x14ac:dyDescent="0.25">
      <c r="A804" t="s">
        <v>4498</v>
      </c>
      <c r="B804" t="s">
        <v>7093</v>
      </c>
      <c r="C804" t="s">
        <v>7093</v>
      </c>
      <c r="I804" t="s">
        <v>6103</v>
      </c>
    </row>
    <row r="805" spans="1:9" x14ac:dyDescent="0.25">
      <c r="A805" t="s">
        <v>4500</v>
      </c>
      <c r="B805" t="s">
        <v>4500</v>
      </c>
      <c r="C805" s="3" t="s">
        <v>4500</v>
      </c>
    </row>
    <row r="806" spans="1:9" x14ac:dyDescent="0.25">
      <c r="A806" t="s">
        <v>4500</v>
      </c>
      <c r="B806" t="s">
        <v>6648</v>
      </c>
      <c r="C806" t="s">
        <v>6648</v>
      </c>
      <c r="I806" t="s">
        <v>6103</v>
      </c>
    </row>
    <row r="807" spans="1:9" x14ac:dyDescent="0.25">
      <c r="A807" t="s">
        <v>4500</v>
      </c>
      <c r="B807" t="s">
        <v>6834</v>
      </c>
      <c r="C807" t="s">
        <v>6834</v>
      </c>
      <c r="I807" t="s">
        <v>6103</v>
      </c>
    </row>
    <row r="808" spans="1:9" x14ac:dyDescent="0.25">
      <c r="A808" t="s">
        <v>4500</v>
      </c>
      <c r="B808" t="s">
        <v>6337</v>
      </c>
      <c r="C808" t="s">
        <v>6337</v>
      </c>
      <c r="I808" t="s">
        <v>6103</v>
      </c>
    </row>
    <row r="809" spans="1:9" x14ac:dyDescent="0.25">
      <c r="A809" t="s">
        <v>4500</v>
      </c>
      <c r="B809" s="2" t="s">
        <v>822</v>
      </c>
      <c r="C809" t="s">
        <v>823</v>
      </c>
    </row>
    <row r="810" spans="1:9" x14ac:dyDescent="0.25">
      <c r="A810" t="s">
        <v>4500</v>
      </c>
      <c r="B810" t="s">
        <v>824</v>
      </c>
      <c r="C810" s="3" t="s">
        <v>825</v>
      </c>
      <c r="D810" s="3"/>
    </row>
    <row r="811" spans="1:9" x14ac:dyDescent="0.25">
      <c r="A811" t="s">
        <v>4500</v>
      </c>
      <c r="B811" t="s">
        <v>7094</v>
      </c>
      <c r="C811" t="s">
        <v>7094</v>
      </c>
      <c r="I811" t="s">
        <v>6103</v>
      </c>
    </row>
    <row r="812" spans="1:9" x14ac:dyDescent="0.25">
      <c r="A812" s="4" t="s">
        <v>6227</v>
      </c>
      <c r="B812" s="2" t="s">
        <v>826</v>
      </c>
      <c r="C812" s="4" t="s">
        <v>827</v>
      </c>
    </row>
    <row r="813" spans="1:9" x14ac:dyDescent="0.25">
      <c r="A813" t="s">
        <v>6227</v>
      </c>
      <c r="B813" t="s">
        <v>6649</v>
      </c>
      <c r="C813" t="s">
        <v>6649</v>
      </c>
      <c r="I813" t="s">
        <v>6103</v>
      </c>
    </row>
    <row r="814" spans="1:9" x14ac:dyDescent="0.25">
      <c r="A814" t="s">
        <v>6227</v>
      </c>
      <c r="B814" t="s">
        <v>6835</v>
      </c>
      <c r="C814" t="s">
        <v>6835</v>
      </c>
      <c r="I814" t="s">
        <v>6103</v>
      </c>
    </row>
    <row r="815" spans="1:9" x14ac:dyDescent="0.25">
      <c r="A815" t="s">
        <v>6227</v>
      </c>
      <c r="B815" t="s">
        <v>6338</v>
      </c>
      <c r="C815" t="s">
        <v>6338</v>
      </c>
      <c r="I815" t="s">
        <v>6103</v>
      </c>
    </row>
    <row r="816" spans="1:9" x14ac:dyDescent="0.25">
      <c r="A816" t="s">
        <v>6227</v>
      </c>
      <c r="B816" t="s">
        <v>7095</v>
      </c>
      <c r="C816" t="s">
        <v>7095</v>
      </c>
      <c r="I816" t="s">
        <v>6103</v>
      </c>
    </row>
    <row r="817" spans="1:9" x14ac:dyDescent="0.25">
      <c r="A817" s="4" t="s">
        <v>6228</v>
      </c>
      <c r="B817" s="2" t="s">
        <v>828</v>
      </c>
      <c r="C817" s="4" t="s">
        <v>829</v>
      </c>
    </row>
    <row r="818" spans="1:9" x14ac:dyDescent="0.25">
      <c r="A818" t="s">
        <v>6228</v>
      </c>
      <c r="B818" t="s">
        <v>6650</v>
      </c>
      <c r="C818" t="s">
        <v>6650</v>
      </c>
      <c r="I818" t="s">
        <v>6103</v>
      </c>
    </row>
    <row r="819" spans="1:9" x14ac:dyDescent="0.25">
      <c r="A819" t="s">
        <v>6228</v>
      </c>
      <c r="B819" t="s">
        <v>6836</v>
      </c>
      <c r="C819" t="s">
        <v>6836</v>
      </c>
      <c r="I819" t="s">
        <v>6103</v>
      </c>
    </row>
    <row r="820" spans="1:9" x14ac:dyDescent="0.25">
      <c r="A820" t="s">
        <v>6228</v>
      </c>
      <c r="B820" t="s">
        <v>6339</v>
      </c>
      <c r="C820" t="s">
        <v>6339</v>
      </c>
      <c r="I820" t="s">
        <v>6103</v>
      </c>
    </row>
    <row r="821" spans="1:9" x14ac:dyDescent="0.25">
      <c r="A821" t="s">
        <v>6228</v>
      </c>
      <c r="B821" t="s">
        <v>7096</v>
      </c>
      <c r="C821" t="s">
        <v>7096</v>
      </c>
      <c r="I821" t="s">
        <v>6103</v>
      </c>
    </row>
    <row r="822" spans="1:9" x14ac:dyDescent="0.25">
      <c r="A822" s="4" t="s">
        <v>6229</v>
      </c>
      <c r="B822" s="2" t="s">
        <v>830</v>
      </c>
      <c r="C822" s="4" t="s">
        <v>831</v>
      </c>
    </row>
    <row r="823" spans="1:9" x14ac:dyDescent="0.25">
      <c r="A823" t="s">
        <v>6229</v>
      </c>
      <c r="B823" t="s">
        <v>6651</v>
      </c>
      <c r="C823" t="s">
        <v>6651</v>
      </c>
      <c r="I823" t="s">
        <v>6103</v>
      </c>
    </row>
    <row r="824" spans="1:9" x14ac:dyDescent="0.25">
      <c r="A824" t="s">
        <v>6229</v>
      </c>
      <c r="B824" t="s">
        <v>6837</v>
      </c>
      <c r="C824" t="s">
        <v>6837</v>
      </c>
      <c r="I824" t="s">
        <v>6103</v>
      </c>
    </row>
    <row r="825" spans="1:9" x14ac:dyDescent="0.25">
      <c r="A825" t="s">
        <v>6229</v>
      </c>
      <c r="B825" t="s">
        <v>6340</v>
      </c>
      <c r="C825" t="s">
        <v>6340</v>
      </c>
      <c r="I825" t="s">
        <v>6103</v>
      </c>
    </row>
    <row r="826" spans="1:9" x14ac:dyDescent="0.25">
      <c r="A826" t="s">
        <v>6229</v>
      </c>
      <c r="B826" t="s">
        <v>7097</v>
      </c>
      <c r="C826" t="s">
        <v>7097</v>
      </c>
      <c r="I826" t="s">
        <v>6103</v>
      </c>
    </row>
    <row r="827" spans="1:9" x14ac:dyDescent="0.25">
      <c r="A827" s="4" t="s">
        <v>6230</v>
      </c>
      <c r="B827" s="2" t="s">
        <v>832</v>
      </c>
      <c r="C827" s="4" t="s">
        <v>833</v>
      </c>
    </row>
    <row r="828" spans="1:9" x14ac:dyDescent="0.25">
      <c r="A828" t="s">
        <v>6230</v>
      </c>
      <c r="B828" t="s">
        <v>6652</v>
      </c>
      <c r="C828" t="s">
        <v>6652</v>
      </c>
      <c r="I828" t="s">
        <v>6103</v>
      </c>
    </row>
    <row r="829" spans="1:9" x14ac:dyDescent="0.25">
      <c r="A829" t="s">
        <v>6230</v>
      </c>
      <c r="B829" t="s">
        <v>6838</v>
      </c>
      <c r="C829" t="s">
        <v>6838</v>
      </c>
      <c r="I829" t="s">
        <v>6103</v>
      </c>
    </row>
    <row r="830" spans="1:9" x14ac:dyDescent="0.25">
      <c r="A830" t="s">
        <v>6230</v>
      </c>
      <c r="B830" t="s">
        <v>6341</v>
      </c>
      <c r="C830" t="s">
        <v>6341</v>
      </c>
      <c r="I830" t="s">
        <v>6103</v>
      </c>
    </row>
    <row r="831" spans="1:9" x14ac:dyDescent="0.25">
      <c r="A831" t="s">
        <v>6230</v>
      </c>
      <c r="B831" t="s">
        <v>7098</v>
      </c>
      <c r="C831" t="s">
        <v>7098</v>
      </c>
      <c r="I831" t="s">
        <v>6103</v>
      </c>
    </row>
    <row r="832" spans="1:9" x14ac:dyDescent="0.25">
      <c r="A832" s="4" t="s">
        <v>6231</v>
      </c>
      <c r="B832" s="2" t="s">
        <v>834</v>
      </c>
      <c r="C832" s="4" t="s">
        <v>835</v>
      </c>
    </row>
    <row r="833" spans="1:9" x14ac:dyDescent="0.25">
      <c r="A833" t="s">
        <v>6231</v>
      </c>
      <c r="B833" t="s">
        <v>6653</v>
      </c>
      <c r="C833" t="s">
        <v>6653</v>
      </c>
      <c r="I833" t="s">
        <v>6103</v>
      </c>
    </row>
    <row r="834" spans="1:9" x14ac:dyDescent="0.25">
      <c r="A834" t="s">
        <v>6231</v>
      </c>
      <c r="B834" t="s">
        <v>6839</v>
      </c>
      <c r="C834" t="s">
        <v>6839</v>
      </c>
      <c r="I834" t="s">
        <v>6103</v>
      </c>
    </row>
    <row r="835" spans="1:9" x14ac:dyDescent="0.25">
      <c r="A835" t="s">
        <v>6231</v>
      </c>
      <c r="B835" t="s">
        <v>6342</v>
      </c>
      <c r="C835" t="s">
        <v>6342</v>
      </c>
      <c r="I835" t="s">
        <v>6103</v>
      </c>
    </row>
    <row r="836" spans="1:9" x14ac:dyDescent="0.25">
      <c r="A836" t="s">
        <v>6231</v>
      </c>
      <c r="B836" t="s">
        <v>7099</v>
      </c>
      <c r="C836" t="s">
        <v>7099</v>
      </c>
      <c r="I836" t="s">
        <v>6103</v>
      </c>
    </row>
    <row r="837" spans="1:9" x14ac:dyDescent="0.25">
      <c r="A837" s="4" t="s">
        <v>6232</v>
      </c>
      <c r="B837" s="4" t="s">
        <v>4502</v>
      </c>
      <c r="C837" s="17" t="s">
        <v>4502</v>
      </c>
    </row>
    <row r="838" spans="1:9" x14ac:dyDescent="0.25">
      <c r="A838" s="20" t="s">
        <v>6232</v>
      </c>
      <c r="B838" s="13" t="s">
        <v>836</v>
      </c>
      <c r="C838" s="20">
        <v>7100133299</v>
      </c>
      <c r="D838" s="10"/>
      <c r="E838" s="10"/>
      <c r="F838" s="10"/>
      <c r="G838" s="10"/>
      <c r="H838" s="10"/>
      <c r="I838" s="10" t="s">
        <v>7402</v>
      </c>
    </row>
    <row r="839" spans="1:9" x14ac:dyDescent="0.25">
      <c r="A839" s="4" t="s">
        <v>6233</v>
      </c>
      <c r="B839" s="4" t="s">
        <v>4506</v>
      </c>
      <c r="C839" s="17" t="s">
        <v>4506</v>
      </c>
    </row>
    <row r="840" spans="1:9" x14ac:dyDescent="0.25">
      <c r="A840" s="4" t="s">
        <v>6233</v>
      </c>
      <c r="B840" s="2" t="s">
        <v>837</v>
      </c>
      <c r="C840" s="4" t="s">
        <v>838</v>
      </c>
    </row>
    <row r="841" spans="1:9" x14ac:dyDescent="0.25">
      <c r="A841" s="4" t="s">
        <v>6233</v>
      </c>
      <c r="B841" s="2" t="s">
        <v>839</v>
      </c>
      <c r="C841" s="4" t="s">
        <v>840</v>
      </c>
      <c r="I841" t="s">
        <v>24</v>
      </c>
    </row>
    <row r="842" spans="1:9" x14ac:dyDescent="0.25">
      <c r="A842" t="s">
        <v>6233</v>
      </c>
      <c r="B842" t="s">
        <v>6654</v>
      </c>
      <c r="C842" t="s">
        <v>6654</v>
      </c>
      <c r="I842" t="s">
        <v>6103</v>
      </c>
    </row>
    <row r="843" spans="1:9" x14ac:dyDescent="0.25">
      <c r="A843" t="s">
        <v>6233</v>
      </c>
      <c r="B843" t="s">
        <v>6840</v>
      </c>
      <c r="C843" t="s">
        <v>6840</v>
      </c>
      <c r="I843" t="s">
        <v>6103</v>
      </c>
    </row>
    <row r="844" spans="1:9" x14ac:dyDescent="0.25">
      <c r="A844" t="s">
        <v>6233</v>
      </c>
      <c r="B844" t="s">
        <v>6343</v>
      </c>
      <c r="C844" t="s">
        <v>6343</v>
      </c>
      <c r="I844" t="s">
        <v>6103</v>
      </c>
    </row>
    <row r="845" spans="1:9" x14ac:dyDescent="0.25">
      <c r="A845" t="s">
        <v>6233</v>
      </c>
      <c r="B845" t="s">
        <v>7100</v>
      </c>
      <c r="C845" t="s">
        <v>7100</v>
      </c>
      <c r="I845" t="s">
        <v>6103</v>
      </c>
    </row>
    <row r="846" spans="1:9" x14ac:dyDescent="0.25">
      <c r="A846" t="s">
        <v>4511</v>
      </c>
      <c r="B846" t="s">
        <v>4511</v>
      </c>
      <c r="C846" s="3" t="s">
        <v>4511</v>
      </c>
    </row>
    <row r="847" spans="1:9" x14ac:dyDescent="0.25">
      <c r="A847" t="s">
        <v>4511</v>
      </c>
      <c r="B847" s="2" t="s">
        <v>841</v>
      </c>
      <c r="C847" t="s">
        <v>841</v>
      </c>
    </row>
    <row r="848" spans="1:9" x14ac:dyDescent="0.25">
      <c r="A848" t="s">
        <v>4511</v>
      </c>
      <c r="B848" t="s">
        <v>842</v>
      </c>
      <c r="C848" s="3" t="s">
        <v>842</v>
      </c>
      <c r="D848" s="3" t="s">
        <v>843</v>
      </c>
    </row>
    <row r="849" spans="1:9" x14ac:dyDescent="0.25">
      <c r="A849" t="s">
        <v>4511</v>
      </c>
      <c r="B849" t="s">
        <v>6344</v>
      </c>
      <c r="C849" t="s">
        <v>6344</v>
      </c>
      <c r="I849" t="s">
        <v>6103</v>
      </c>
    </row>
    <row r="850" spans="1:9" x14ac:dyDescent="0.25">
      <c r="A850" t="s">
        <v>4511</v>
      </c>
      <c r="B850" t="s">
        <v>844</v>
      </c>
      <c r="C850" s="3" t="s">
        <v>845</v>
      </c>
      <c r="D850" s="3" t="s">
        <v>846</v>
      </c>
    </row>
    <row r="851" spans="1:9" x14ac:dyDescent="0.25">
      <c r="A851" t="s">
        <v>4511</v>
      </c>
      <c r="B851" t="s">
        <v>847</v>
      </c>
      <c r="C851" s="3" t="s">
        <v>848</v>
      </c>
      <c r="D851" s="3" t="s">
        <v>849</v>
      </c>
    </row>
    <row r="852" spans="1:9" x14ac:dyDescent="0.25">
      <c r="A852" t="s">
        <v>4511</v>
      </c>
      <c r="B852" t="s">
        <v>850</v>
      </c>
      <c r="C852" s="3" t="s">
        <v>851</v>
      </c>
      <c r="D852" s="3" t="s">
        <v>852</v>
      </c>
    </row>
    <row r="853" spans="1:9" x14ac:dyDescent="0.25">
      <c r="A853" t="s">
        <v>4511</v>
      </c>
      <c r="B853" t="s">
        <v>7101</v>
      </c>
      <c r="C853" t="s">
        <v>7101</v>
      </c>
      <c r="I853" t="s">
        <v>6103</v>
      </c>
    </row>
    <row r="854" spans="1:9" x14ac:dyDescent="0.25">
      <c r="A854" t="s">
        <v>4511</v>
      </c>
      <c r="B854" s="2" t="s">
        <v>853</v>
      </c>
      <c r="C854" t="s">
        <v>853</v>
      </c>
    </row>
    <row r="855" spans="1:9" x14ac:dyDescent="0.25">
      <c r="A855" t="s">
        <v>4515</v>
      </c>
      <c r="B855" t="s">
        <v>4515</v>
      </c>
      <c r="C855" s="3" t="s">
        <v>4515</v>
      </c>
    </row>
    <row r="856" spans="1:9" x14ac:dyDescent="0.25">
      <c r="A856" t="s">
        <v>4515</v>
      </c>
      <c r="B856" s="2" t="s">
        <v>854</v>
      </c>
      <c r="C856" t="s">
        <v>854</v>
      </c>
    </row>
    <row r="857" spans="1:9" x14ac:dyDescent="0.25">
      <c r="A857" t="s">
        <v>4515</v>
      </c>
      <c r="B857" t="s">
        <v>6841</v>
      </c>
      <c r="C857" t="s">
        <v>6841</v>
      </c>
      <c r="I857" t="s">
        <v>6103</v>
      </c>
    </row>
    <row r="858" spans="1:9" x14ac:dyDescent="0.25">
      <c r="A858" t="s">
        <v>4515</v>
      </c>
      <c r="B858" t="s">
        <v>6345</v>
      </c>
      <c r="C858" t="s">
        <v>6345</v>
      </c>
      <c r="I858" t="s">
        <v>6103</v>
      </c>
    </row>
    <row r="859" spans="1:9" x14ac:dyDescent="0.25">
      <c r="A859" t="s">
        <v>4515</v>
      </c>
      <c r="B859" t="s">
        <v>7102</v>
      </c>
      <c r="C859" t="s">
        <v>7102</v>
      </c>
      <c r="I859" t="s">
        <v>6103</v>
      </c>
    </row>
    <row r="860" spans="1:9" x14ac:dyDescent="0.25">
      <c r="A860" t="s">
        <v>4518</v>
      </c>
      <c r="B860" t="s">
        <v>4518</v>
      </c>
      <c r="C860" s="3" t="s">
        <v>4518</v>
      </c>
    </row>
    <row r="861" spans="1:9" x14ac:dyDescent="0.25">
      <c r="A861" t="s">
        <v>4518</v>
      </c>
      <c r="B861" s="2" t="s">
        <v>855</v>
      </c>
      <c r="C861" t="s">
        <v>855</v>
      </c>
    </row>
    <row r="862" spans="1:9" x14ac:dyDescent="0.25">
      <c r="A862" t="s">
        <v>4518</v>
      </c>
      <c r="B862" t="s">
        <v>6842</v>
      </c>
      <c r="C862" t="s">
        <v>6842</v>
      </c>
      <c r="I862" t="s">
        <v>6103</v>
      </c>
    </row>
    <row r="863" spans="1:9" x14ac:dyDescent="0.25">
      <c r="A863" t="s">
        <v>4518</v>
      </c>
      <c r="B863" t="s">
        <v>6346</v>
      </c>
      <c r="C863" t="s">
        <v>6346</v>
      </c>
      <c r="I863" t="s">
        <v>6103</v>
      </c>
    </row>
    <row r="864" spans="1:9" x14ac:dyDescent="0.25">
      <c r="A864" t="s">
        <v>4518</v>
      </c>
      <c r="B864" t="s">
        <v>7103</v>
      </c>
      <c r="C864" t="s">
        <v>7103</v>
      </c>
      <c r="I864" t="s">
        <v>6103</v>
      </c>
    </row>
    <row r="865" spans="1:9" x14ac:dyDescent="0.25">
      <c r="A865" t="s">
        <v>4521</v>
      </c>
      <c r="B865" t="s">
        <v>4521</v>
      </c>
      <c r="C865" s="3" t="s">
        <v>4521</v>
      </c>
    </row>
    <row r="866" spans="1:9" x14ac:dyDescent="0.25">
      <c r="A866" t="s">
        <v>4521</v>
      </c>
      <c r="B866" s="2" t="s">
        <v>856</v>
      </c>
      <c r="C866" t="s">
        <v>856</v>
      </c>
    </row>
    <row r="867" spans="1:9" x14ac:dyDescent="0.25">
      <c r="A867" t="s">
        <v>4521</v>
      </c>
      <c r="B867" t="s">
        <v>6843</v>
      </c>
      <c r="C867" t="s">
        <v>6843</v>
      </c>
      <c r="I867" t="s">
        <v>6103</v>
      </c>
    </row>
    <row r="868" spans="1:9" x14ac:dyDescent="0.25">
      <c r="A868" t="s">
        <v>4521</v>
      </c>
      <c r="B868" t="s">
        <v>6347</v>
      </c>
      <c r="C868" t="s">
        <v>6347</v>
      </c>
      <c r="I868" t="s">
        <v>6103</v>
      </c>
    </row>
    <row r="869" spans="1:9" x14ac:dyDescent="0.25">
      <c r="A869" t="s">
        <v>4521</v>
      </c>
      <c r="B869" s="2" t="s">
        <v>857</v>
      </c>
      <c r="C869" t="s">
        <v>857</v>
      </c>
    </row>
    <row r="870" spans="1:9" x14ac:dyDescent="0.25">
      <c r="A870" t="s">
        <v>4521</v>
      </c>
      <c r="B870" t="s">
        <v>858</v>
      </c>
      <c r="C870" s="3" t="s">
        <v>859</v>
      </c>
      <c r="D870" s="3" t="s">
        <v>860</v>
      </c>
    </row>
    <row r="871" spans="1:9" x14ac:dyDescent="0.25">
      <c r="A871" t="s">
        <v>4521</v>
      </c>
      <c r="B871" t="s">
        <v>861</v>
      </c>
      <c r="C871" s="3" t="s">
        <v>862</v>
      </c>
      <c r="D871" s="3" t="s">
        <v>863</v>
      </c>
    </row>
    <row r="872" spans="1:9" x14ac:dyDescent="0.25">
      <c r="A872" t="s">
        <v>4521</v>
      </c>
      <c r="B872" t="s">
        <v>864</v>
      </c>
      <c r="C872" s="3" t="s">
        <v>865</v>
      </c>
      <c r="D872" s="3" t="s">
        <v>866</v>
      </c>
    </row>
    <row r="873" spans="1:9" x14ac:dyDescent="0.25">
      <c r="A873" t="s">
        <v>4521</v>
      </c>
      <c r="B873" t="s">
        <v>7104</v>
      </c>
      <c r="C873" t="s">
        <v>7104</v>
      </c>
      <c r="I873" t="s">
        <v>6103</v>
      </c>
    </row>
    <row r="874" spans="1:9" x14ac:dyDescent="0.25">
      <c r="A874" t="s">
        <v>4525</v>
      </c>
      <c r="B874" t="s">
        <v>4525</v>
      </c>
      <c r="C874" s="3" t="s">
        <v>4525</v>
      </c>
    </row>
    <row r="875" spans="1:9" x14ac:dyDescent="0.25">
      <c r="A875" t="s">
        <v>4525</v>
      </c>
      <c r="B875" t="s">
        <v>6655</v>
      </c>
      <c r="C875" t="s">
        <v>6655</v>
      </c>
      <c r="I875" t="s">
        <v>6103</v>
      </c>
    </row>
    <row r="876" spans="1:9" x14ac:dyDescent="0.25">
      <c r="A876" t="s">
        <v>4525</v>
      </c>
      <c r="B876" t="s">
        <v>6844</v>
      </c>
      <c r="C876" t="s">
        <v>6844</v>
      </c>
      <c r="I876" t="s">
        <v>6103</v>
      </c>
    </row>
    <row r="877" spans="1:9" x14ac:dyDescent="0.25">
      <c r="A877" t="s">
        <v>4525</v>
      </c>
      <c r="B877" t="s">
        <v>6348</v>
      </c>
      <c r="C877" t="s">
        <v>6348</v>
      </c>
      <c r="I877" t="s">
        <v>6103</v>
      </c>
    </row>
    <row r="878" spans="1:9" x14ac:dyDescent="0.25">
      <c r="A878" t="s">
        <v>4525</v>
      </c>
      <c r="B878" t="s">
        <v>7105</v>
      </c>
      <c r="C878" t="s">
        <v>7105</v>
      </c>
      <c r="I878" t="s">
        <v>6103</v>
      </c>
    </row>
    <row r="879" spans="1:9" x14ac:dyDescent="0.25">
      <c r="A879" t="s">
        <v>4527</v>
      </c>
      <c r="B879" t="s">
        <v>4527</v>
      </c>
      <c r="C879" s="3" t="s">
        <v>4527</v>
      </c>
    </row>
    <row r="880" spans="1:9" x14ac:dyDescent="0.25">
      <c r="A880" s="4" t="s">
        <v>4527</v>
      </c>
      <c r="B880" s="4" t="s">
        <v>4529</v>
      </c>
      <c r="C880" s="17" t="s">
        <v>4529</v>
      </c>
    </row>
    <row r="881" spans="1:9" x14ac:dyDescent="0.25">
      <c r="A881" s="4" t="s">
        <v>4527</v>
      </c>
      <c r="B881" s="2" t="s">
        <v>867</v>
      </c>
      <c r="C881" s="4" t="s">
        <v>868</v>
      </c>
    </row>
    <row r="882" spans="1:9" x14ac:dyDescent="0.25">
      <c r="A882" t="s">
        <v>4527</v>
      </c>
      <c r="B882" t="s">
        <v>869</v>
      </c>
      <c r="C882" s="3" t="s">
        <v>869</v>
      </c>
      <c r="D882" s="3" t="s">
        <v>870</v>
      </c>
    </row>
    <row r="883" spans="1:9" x14ac:dyDescent="0.25">
      <c r="A883" t="s">
        <v>4527</v>
      </c>
      <c r="B883" t="s">
        <v>871</v>
      </c>
      <c r="C883" s="3" t="s">
        <v>871</v>
      </c>
      <c r="D883" s="3" t="s">
        <v>872</v>
      </c>
    </row>
    <row r="884" spans="1:9" x14ac:dyDescent="0.25">
      <c r="A884" t="s">
        <v>4527</v>
      </c>
      <c r="B884" t="s">
        <v>6349</v>
      </c>
      <c r="C884" t="s">
        <v>6349</v>
      </c>
      <c r="I884" t="s">
        <v>6103</v>
      </c>
    </row>
    <row r="885" spans="1:9" x14ac:dyDescent="0.25">
      <c r="A885" t="s">
        <v>4527</v>
      </c>
      <c r="B885" t="s">
        <v>873</v>
      </c>
      <c r="C885" s="3" t="s">
        <v>874</v>
      </c>
      <c r="D885" s="3" t="s">
        <v>875</v>
      </c>
    </row>
    <row r="886" spans="1:9" x14ac:dyDescent="0.25">
      <c r="A886" t="s">
        <v>4527</v>
      </c>
      <c r="B886" t="s">
        <v>876</v>
      </c>
      <c r="C886" s="3" t="s">
        <v>877</v>
      </c>
      <c r="D886" s="3" t="s">
        <v>878</v>
      </c>
    </row>
    <row r="887" spans="1:9" x14ac:dyDescent="0.25">
      <c r="A887" t="s">
        <v>4527</v>
      </c>
      <c r="B887" t="s">
        <v>879</v>
      </c>
      <c r="C887" s="3" t="s">
        <v>880</v>
      </c>
      <c r="D887" s="3" t="s">
        <v>881</v>
      </c>
    </row>
    <row r="888" spans="1:9" x14ac:dyDescent="0.25">
      <c r="A888" t="s">
        <v>4527</v>
      </c>
      <c r="B888" t="s">
        <v>7106</v>
      </c>
      <c r="C888" t="s">
        <v>7106</v>
      </c>
      <c r="I888" t="s">
        <v>6103</v>
      </c>
    </row>
    <row r="889" spans="1:9" x14ac:dyDescent="0.25">
      <c r="A889" t="s">
        <v>4527</v>
      </c>
      <c r="B889" s="2" t="s">
        <v>882</v>
      </c>
      <c r="C889" t="s">
        <v>882</v>
      </c>
    </row>
    <row r="890" spans="1:9" x14ac:dyDescent="0.25">
      <c r="A890" t="s">
        <v>4533</v>
      </c>
      <c r="B890" t="s">
        <v>4533</v>
      </c>
      <c r="C890" s="3" t="s">
        <v>4533</v>
      </c>
    </row>
    <row r="891" spans="1:9" x14ac:dyDescent="0.25">
      <c r="A891" t="s">
        <v>4533</v>
      </c>
      <c r="B891" t="s">
        <v>6656</v>
      </c>
      <c r="C891" t="s">
        <v>6656</v>
      </c>
      <c r="I891" t="s">
        <v>6103</v>
      </c>
    </row>
    <row r="892" spans="1:9" x14ac:dyDescent="0.25">
      <c r="A892" t="s">
        <v>4533</v>
      </c>
      <c r="B892" t="s">
        <v>6845</v>
      </c>
      <c r="C892" t="s">
        <v>6845</v>
      </c>
      <c r="I892" t="s">
        <v>6103</v>
      </c>
    </row>
    <row r="893" spans="1:9" x14ac:dyDescent="0.25">
      <c r="A893" t="s">
        <v>4533</v>
      </c>
      <c r="B893" t="s">
        <v>6350</v>
      </c>
      <c r="C893" t="s">
        <v>6350</v>
      </c>
      <c r="I893" t="s">
        <v>6103</v>
      </c>
    </row>
    <row r="894" spans="1:9" x14ac:dyDescent="0.25">
      <c r="A894" t="s">
        <v>4533</v>
      </c>
      <c r="B894" t="s">
        <v>7107</v>
      </c>
      <c r="C894" t="s">
        <v>7107</v>
      </c>
      <c r="I894" t="s">
        <v>6103</v>
      </c>
    </row>
    <row r="895" spans="1:9" x14ac:dyDescent="0.25">
      <c r="A895" t="s">
        <v>4535</v>
      </c>
      <c r="B895" t="s">
        <v>4535</v>
      </c>
      <c r="C895" s="3" t="s">
        <v>4535</v>
      </c>
    </row>
    <row r="896" spans="1:9" x14ac:dyDescent="0.25">
      <c r="A896" t="s">
        <v>4535</v>
      </c>
      <c r="B896" s="2" t="s">
        <v>883</v>
      </c>
      <c r="C896" t="s">
        <v>883</v>
      </c>
    </row>
    <row r="897" spans="1:9" x14ac:dyDescent="0.25">
      <c r="A897" t="s">
        <v>4535</v>
      </c>
      <c r="B897" t="s">
        <v>6846</v>
      </c>
      <c r="C897" t="s">
        <v>6846</v>
      </c>
      <c r="I897" t="s">
        <v>6103</v>
      </c>
    </row>
    <row r="898" spans="1:9" x14ac:dyDescent="0.25">
      <c r="A898" t="s">
        <v>4535</v>
      </c>
      <c r="B898" t="s">
        <v>6351</v>
      </c>
      <c r="C898" t="s">
        <v>6351</v>
      </c>
      <c r="I898" t="s">
        <v>6103</v>
      </c>
    </row>
    <row r="899" spans="1:9" x14ac:dyDescent="0.25">
      <c r="A899" t="s">
        <v>4535</v>
      </c>
      <c r="B899" t="s">
        <v>884</v>
      </c>
      <c r="C899" s="3" t="s">
        <v>885</v>
      </c>
      <c r="D899" s="3" t="s">
        <v>886</v>
      </c>
    </row>
    <row r="900" spans="1:9" x14ac:dyDescent="0.25">
      <c r="A900" t="s">
        <v>4535</v>
      </c>
      <c r="B900" t="s">
        <v>887</v>
      </c>
      <c r="C900" s="3" t="s">
        <v>888</v>
      </c>
      <c r="D900" s="3" t="s">
        <v>889</v>
      </c>
    </row>
    <row r="901" spans="1:9" x14ac:dyDescent="0.25">
      <c r="A901" t="s">
        <v>4535</v>
      </c>
      <c r="B901" t="s">
        <v>890</v>
      </c>
      <c r="C901" s="3" t="s">
        <v>891</v>
      </c>
      <c r="D901" s="3" t="s">
        <v>892</v>
      </c>
    </row>
    <row r="902" spans="1:9" x14ac:dyDescent="0.25">
      <c r="A902" t="s">
        <v>4535</v>
      </c>
      <c r="B902" t="s">
        <v>7108</v>
      </c>
      <c r="C902" t="s">
        <v>7108</v>
      </c>
      <c r="I902" t="s">
        <v>6103</v>
      </c>
    </row>
    <row r="903" spans="1:9" x14ac:dyDescent="0.25">
      <c r="A903" t="s">
        <v>6234</v>
      </c>
      <c r="B903" s="2" t="s">
        <v>893</v>
      </c>
      <c r="C903" t="s">
        <v>893</v>
      </c>
    </row>
    <row r="904" spans="1:9" x14ac:dyDescent="0.25">
      <c r="A904" t="s">
        <v>6234</v>
      </c>
      <c r="B904" s="2" t="s">
        <v>894</v>
      </c>
      <c r="C904" t="s">
        <v>894</v>
      </c>
    </row>
    <row r="905" spans="1:9" x14ac:dyDescent="0.25">
      <c r="A905" t="s">
        <v>6234</v>
      </c>
      <c r="B905" s="2" t="s">
        <v>895</v>
      </c>
      <c r="C905" t="s">
        <v>895</v>
      </c>
    </row>
    <row r="906" spans="1:9" x14ac:dyDescent="0.25">
      <c r="A906" t="s">
        <v>6234</v>
      </c>
      <c r="B906" t="s">
        <v>6352</v>
      </c>
      <c r="C906" t="s">
        <v>6352</v>
      </c>
      <c r="I906" t="s">
        <v>6103</v>
      </c>
    </row>
    <row r="907" spans="1:9" x14ac:dyDescent="0.25">
      <c r="A907" t="s">
        <v>6234</v>
      </c>
      <c r="B907" t="s">
        <v>896</v>
      </c>
      <c r="C907" s="3" t="s">
        <v>896</v>
      </c>
      <c r="D907" s="3" t="s">
        <v>897</v>
      </c>
    </row>
    <row r="908" spans="1:9" x14ac:dyDescent="0.25">
      <c r="A908" t="s">
        <v>6234</v>
      </c>
      <c r="B908" t="s">
        <v>898</v>
      </c>
      <c r="C908" s="3" t="s">
        <v>899</v>
      </c>
      <c r="D908" s="3" t="s">
        <v>900</v>
      </c>
    </row>
    <row r="909" spans="1:9" x14ac:dyDescent="0.25">
      <c r="A909" t="s">
        <v>6234</v>
      </c>
      <c r="B909" t="s">
        <v>901</v>
      </c>
      <c r="C909" s="3" t="s">
        <v>902</v>
      </c>
      <c r="D909" s="3" t="s">
        <v>903</v>
      </c>
    </row>
    <row r="910" spans="1:9" x14ac:dyDescent="0.25">
      <c r="A910" t="s">
        <v>6234</v>
      </c>
      <c r="B910" t="s">
        <v>904</v>
      </c>
      <c r="C910" s="3" t="s">
        <v>905</v>
      </c>
      <c r="D910" s="3" t="s">
        <v>906</v>
      </c>
    </row>
    <row r="911" spans="1:9" x14ac:dyDescent="0.25">
      <c r="A911" t="s">
        <v>6234</v>
      </c>
      <c r="B911" s="2" t="s">
        <v>907</v>
      </c>
      <c r="C911" t="s">
        <v>907</v>
      </c>
    </row>
    <row r="912" spans="1:9" x14ac:dyDescent="0.25">
      <c r="A912" t="s">
        <v>6234</v>
      </c>
      <c r="B912" s="3" t="s">
        <v>908</v>
      </c>
      <c r="C912" s="3" t="s">
        <v>908</v>
      </c>
      <c r="D912" s="3" t="s">
        <v>909</v>
      </c>
    </row>
    <row r="913" spans="1:9" x14ac:dyDescent="0.25">
      <c r="A913" t="s">
        <v>4542</v>
      </c>
      <c r="B913" t="s">
        <v>4542</v>
      </c>
      <c r="C913" s="3" t="s">
        <v>4542</v>
      </c>
    </row>
    <row r="914" spans="1:9" x14ac:dyDescent="0.25">
      <c r="A914" t="s">
        <v>4542</v>
      </c>
      <c r="B914" s="2" t="s">
        <v>910</v>
      </c>
      <c r="C914" t="s">
        <v>910</v>
      </c>
    </row>
    <row r="915" spans="1:9" x14ac:dyDescent="0.25">
      <c r="A915" t="s">
        <v>4542</v>
      </c>
      <c r="B915" s="2" t="s">
        <v>911</v>
      </c>
      <c r="C915" t="s">
        <v>911</v>
      </c>
    </row>
    <row r="916" spans="1:9" x14ac:dyDescent="0.25">
      <c r="A916" t="s">
        <v>4542</v>
      </c>
      <c r="B916" s="2" t="s">
        <v>912</v>
      </c>
      <c r="C916" t="s">
        <v>912</v>
      </c>
    </row>
    <row r="917" spans="1:9" x14ac:dyDescent="0.25">
      <c r="A917" t="s">
        <v>4542</v>
      </c>
      <c r="B917" t="s">
        <v>6353</v>
      </c>
      <c r="C917" t="s">
        <v>6353</v>
      </c>
      <c r="I917" t="s">
        <v>6103</v>
      </c>
    </row>
    <row r="918" spans="1:9" x14ac:dyDescent="0.25">
      <c r="A918" t="s">
        <v>4542</v>
      </c>
      <c r="B918" t="s">
        <v>913</v>
      </c>
      <c r="C918" s="3" t="s">
        <v>914</v>
      </c>
      <c r="D918" s="3" t="s">
        <v>915</v>
      </c>
    </row>
    <row r="919" spans="1:9" x14ac:dyDescent="0.25">
      <c r="A919" s="10" t="s">
        <v>4542</v>
      </c>
      <c r="B919" s="13" t="s">
        <v>916</v>
      </c>
      <c r="C919" s="10" t="s">
        <v>7405</v>
      </c>
      <c r="I919" s="10" t="s">
        <v>7406</v>
      </c>
    </row>
    <row r="920" spans="1:9" x14ac:dyDescent="0.25">
      <c r="A920" t="s">
        <v>4542</v>
      </c>
      <c r="B920" t="s">
        <v>7109</v>
      </c>
      <c r="C920" t="s">
        <v>7109</v>
      </c>
      <c r="I920" t="s">
        <v>6103</v>
      </c>
    </row>
    <row r="921" spans="1:9" x14ac:dyDescent="0.25">
      <c r="A921" t="s">
        <v>4549</v>
      </c>
      <c r="B921" t="s">
        <v>4549</v>
      </c>
      <c r="C921" s="3" t="s">
        <v>4549</v>
      </c>
    </row>
    <row r="922" spans="1:9" x14ac:dyDescent="0.25">
      <c r="A922" t="s">
        <v>4549</v>
      </c>
      <c r="B922" s="2" t="s">
        <v>917</v>
      </c>
      <c r="C922" t="s">
        <v>917</v>
      </c>
    </row>
    <row r="923" spans="1:9" x14ac:dyDescent="0.25">
      <c r="A923" t="s">
        <v>4549</v>
      </c>
      <c r="B923" s="2" t="s">
        <v>918</v>
      </c>
      <c r="C923" t="s">
        <v>918</v>
      </c>
    </row>
    <row r="924" spans="1:9" x14ac:dyDescent="0.25">
      <c r="A924" t="s">
        <v>4549</v>
      </c>
      <c r="B924" t="s">
        <v>6354</v>
      </c>
      <c r="C924" t="s">
        <v>6354</v>
      </c>
      <c r="I924" t="s">
        <v>6103</v>
      </c>
    </row>
    <row r="925" spans="1:9" x14ac:dyDescent="0.25">
      <c r="A925" t="s">
        <v>4549</v>
      </c>
      <c r="B925" s="2" t="s">
        <v>919</v>
      </c>
      <c r="C925" t="s">
        <v>920</v>
      </c>
    </row>
    <row r="926" spans="1:9" x14ac:dyDescent="0.25">
      <c r="A926" t="s">
        <v>4549</v>
      </c>
      <c r="B926" t="s">
        <v>921</v>
      </c>
      <c r="C926" s="3" t="s">
        <v>921</v>
      </c>
      <c r="D926" s="3" t="s">
        <v>922</v>
      </c>
    </row>
    <row r="927" spans="1:9" x14ac:dyDescent="0.25">
      <c r="A927" t="s">
        <v>4549</v>
      </c>
      <c r="B927" s="2" t="s">
        <v>923</v>
      </c>
      <c r="C927" t="s">
        <v>923</v>
      </c>
    </row>
    <row r="928" spans="1:9" x14ac:dyDescent="0.25">
      <c r="A928" t="s">
        <v>4549</v>
      </c>
      <c r="B928" t="s">
        <v>924</v>
      </c>
      <c r="C928" s="3" t="s">
        <v>925</v>
      </c>
      <c r="D928" s="3" t="s">
        <v>926</v>
      </c>
    </row>
    <row r="929" spans="1:9" x14ac:dyDescent="0.25">
      <c r="A929" t="s">
        <v>4549</v>
      </c>
      <c r="B929" t="s">
        <v>927</v>
      </c>
      <c r="C929" s="3" t="s">
        <v>928</v>
      </c>
      <c r="D929" s="3" t="s">
        <v>929</v>
      </c>
    </row>
    <row r="930" spans="1:9" x14ac:dyDescent="0.25">
      <c r="A930" t="s">
        <v>4549</v>
      </c>
      <c r="B930" t="s">
        <v>930</v>
      </c>
      <c r="C930" s="3" t="s">
        <v>931</v>
      </c>
      <c r="D930" s="3" t="s">
        <v>932</v>
      </c>
    </row>
    <row r="931" spans="1:9" x14ac:dyDescent="0.25">
      <c r="A931" t="s">
        <v>4549</v>
      </c>
      <c r="B931" t="s">
        <v>933</v>
      </c>
      <c r="C931" s="3" t="s">
        <v>934</v>
      </c>
      <c r="D931" s="3" t="s">
        <v>935</v>
      </c>
    </row>
    <row r="932" spans="1:9" x14ac:dyDescent="0.25">
      <c r="A932" t="s">
        <v>4549</v>
      </c>
      <c r="B932" s="2" t="s">
        <v>936</v>
      </c>
      <c r="C932" t="s">
        <v>937</v>
      </c>
    </row>
    <row r="933" spans="1:9" x14ac:dyDescent="0.25">
      <c r="A933" t="s">
        <v>4549</v>
      </c>
      <c r="B933" t="s">
        <v>7110</v>
      </c>
      <c r="C933" t="s">
        <v>7110</v>
      </c>
      <c r="I933" t="s">
        <v>6103</v>
      </c>
    </row>
    <row r="934" spans="1:9" x14ac:dyDescent="0.25">
      <c r="A934" t="s">
        <v>4549</v>
      </c>
      <c r="B934" s="2" t="s">
        <v>938</v>
      </c>
      <c r="C934" t="s">
        <v>938</v>
      </c>
    </row>
    <row r="935" spans="1:9" x14ac:dyDescent="0.25">
      <c r="A935" t="s">
        <v>4557</v>
      </c>
      <c r="B935" t="s">
        <v>4557</v>
      </c>
      <c r="C935" s="3" t="s">
        <v>4557</v>
      </c>
    </row>
    <row r="936" spans="1:9" x14ac:dyDescent="0.25">
      <c r="A936" t="s">
        <v>4557</v>
      </c>
      <c r="B936" t="s">
        <v>6657</v>
      </c>
      <c r="C936" t="s">
        <v>6657</v>
      </c>
      <c r="I936" t="s">
        <v>6103</v>
      </c>
    </row>
    <row r="937" spans="1:9" x14ac:dyDescent="0.25">
      <c r="A937" t="s">
        <v>4557</v>
      </c>
      <c r="B937" t="s">
        <v>6847</v>
      </c>
      <c r="C937" t="s">
        <v>6847</v>
      </c>
      <c r="I937" t="s">
        <v>6103</v>
      </c>
    </row>
    <row r="938" spans="1:9" x14ac:dyDescent="0.25">
      <c r="A938" t="s">
        <v>4557</v>
      </c>
      <c r="B938" t="s">
        <v>6355</v>
      </c>
      <c r="C938" t="s">
        <v>6355</v>
      </c>
      <c r="I938" t="s">
        <v>6103</v>
      </c>
    </row>
    <row r="939" spans="1:9" x14ac:dyDescent="0.25">
      <c r="A939" t="s">
        <v>4557</v>
      </c>
      <c r="B939" t="s">
        <v>7111</v>
      </c>
      <c r="C939" t="s">
        <v>7111</v>
      </c>
      <c r="I939" t="s">
        <v>6103</v>
      </c>
    </row>
    <row r="940" spans="1:9" x14ac:dyDescent="0.25">
      <c r="A940" t="s">
        <v>4559</v>
      </c>
      <c r="B940" t="s">
        <v>4559</v>
      </c>
      <c r="C940" s="3" t="s">
        <v>4559</v>
      </c>
    </row>
    <row r="941" spans="1:9" x14ac:dyDescent="0.25">
      <c r="A941" t="s">
        <v>4559</v>
      </c>
      <c r="B941" t="s">
        <v>6658</v>
      </c>
      <c r="C941" t="s">
        <v>6658</v>
      </c>
      <c r="I941" t="s">
        <v>6103</v>
      </c>
    </row>
    <row r="942" spans="1:9" x14ac:dyDescent="0.25">
      <c r="A942" t="s">
        <v>4559</v>
      </c>
      <c r="B942" t="s">
        <v>6848</v>
      </c>
      <c r="C942" t="s">
        <v>6848</v>
      </c>
      <c r="I942" t="s">
        <v>6103</v>
      </c>
    </row>
    <row r="943" spans="1:9" x14ac:dyDescent="0.25">
      <c r="A943" t="s">
        <v>4559</v>
      </c>
      <c r="B943" t="s">
        <v>6356</v>
      </c>
      <c r="C943" t="s">
        <v>6356</v>
      </c>
      <c r="I943" t="s">
        <v>6103</v>
      </c>
    </row>
    <row r="944" spans="1:9" x14ac:dyDescent="0.25">
      <c r="A944" t="s">
        <v>4559</v>
      </c>
      <c r="B944" s="2" t="s">
        <v>939</v>
      </c>
      <c r="C944" t="s">
        <v>939</v>
      </c>
    </row>
    <row r="945" spans="1:9" x14ac:dyDescent="0.25">
      <c r="A945" t="s">
        <v>4562</v>
      </c>
      <c r="B945" t="s">
        <v>4562</v>
      </c>
      <c r="C945" s="3" t="s">
        <v>4562</v>
      </c>
    </row>
    <row r="946" spans="1:9" x14ac:dyDescent="0.25">
      <c r="A946" t="s">
        <v>4562</v>
      </c>
      <c r="B946" t="s">
        <v>6659</v>
      </c>
      <c r="C946" t="s">
        <v>6659</v>
      </c>
      <c r="I946" t="s">
        <v>6103</v>
      </c>
    </row>
    <row r="947" spans="1:9" x14ac:dyDescent="0.25">
      <c r="A947" t="s">
        <v>4562</v>
      </c>
      <c r="B947" t="s">
        <v>6849</v>
      </c>
      <c r="C947" t="s">
        <v>6849</v>
      </c>
      <c r="I947" t="s">
        <v>6103</v>
      </c>
    </row>
    <row r="948" spans="1:9" x14ac:dyDescent="0.25">
      <c r="A948" t="s">
        <v>4562</v>
      </c>
      <c r="B948" t="s">
        <v>6357</v>
      </c>
      <c r="C948" t="s">
        <v>6357</v>
      </c>
      <c r="I948" t="s">
        <v>6103</v>
      </c>
    </row>
    <row r="949" spans="1:9" x14ac:dyDescent="0.25">
      <c r="A949" s="4" t="s">
        <v>4562</v>
      </c>
      <c r="B949" s="4" t="s">
        <v>7112</v>
      </c>
      <c r="C949" s="4" t="s">
        <v>7112</v>
      </c>
      <c r="I949" t="s">
        <v>6103</v>
      </c>
    </row>
    <row r="950" spans="1:9" x14ac:dyDescent="0.25">
      <c r="A950" s="4" t="s">
        <v>6235</v>
      </c>
      <c r="B950" s="4" t="s">
        <v>4564</v>
      </c>
      <c r="C950" s="17" t="s">
        <v>4564</v>
      </c>
    </row>
    <row r="951" spans="1:9" x14ac:dyDescent="0.25">
      <c r="A951" t="s">
        <v>6235</v>
      </c>
      <c r="B951" t="s">
        <v>6660</v>
      </c>
      <c r="C951" t="s">
        <v>6660</v>
      </c>
      <c r="I951" t="s">
        <v>6103</v>
      </c>
    </row>
    <row r="952" spans="1:9" x14ac:dyDescent="0.25">
      <c r="A952" t="s">
        <v>6235</v>
      </c>
      <c r="B952" t="s">
        <v>6850</v>
      </c>
      <c r="C952" t="s">
        <v>6850</v>
      </c>
      <c r="I952" t="s">
        <v>6103</v>
      </c>
    </row>
    <row r="953" spans="1:9" x14ac:dyDescent="0.25">
      <c r="A953" t="s">
        <v>6235</v>
      </c>
      <c r="B953" t="s">
        <v>6358</v>
      </c>
      <c r="C953" t="s">
        <v>6358</v>
      </c>
      <c r="I953" t="s">
        <v>6103</v>
      </c>
    </row>
    <row r="954" spans="1:9" x14ac:dyDescent="0.25">
      <c r="A954" t="s">
        <v>6235</v>
      </c>
      <c r="B954" t="s">
        <v>7113</v>
      </c>
      <c r="C954" t="s">
        <v>7113</v>
      </c>
      <c r="I954" t="s">
        <v>6103</v>
      </c>
    </row>
    <row r="955" spans="1:9" x14ac:dyDescent="0.25">
      <c r="A955" t="s">
        <v>4566</v>
      </c>
      <c r="B955" t="s">
        <v>4566</v>
      </c>
      <c r="C955" s="3" t="s">
        <v>4566</v>
      </c>
    </row>
    <row r="956" spans="1:9" x14ac:dyDescent="0.25">
      <c r="A956" s="4" t="s">
        <v>4566</v>
      </c>
      <c r="B956" s="4" t="s">
        <v>4568</v>
      </c>
      <c r="C956" s="17" t="s">
        <v>4568</v>
      </c>
    </row>
    <row r="957" spans="1:9" x14ac:dyDescent="0.25">
      <c r="A957" t="s">
        <v>4566</v>
      </c>
      <c r="B957" s="2" t="s">
        <v>940</v>
      </c>
      <c r="C957" t="s">
        <v>940</v>
      </c>
    </row>
    <row r="958" spans="1:9" x14ac:dyDescent="0.25">
      <c r="A958" t="s">
        <v>4566</v>
      </c>
      <c r="B958" t="s">
        <v>6851</v>
      </c>
      <c r="C958" t="s">
        <v>6851</v>
      </c>
      <c r="I958" t="s">
        <v>6103</v>
      </c>
    </row>
    <row r="959" spans="1:9" x14ac:dyDescent="0.25">
      <c r="A959" t="s">
        <v>4566</v>
      </c>
      <c r="B959" s="2" t="s">
        <v>941</v>
      </c>
      <c r="C959" t="s">
        <v>941</v>
      </c>
    </row>
    <row r="960" spans="1:9" x14ac:dyDescent="0.25">
      <c r="A960" t="s">
        <v>4566</v>
      </c>
      <c r="B960" t="s">
        <v>6359</v>
      </c>
      <c r="C960" t="s">
        <v>6359</v>
      </c>
      <c r="I960" t="s">
        <v>6103</v>
      </c>
    </row>
    <row r="961" spans="1:9" x14ac:dyDescent="0.25">
      <c r="A961" t="s">
        <v>4566</v>
      </c>
      <c r="B961" s="2" t="s">
        <v>942</v>
      </c>
      <c r="C961" t="s">
        <v>943</v>
      </c>
    </row>
    <row r="962" spans="1:9" x14ac:dyDescent="0.25">
      <c r="A962" t="s">
        <v>4566</v>
      </c>
      <c r="B962" s="2" t="s">
        <v>944</v>
      </c>
      <c r="C962" t="s">
        <v>944</v>
      </c>
    </row>
    <row r="963" spans="1:9" x14ac:dyDescent="0.25">
      <c r="A963" t="s">
        <v>4566</v>
      </c>
      <c r="B963" t="s">
        <v>945</v>
      </c>
      <c r="C963" s="3" t="s">
        <v>946</v>
      </c>
      <c r="D963" s="3" t="s">
        <v>947</v>
      </c>
    </row>
    <row r="964" spans="1:9" x14ac:dyDescent="0.25">
      <c r="A964" t="s">
        <v>4566</v>
      </c>
      <c r="B964" t="s">
        <v>948</v>
      </c>
      <c r="C964" s="3" t="s">
        <v>949</v>
      </c>
      <c r="D964" s="3" t="s">
        <v>950</v>
      </c>
    </row>
    <row r="965" spans="1:9" x14ac:dyDescent="0.25">
      <c r="A965" t="s">
        <v>4566</v>
      </c>
      <c r="B965" t="s">
        <v>951</v>
      </c>
      <c r="C965" s="3" t="s">
        <v>952</v>
      </c>
      <c r="D965" s="3" t="s">
        <v>953</v>
      </c>
    </row>
    <row r="966" spans="1:9" x14ac:dyDescent="0.25">
      <c r="A966" t="s">
        <v>4566</v>
      </c>
      <c r="B966" s="2" t="s">
        <v>954</v>
      </c>
      <c r="C966" t="s">
        <v>955</v>
      </c>
    </row>
    <row r="967" spans="1:9" x14ac:dyDescent="0.25">
      <c r="A967" t="s">
        <v>4566</v>
      </c>
      <c r="B967" s="2" t="s">
        <v>956</v>
      </c>
      <c r="C967" t="s">
        <v>957</v>
      </c>
    </row>
    <row r="968" spans="1:9" x14ac:dyDescent="0.25">
      <c r="A968" t="s">
        <v>4566</v>
      </c>
      <c r="B968" t="s">
        <v>7114</v>
      </c>
      <c r="C968" t="s">
        <v>7114</v>
      </c>
      <c r="I968" t="s">
        <v>6103</v>
      </c>
    </row>
    <row r="969" spans="1:9" x14ac:dyDescent="0.25">
      <c r="A969" t="s">
        <v>4566</v>
      </c>
      <c r="B969" s="2" t="s">
        <v>958</v>
      </c>
      <c r="C969" t="s">
        <v>958</v>
      </c>
    </row>
    <row r="970" spans="1:9" x14ac:dyDescent="0.25">
      <c r="A970" t="s">
        <v>4575</v>
      </c>
      <c r="B970" t="s">
        <v>4575</v>
      </c>
      <c r="C970" s="3" t="s">
        <v>4575</v>
      </c>
    </row>
    <row r="971" spans="1:9" x14ac:dyDescent="0.25">
      <c r="A971" t="s">
        <v>4575</v>
      </c>
      <c r="B971" s="2" t="s">
        <v>959</v>
      </c>
      <c r="C971" t="s">
        <v>959</v>
      </c>
    </row>
    <row r="972" spans="1:9" x14ac:dyDescent="0.25">
      <c r="A972" t="s">
        <v>4575</v>
      </c>
      <c r="B972" t="s">
        <v>6852</v>
      </c>
      <c r="C972" t="s">
        <v>6852</v>
      </c>
      <c r="I972" t="s">
        <v>6103</v>
      </c>
    </row>
    <row r="973" spans="1:9" x14ac:dyDescent="0.25">
      <c r="A973" t="s">
        <v>4575</v>
      </c>
      <c r="B973" s="2" t="s">
        <v>960</v>
      </c>
      <c r="C973" t="s">
        <v>960</v>
      </c>
    </row>
    <row r="974" spans="1:9" x14ac:dyDescent="0.25">
      <c r="A974" t="s">
        <v>4575</v>
      </c>
      <c r="B974" t="s">
        <v>6360</v>
      </c>
      <c r="C974" t="s">
        <v>6360</v>
      </c>
      <c r="I974" t="s">
        <v>6103</v>
      </c>
    </row>
    <row r="975" spans="1:9" x14ac:dyDescent="0.25">
      <c r="A975" t="s">
        <v>4575</v>
      </c>
      <c r="B975" s="2" t="s">
        <v>961</v>
      </c>
      <c r="C975" t="s">
        <v>962</v>
      </c>
    </row>
    <row r="976" spans="1:9" x14ac:dyDescent="0.25">
      <c r="A976" t="s">
        <v>4575</v>
      </c>
      <c r="B976" t="s">
        <v>963</v>
      </c>
      <c r="C976" s="3" t="s">
        <v>964</v>
      </c>
      <c r="D976" s="3" t="s">
        <v>965</v>
      </c>
    </row>
    <row r="977" spans="1:9" x14ac:dyDescent="0.25">
      <c r="A977" t="s">
        <v>4575</v>
      </c>
      <c r="B977" t="s">
        <v>966</v>
      </c>
      <c r="C977" s="3" t="s">
        <v>967</v>
      </c>
      <c r="D977" s="3" t="s">
        <v>968</v>
      </c>
    </row>
    <row r="978" spans="1:9" x14ac:dyDescent="0.25">
      <c r="A978" t="s">
        <v>4575</v>
      </c>
      <c r="B978" t="s">
        <v>969</v>
      </c>
      <c r="C978" s="3" t="s">
        <v>970</v>
      </c>
      <c r="D978" s="3" t="s">
        <v>971</v>
      </c>
    </row>
    <row r="979" spans="1:9" x14ac:dyDescent="0.25">
      <c r="A979" t="s">
        <v>4575</v>
      </c>
      <c r="B979" s="2" t="s">
        <v>972</v>
      </c>
      <c r="C979" t="s">
        <v>973</v>
      </c>
    </row>
    <row r="980" spans="1:9" x14ac:dyDescent="0.25">
      <c r="A980" t="s">
        <v>4575</v>
      </c>
      <c r="B980" s="2" t="s">
        <v>974</v>
      </c>
      <c r="C980" t="s">
        <v>975</v>
      </c>
    </row>
    <row r="981" spans="1:9" x14ac:dyDescent="0.25">
      <c r="A981" t="s">
        <v>4575</v>
      </c>
      <c r="B981" t="s">
        <v>7115</v>
      </c>
      <c r="C981" t="s">
        <v>7115</v>
      </c>
      <c r="I981" t="s">
        <v>6103</v>
      </c>
    </row>
    <row r="982" spans="1:9" x14ac:dyDescent="0.25">
      <c r="A982" t="s">
        <v>4575</v>
      </c>
      <c r="B982" s="2" t="s">
        <v>976</v>
      </c>
      <c r="C982" t="s">
        <v>976</v>
      </c>
    </row>
    <row r="983" spans="1:9" x14ac:dyDescent="0.25">
      <c r="A983" t="s">
        <v>4582</v>
      </c>
      <c r="B983" t="s">
        <v>4582</v>
      </c>
      <c r="C983" s="3" t="s">
        <v>4582</v>
      </c>
    </row>
    <row r="984" spans="1:9" x14ac:dyDescent="0.25">
      <c r="A984" t="s">
        <v>4582</v>
      </c>
      <c r="B984" s="2" t="s">
        <v>977</v>
      </c>
      <c r="C984" t="s">
        <v>977</v>
      </c>
    </row>
    <row r="985" spans="1:9" x14ac:dyDescent="0.25">
      <c r="A985" t="s">
        <v>4582</v>
      </c>
      <c r="B985" s="2" t="s">
        <v>978</v>
      </c>
      <c r="C985" t="s">
        <v>978</v>
      </c>
    </row>
    <row r="986" spans="1:9" x14ac:dyDescent="0.25">
      <c r="A986" t="s">
        <v>4582</v>
      </c>
      <c r="B986" t="s">
        <v>6361</v>
      </c>
      <c r="C986" t="s">
        <v>6361</v>
      </c>
      <c r="I986" t="s">
        <v>6103</v>
      </c>
    </row>
    <row r="987" spans="1:9" x14ac:dyDescent="0.25">
      <c r="A987" t="s">
        <v>4582</v>
      </c>
      <c r="B987" t="s">
        <v>979</v>
      </c>
      <c r="C987" s="3" t="s">
        <v>980</v>
      </c>
      <c r="D987" s="3" t="s">
        <v>981</v>
      </c>
    </row>
    <row r="988" spans="1:9" x14ac:dyDescent="0.25">
      <c r="A988" t="s">
        <v>4582</v>
      </c>
      <c r="B988" t="s">
        <v>982</v>
      </c>
      <c r="C988" s="3" t="s">
        <v>983</v>
      </c>
      <c r="D988" s="3" t="s">
        <v>984</v>
      </c>
    </row>
    <row r="989" spans="1:9" x14ac:dyDescent="0.25">
      <c r="A989" t="s">
        <v>4582</v>
      </c>
      <c r="B989" s="2" t="s">
        <v>985</v>
      </c>
      <c r="C989" t="s">
        <v>986</v>
      </c>
    </row>
    <row r="990" spans="1:9" x14ac:dyDescent="0.25">
      <c r="A990" t="s">
        <v>4582</v>
      </c>
      <c r="B990" t="s">
        <v>987</v>
      </c>
      <c r="C990" s="3" t="s">
        <v>988</v>
      </c>
      <c r="D990" s="3" t="s">
        <v>989</v>
      </c>
    </row>
    <row r="991" spans="1:9" x14ac:dyDescent="0.25">
      <c r="A991" t="s">
        <v>4582</v>
      </c>
      <c r="B991" t="s">
        <v>990</v>
      </c>
      <c r="C991" s="3" t="s">
        <v>991</v>
      </c>
      <c r="D991" s="3" t="s">
        <v>992</v>
      </c>
    </row>
    <row r="992" spans="1:9" x14ac:dyDescent="0.25">
      <c r="A992" t="s">
        <v>4582</v>
      </c>
      <c r="B992" s="2" t="s">
        <v>993</v>
      </c>
      <c r="C992">
        <v>783080</v>
      </c>
    </row>
    <row r="993" spans="1:9" x14ac:dyDescent="0.25">
      <c r="A993" t="s">
        <v>4582</v>
      </c>
      <c r="B993" s="2" t="s">
        <v>994</v>
      </c>
      <c r="C993" t="s">
        <v>995</v>
      </c>
    </row>
    <row r="994" spans="1:9" x14ac:dyDescent="0.25">
      <c r="A994" t="s">
        <v>4582</v>
      </c>
      <c r="B994" s="2" t="s">
        <v>996</v>
      </c>
      <c r="C994">
        <v>783081</v>
      </c>
    </row>
    <row r="995" spans="1:9" x14ac:dyDescent="0.25">
      <c r="A995" t="s">
        <v>4582</v>
      </c>
      <c r="B995" t="s">
        <v>7116</v>
      </c>
      <c r="C995" t="s">
        <v>7116</v>
      </c>
      <c r="I995" t="s">
        <v>6103</v>
      </c>
    </row>
    <row r="996" spans="1:9" x14ac:dyDescent="0.25">
      <c r="A996" t="s">
        <v>4588</v>
      </c>
      <c r="B996" t="s">
        <v>4588</v>
      </c>
      <c r="C996" s="3" t="s">
        <v>4588</v>
      </c>
    </row>
    <row r="997" spans="1:9" x14ac:dyDescent="0.25">
      <c r="A997" t="s">
        <v>4588</v>
      </c>
      <c r="B997" s="2" t="s">
        <v>997</v>
      </c>
      <c r="C997" t="s">
        <v>997</v>
      </c>
    </row>
    <row r="998" spans="1:9" x14ac:dyDescent="0.25">
      <c r="A998" t="s">
        <v>4588</v>
      </c>
      <c r="B998" t="s">
        <v>998</v>
      </c>
      <c r="C998" s="3" t="s">
        <v>998</v>
      </c>
      <c r="D998" s="3" t="s">
        <v>999</v>
      </c>
    </row>
    <row r="999" spans="1:9" x14ac:dyDescent="0.25">
      <c r="A999" t="s">
        <v>4588</v>
      </c>
      <c r="B999" t="s">
        <v>6362</v>
      </c>
      <c r="C999" t="s">
        <v>6362</v>
      </c>
      <c r="I999" t="s">
        <v>6103</v>
      </c>
    </row>
    <row r="1000" spans="1:9" x14ac:dyDescent="0.25">
      <c r="A1000" t="s">
        <v>4588</v>
      </c>
      <c r="B1000" s="2" t="s">
        <v>1000</v>
      </c>
      <c r="C1000" t="s">
        <v>1000</v>
      </c>
    </row>
    <row r="1001" spans="1:9" x14ac:dyDescent="0.25">
      <c r="A1001" t="s">
        <v>4588</v>
      </c>
      <c r="B1001" t="s">
        <v>1001</v>
      </c>
      <c r="C1001" s="3" t="s">
        <v>1002</v>
      </c>
      <c r="D1001" s="3" t="s">
        <v>1003</v>
      </c>
    </row>
    <row r="1002" spans="1:9" x14ac:dyDescent="0.25">
      <c r="A1002" t="s">
        <v>4588</v>
      </c>
      <c r="B1002" t="s">
        <v>1004</v>
      </c>
      <c r="C1002" s="3" t="s">
        <v>1005</v>
      </c>
      <c r="D1002" s="3" t="s">
        <v>1006</v>
      </c>
    </row>
    <row r="1003" spans="1:9" x14ac:dyDescent="0.25">
      <c r="A1003" t="s">
        <v>4588</v>
      </c>
      <c r="B1003" t="s">
        <v>1007</v>
      </c>
      <c r="C1003" s="3" t="s">
        <v>1008</v>
      </c>
      <c r="D1003" s="3" t="s">
        <v>1009</v>
      </c>
    </row>
    <row r="1004" spans="1:9" x14ac:dyDescent="0.25">
      <c r="A1004" t="s">
        <v>4588</v>
      </c>
      <c r="B1004" t="s">
        <v>1010</v>
      </c>
      <c r="C1004" s="3" t="s">
        <v>1011</v>
      </c>
      <c r="D1004" s="3" t="s">
        <v>1012</v>
      </c>
    </row>
    <row r="1005" spans="1:9" x14ac:dyDescent="0.25">
      <c r="A1005" t="s">
        <v>4588</v>
      </c>
      <c r="B1005" s="2" t="s">
        <v>1013</v>
      </c>
      <c r="C1005" t="s">
        <v>1014</v>
      </c>
    </row>
    <row r="1006" spans="1:9" x14ac:dyDescent="0.25">
      <c r="A1006" t="s">
        <v>4588</v>
      </c>
      <c r="B1006" s="4" t="s">
        <v>1015</v>
      </c>
      <c r="C1006" s="3" t="s">
        <v>1016</v>
      </c>
      <c r="D1006" s="3" t="s">
        <v>1017</v>
      </c>
    </row>
    <row r="1007" spans="1:9" x14ac:dyDescent="0.25">
      <c r="A1007" t="s">
        <v>4588</v>
      </c>
      <c r="B1007" s="2" t="s">
        <v>1018</v>
      </c>
      <c r="C1007" t="s">
        <v>1019</v>
      </c>
    </row>
    <row r="1008" spans="1:9" x14ac:dyDescent="0.25">
      <c r="A1008" t="s">
        <v>4588</v>
      </c>
      <c r="B1008" s="2" t="s">
        <v>1020</v>
      </c>
      <c r="C1008">
        <v>784201</v>
      </c>
    </row>
    <row r="1009" spans="1:9" x14ac:dyDescent="0.25">
      <c r="A1009" t="s">
        <v>4588</v>
      </c>
      <c r="B1009" t="s">
        <v>7117</v>
      </c>
      <c r="C1009" t="s">
        <v>7117</v>
      </c>
      <c r="I1009" t="s">
        <v>6103</v>
      </c>
    </row>
    <row r="1010" spans="1:9" x14ac:dyDescent="0.25">
      <c r="A1010" t="s">
        <v>4594</v>
      </c>
      <c r="B1010" t="s">
        <v>4594</v>
      </c>
      <c r="C1010" s="3" t="s">
        <v>4594</v>
      </c>
    </row>
    <row r="1011" spans="1:9" x14ac:dyDescent="0.25">
      <c r="A1011" t="s">
        <v>4594</v>
      </c>
      <c r="B1011" t="s">
        <v>6661</v>
      </c>
      <c r="C1011" t="s">
        <v>6661</v>
      </c>
      <c r="I1011" t="s">
        <v>6103</v>
      </c>
    </row>
    <row r="1012" spans="1:9" x14ac:dyDescent="0.25">
      <c r="A1012" t="s">
        <v>4594</v>
      </c>
      <c r="B1012" t="s">
        <v>6853</v>
      </c>
      <c r="C1012" t="s">
        <v>6853</v>
      </c>
      <c r="I1012" t="s">
        <v>6103</v>
      </c>
    </row>
    <row r="1013" spans="1:9" x14ac:dyDescent="0.25">
      <c r="A1013" t="s">
        <v>4594</v>
      </c>
      <c r="B1013" t="s">
        <v>6363</v>
      </c>
      <c r="C1013" t="s">
        <v>6363</v>
      </c>
      <c r="I1013" t="s">
        <v>6103</v>
      </c>
    </row>
    <row r="1014" spans="1:9" x14ac:dyDescent="0.25">
      <c r="A1014" t="s">
        <v>4594</v>
      </c>
      <c r="B1014" t="s">
        <v>7118</v>
      </c>
      <c r="C1014" t="s">
        <v>7118</v>
      </c>
      <c r="I1014" t="s">
        <v>6103</v>
      </c>
    </row>
    <row r="1015" spans="1:9" x14ac:dyDescent="0.25">
      <c r="A1015" t="s">
        <v>4596</v>
      </c>
      <c r="B1015" t="s">
        <v>4596</v>
      </c>
      <c r="C1015" s="3" t="s">
        <v>4596</v>
      </c>
    </row>
    <row r="1016" spans="1:9" x14ac:dyDescent="0.25">
      <c r="A1016" t="s">
        <v>4596</v>
      </c>
      <c r="B1016" t="s">
        <v>6662</v>
      </c>
      <c r="C1016" t="s">
        <v>6662</v>
      </c>
      <c r="I1016" t="s">
        <v>6103</v>
      </c>
    </row>
    <row r="1017" spans="1:9" x14ac:dyDescent="0.25">
      <c r="A1017" t="s">
        <v>4596</v>
      </c>
      <c r="B1017" t="s">
        <v>6854</v>
      </c>
      <c r="C1017" t="s">
        <v>6854</v>
      </c>
      <c r="I1017" t="s">
        <v>6103</v>
      </c>
    </row>
    <row r="1018" spans="1:9" x14ac:dyDescent="0.25">
      <c r="A1018" t="s">
        <v>4596</v>
      </c>
      <c r="B1018" t="s">
        <v>6364</v>
      </c>
      <c r="C1018" t="s">
        <v>6364</v>
      </c>
      <c r="I1018" t="s">
        <v>6103</v>
      </c>
    </row>
    <row r="1019" spans="1:9" x14ac:dyDescent="0.25">
      <c r="A1019" t="s">
        <v>4596</v>
      </c>
      <c r="B1019" s="2" t="s">
        <v>1021</v>
      </c>
      <c r="C1019" t="s">
        <v>1022</v>
      </c>
    </row>
    <row r="1020" spans="1:9" x14ac:dyDescent="0.25">
      <c r="A1020" t="s">
        <v>4596</v>
      </c>
      <c r="B1020" t="s">
        <v>7119</v>
      </c>
      <c r="C1020" t="s">
        <v>7119</v>
      </c>
      <c r="I1020" t="s">
        <v>6103</v>
      </c>
    </row>
    <row r="1021" spans="1:9" x14ac:dyDescent="0.25">
      <c r="A1021" t="s">
        <v>4598</v>
      </c>
      <c r="B1021" t="s">
        <v>4598</v>
      </c>
      <c r="C1021" s="3" t="s">
        <v>4598</v>
      </c>
    </row>
    <row r="1022" spans="1:9" x14ac:dyDescent="0.25">
      <c r="A1022" s="10" t="s">
        <v>4598</v>
      </c>
      <c r="B1022" s="10" t="s">
        <v>6663</v>
      </c>
      <c r="C1022" s="10" t="s">
        <v>6663</v>
      </c>
      <c r="I1022" s="10" t="s">
        <v>7374</v>
      </c>
    </row>
    <row r="1023" spans="1:9" x14ac:dyDescent="0.25">
      <c r="A1023" s="10" t="s">
        <v>4598</v>
      </c>
      <c r="B1023" s="10" t="s">
        <v>6663</v>
      </c>
      <c r="C1023" s="10" t="s">
        <v>6663</v>
      </c>
      <c r="I1023" s="10" t="s">
        <v>7377</v>
      </c>
    </row>
    <row r="1024" spans="1:9" x14ac:dyDescent="0.25">
      <c r="A1024" t="s">
        <v>4598</v>
      </c>
      <c r="B1024" t="s">
        <v>6855</v>
      </c>
      <c r="C1024" t="s">
        <v>6855</v>
      </c>
      <c r="I1024" t="s">
        <v>6103</v>
      </c>
    </row>
    <row r="1025" spans="1:9" x14ac:dyDescent="0.25">
      <c r="A1025" t="s">
        <v>4598</v>
      </c>
      <c r="B1025" t="s">
        <v>6365</v>
      </c>
      <c r="C1025" t="s">
        <v>6365</v>
      </c>
      <c r="I1025" t="s">
        <v>6103</v>
      </c>
    </row>
    <row r="1026" spans="1:9" x14ac:dyDescent="0.25">
      <c r="A1026" t="s">
        <v>4598</v>
      </c>
      <c r="B1026" t="s">
        <v>1023</v>
      </c>
      <c r="C1026" s="3" t="s">
        <v>1024</v>
      </c>
      <c r="D1026" s="3" t="s">
        <v>1025</v>
      </c>
    </row>
    <row r="1027" spans="1:9" x14ac:dyDescent="0.25">
      <c r="A1027" t="s">
        <v>4598</v>
      </c>
      <c r="B1027" t="s">
        <v>7120</v>
      </c>
      <c r="C1027" t="s">
        <v>7120</v>
      </c>
      <c r="I1027" t="s">
        <v>6103</v>
      </c>
    </row>
    <row r="1028" spans="1:9" x14ac:dyDescent="0.25">
      <c r="A1028" t="s">
        <v>4600</v>
      </c>
      <c r="B1028" t="s">
        <v>4600</v>
      </c>
      <c r="C1028" s="3" t="s">
        <v>4600</v>
      </c>
    </row>
    <row r="1029" spans="1:9" x14ac:dyDescent="0.25">
      <c r="A1029" t="s">
        <v>4600</v>
      </c>
      <c r="B1029" s="2" t="s">
        <v>1026</v>
      </c>
      <c r="C1029" t="s">
        <v>1026</v>
      </c>
    </row>
    <row r="1030" spans="1:9" x14ac:dyDescent="0.25">
      <c r="A1030" t="s">
        <v>4600</v>
      </c>
      <c r="B1030" s="2" t="s">
        <v>1027</v>
      </c>
      <c r="C1030" t="s">
        <v>1027</v>
      </c>
    </row>
    <row r="1031" spans="1:9" x14ac:dyDescent="0.25">
      <c r="A1031" t="s">
        <v>4600</v>
      </c>
      <c r="B1031" t="s">
        <v>6366</v>
      </c>
      <c r="C1031" t="s">
        <v>6366</v>
      </c>
      <c r="I1031" t="s">
        <v>6103</v>
      </c>
    </row>
    <row r="1032" spans="1:9" x14ac:dyDescent="0.25">
      <c r="A1032" t="s">
        <v>4600</v>
      </c>
      <c r="B1032" t="s">
        <v>1028</v>
      </c>
      <c r="C1032" s="3" t="s">
        <v>1029</v>
      </c>
      <c r="D1032" s="3" t="s">
        <v>1030</v>
      </c>
    </row>
    <row r="1033" spans="1:9" x14ac:dyDescent="0.25">
      <c r="A1033" t="s">
        <v>4600</v>
      </c>
      <c r="B1033" t="s">
        <v>1031</v>
      </c>
      <c r="C1033" s="3" t="s">
        <v>1032</v>
      </c>
      <c r="D1033" s="3" t="s">
        <v>1033</v>
      </c>
    </row>
    <row r="1034" spans="1:9" x14ac:dyDescent="0.25">
      <c r="A1034" t="s">
        <v>4600</v>
      </c>
      <c r="B1034" t="s">
        <v>1034</v>
      </c>
      <c r="C1034" s="3" t="s">
        <v>1035</v>
      </c>
      <c r="D1034" s="3" t="s">
        <v>1036</v>
      </c>
    </row>
    <row r="1035" spans="1:9" x14ac:dyDescent="0.25">
      <c r="A1035" t="s">
        <v>4600</v>
      </c>
      <c r="B1035" t="s">
        <v>7121</v>
      </c>
      <c r="C1035" t="s">
        <v>7121</v>
      </c>
      <c r="I1035" t="s">
        <v>6103</v>
      </c>
    </row>
    <row r="1036" spans="1:9" x14ac:dyDescent="0.25">
      <c r="A1036" t="s">
        <v>4600</v>
      </c>
      <c r="B1036" t="s">
        <v>1037</v>
      </c>
      <c r="C1036" s="3" t="s">
        <v>1038</v>
      </c>
      <c r="D1036" s="3" t="s">
        <v>1039</v>
      </c>
    </row>
    <row r="1037" spans="1:9" x14ac:dyDescent="0.25">
      <c r="A1037" t="s">
        <v>4604</v>
      </c>
      <c r="B1037" t="s">
        <v>4604</v>
      </c>
      <c r="C1037" s="3" t="s">
        <v>4604</v>
      </c>
    </row>
    <row r="1038" spans="1:9" x14ac:dyDescent="0.25">
      <c r="A1038" t="s">
        <v>4604</v>
      </c>
      <c r="B1038" t="s">
        <v>6664</v>
      </c>
      <c r="C1038" t="s">
        <v>6664</v>
      </c>
      <c r="I1038" t="s">
        <v>6103</v>
      </c>
    </row>
    <row r="1039" spans="1:9" x14ac:dyDescent="0.25">
      <c r="A1039" t="s">
        <v>4604</v>
      </c>
      <c r="B1039" t="s">
        <v>6856</v>
      </c>
      <c r="C1039" t="s">
        <v>6856</v>
      </c>
      <c r="I1039" t="s">
        <v>6103</v>
      </c>
    </row>
    <row r="1040" spans="1:9" x14ac:dyDescent="0.25">
      <c r="A1040" t="s">
        <v>4604</v>
      </c>
      <c r="B1040" s="2" t="s">
        <v>1040</v>
      </c>
      <c r="C1040" t="s">
        <v>1040</v>
      </c>
    </row>
    <row r="1041" spans="1:9" x14ac:dyDescent="0.25">
      <c r="A1041" t="s">
        <v>4604</v>
      </c>
      <c r="B1041" s="2" t="s">
        <v>1041</v>
      </c>
      <c r="C1041" t="s">
        <v>1041</v>
      </c>
    </row>
    <row r="1042" spans="1:9" x14ac:dyDescent="0.25">
      <c r="A1042" t="s">
        <v>4604</v>
      </c>
      <c r="B1042" t="s">
        <v>1042</v>
      </c>
      <c r="C1042" s="3" t="s">
        <v>1042</v>
      </c>
      <c r="D1042" s="3" t="s">
        <v>1043</v>
      </c>
    </row>
    <row r="1043" spans="1:9" x14ac:dyDescent="0.25">
      <c r="A1043" t="s">
        <v>4604</v>
      </c>
      <c r="B1043" t="s">
        <v>7122</v>
      </c>
      <c r="C1043" t="s">
        <v>7122</v>
      </c>
      <c r="I1043" t="s">
        <v>6103</v>
      </c>
    </row>
    <row r="1044" spans="1:9" x14ac:dyDescent="0.25">
      <c r="A1044" t="s">
        <v>4604</v>
      </c>
      <c r="B1044" s="2" t="s">
        <v>1044</v>
      </c>
      <c r="C1044" t="s">
        <v>1044</v>
      </c>
    </row>
    <row r="1045" spans="1:9" x14ac:dyDescent="0.25">
      <c r="A1045" t="s">
        <v>4609</v>
      </c>
      <c r="B1045" t="s">
        <v>4609</v>
      </c>
      <c r="C1045" s="3" t="s">
        <v>4609</v>
      </c>
    </row>
    <row r="1046" spans="1:9" x14ac:dyDescent="0.25">
      <c r="A1046" t="s">
        <v>4609</v>
      </c>
      <c r="B1046" t="s">
        <v>6665</v>
      </c>
      <c r="C1046" t="s">
        <v>6665</v>
      </c>
      <c r="I1046" t="s">
        <v>6103</v>
      </c>
    </row>
    <row r="1047" spans="1:9" x14ac:dyDescent="0.25">
      <c r="A1047" t="s">
        <v>4609</v>
      </c>
      <c r="B1047" t="s">
        <v>6857</v>
      </c>
      <c r="C1047" t="s">
        <v>6857</v>
      </c>
      <c r="I1047" t="s">
        <v>6103</v>
      </c>
    </row>
    <row r="1048" spans="1:9" x14ac:dyDescent="0.25">
      <c r="A1048" t="s">
        <v>4609</v>
      </c>
      <c r="B1048" s="2" t="s">
        <v>1045</v>
      </c>
      <c r="C1048" t="s">
        <v>1045</v>
      </c>
    </row>
    <row r="1049" spans="1:9" x14ac:dyDescent="0.25">
      <c r="A1049" t="s">
        <v>4609</v>
      </c>
      <c r="B1049" s="2" t="s">
        <v>1046</v>
      </c>
      <c r="C1049" t="s">
        <v>1046</v>
      </c>
    </row>
    <row r="1050" spans="1:9" x14ac:dyDescent="0.25">
      <c r="A1050" t="s">
        <v>4609</v>
      </c>
      <c r="B1050" s="2" t="s">
        <v>1047</v>
      </c>
      <c r="C1050" t="s">
        <v>1047</v>
      </c>
    </row>
    <row r="1051" spans="1:9" x14ac:dyDescent="0.25">
      <c r="A1051" t="s">
        <v>4609</v>
      </c>
      <c r="B1051" s="2" t="s">
        <v>1048</v>
      </c>
      <c r="C1051" t="s">
        <v>1048</v>
      </c>
    </row>
    <row r="1052" spans="1:9" x14ac:dyDescent="0.25">
      <c r="A1052" t="s">
        <v>4609</v>
      </c>
      <c r="B1052" t="s">
        <v>7123</v>
      </c>
      <c r="C1052" t="s">
        <v>7123</v>
      </c>
      <c r="I1052" t="s">
        <v>6103</v>
      </c>
    </row>
    <row r="1053" spans="1:9" x14ac:dyDescent="0.25">
      <c r="A1053" t="s">
        <v>4615</v>
      </c>
      <c r="B1053" t="s">
        <v>4615</v>
      </c>
      <c r="C1053" s="3" t="s">
        <v>4615</v>
      </c>
    </row>
    <row r="1054" spans="1:9" x14ac:dyDescent="0.25">
      <c r="A1054" t="s">
        <v>4615</v>
      </c>
      <c r="B1054" s="2" t="s">
        <v>1049</v>
      </c>
      <c r="C1054" t="s">
        <v>1049</v>
      </c>
    </row>
    <row r="1055" spans="1:9" x14ac:dyDescent="0.25">
      <c r="A1055" t="s">
        <v>4615</v>
      </c>
      <c r="B1055" s="2" t="s">
        <v>1050</v>
      </c>
      <c r="C1055" t="s">
        <v>1050</v>
      </c>
    </row>
    <row r="1056" spans="1:9" x14ac:dyDescent="0.25">
      <c r="A1056" t="s">
        <v>4615</v>
      </c>
      <c r="B1056" t="s">
        <v>6367</v>
      </c>
      <c r="C1056" t="s">
        <v>6367</v>
      </c>
      <c r="I1056" t="s">
        <v>6103</v>
      </c>
    </row>
    <row r="1057" spans="1:9" x14ac:dyDescent="0.25">
      <c r="A1057" t="s">
        <v>4615</v>
      </c>
      <c r="B1057" s="2" t="s">
        <v>1051</v>
      </c>
      <c r="C1057" t="s">
        <v>1051</v>
      </c>
    </row>
    <row r="1058" spans="1:9" x14ac:dyDescent="0.25">
      <c r="A1058" t="s">
        <v>4615</v>
      </c>
      <c r="B1058" t="s">
        <v>1052</v>
      </c>
      <c r="C1058" s="3" t="s">
        <v>1053</v>
      </c>
      <c r="D1058" s="3" t="s">
        <v>1054</v>
      </c>
    </row>
    <row r="1059" spans="1:9" x14ac:dyDescent="0.25">
      <c r="A1059" t="s">
        <v>4615</v>
      </c>
      <c r="B1059" t="s">
        <v>1055</v>
      </c>
      <c r="C1059" s="3" t="s">
        <v>1056</v>
      </c>
      <c r="D1059" s="3" t="s">
        <v>1057</v>
      </c>
    </row>
    <row r="1060" spans="1:9" x14ac:dyDescent="0.25">
      <c r="A1060" t="s">
        <v>4615</v>
      </c>
      <c r="B1060" t="s">
        <v>1058</v>
      </c>
      <c r="C1060" s="3" t="s">
        <v>1059</v>
      </c>
      <c r="D1060" s="3" t="s">
        <v>1060</v>
      </c>
    </row>
    <row r="1061" spans="1:9" x14ac:dyDescent="0.25">
      <c r="A1061" t="s">
        <v>4615</v>
      </c>
      <c r="B1061" s="2" t="s">
        <v>1061</v>
      </c>
      <c r="C1061" t="s">
        <v>1062</v>
      </c>
    </row>
    <row r="1062" spans="1:9" x14ac:dyDescent="0.25">
      <c r="A1062" t="s">
        <v>4615</v>
      </c>
      <c r="B1062" s="2" t="s">
        <v>1063</v>
      </c>
      <c r="C1062" t="s">
        <v>1064</v>
      </c>
    </row>
    <row r="1063" spans="1:9" x14ac:dyDescent="0.25">
      <c r="A1063" t="s">
        <v>4615</v>
      </c>
      <c r="B1063" s="2" t="s">
        <v>1065</v>
      </c>
      <c r="C1063">
        <v>787800</v>
      </c>
    </row>
    <row r="1064" spans="1:9" x14ac:dyDescent="0.25">
      <c r="A1064" t="s">
        <v>4615</v>
      </c>
      <c r="B1064" s="2" t="s">
        <v>1066</v>
      </c>
      <c r="C1064">
        <v>787801</v>
      </c>
    </row>
    <row r="1065" spans="1:9" x14ac:dyDescent="0.25">
      <c r="A1065" t="s">
        <v>4615</v>
      </c>
      <c r="B1065" t="s">
        <v>7124</v>
      </c>
      <c r="C1065" t="s">
        <v>7124</v>
      </c>
      <c r="I1065" t="s">
        <v>6103</v>
      </c>
    </row>
    <row r="1066" spans="1:9" x14ac:dyDescent="0.25">
      <c r="A1066" t="s">
        <v>4620</v>
      </c>
      <c r="B1066" t="s">
        <v>4620</v>
      </c>
      <c r="C1066" s="3" t="s">
        <v>4620</v>
      </c>
    </row>
    <row r="1067" spans="1:9" x14ac:dyDescent="0.25">
      <c r="A1067" t="s">
        <v>4620</v>
      </c>
      <c r="B1067" s="2" t="s">
        <v>1067</v>
      </c>
      <c r="C1067" t="s">
        <v>1067</v>
      </c>
    </row>
    <row r="1068" spans="1:9" x14ac:dyDescent="0.25">
      <c r="A1068" t="s">
        <v>4620</v>
      </c>
      <c r="B1068" s="2" t="s">
        <v>1068</v>
      </c>
      <c r="C1068" t="s">
        <v>1068</v>
      </c>
    </row>
    <row r="1069" spans="1:9" x14ac:dyDescent="0.25">
      <c r="A1069" t="s">
        <v>4620</v>
      </c>
      <c r="B1069" t="s">
        <v>4624</v>
      </c>
      <c r="C1069" s="3" t="s">
        <v>4624</v>
      </c>
    </row>
    <row r="1070" spans="1:9" x14ac:dyDescent="0.25">
      <c r="A1070" t="s">
        <v>4620</v>
      </c>
      <c r="B1070" s="2" t="s">
        <v>1069</v>
      </c>
      <c r="C1070" t="s">
        <v>1069</v>
      </c>
    </row>
    <row r="1071" spans="1:9" x14ac:dyDescent="0.25">
      <c r="A1071" t="s">
        <v>4620</v>
      </c>
      <c r="B1071" s="2" t="s">
        <v>1070</v>
      </c>
      <c r="C1071" t="s">
        <v>1070</v>
      </c>
    </row>
    <row r="1072" spans="1:9" x14ac:dyDescent="0.25">
      <c r="A1072" t="s">
        <v>4620</v>
      </c>
      <c r="B1072" s="2" t="s">
        <v>1071</v>
      </c>
      <c r="C1072" t="s">
        <v>1072</v>
      </c>
    </row>
    <row r="1073" spans="1:9" x14ac:dyDescent="0.25">
      <c r="A1073" t="s">
        <v>4620</v>
      </c>
      <c r="B1073" t="s">
        <v>1073</v>
      </c>
      <c r="C1073" s="3" t="s">
        <v>1074</v>
      </c>
      <c r="D1073" s="3" t="s">
        <v>1075</v>
      </c>
    </row>
    <row r="1074" spans="1:9" x14ac:dyDescent="0.25">
      <c r="A1074" t="s">
        <v>4620</v>
      </c>
      <c r="B1074" s="2" t="s">
        <v>1076</v>
      </c>
      <c r="C1074" t="s">
        <v>1077</v>
      </c>
    </row>
    <row r="1075" spans="1:9" x14ac:dyDescent="0.25">
      <c r="A1075" t="s">
        <v>4620</v>
      </c>
      <c r="B1075" s="2" t="s">
        <v>1078</v>
      </c>
      <c r="C1075" t="s">
        <v>1078</v>
      </c>
    </row>
    <row r="1076" spans="1:9" x14ac:dyDescent="0.25">
      <c r="A1076" t="s">
        <v>4620</v>
      </c>
      <c r="B1076" s="2" t="s">
        <v>1079</v>
      </c>
      <c r="C1076" t="s">
        <v>1080</v>
      </c>
    </row>
    <row r="1077" spans="1:9" x14ac:dyDescent="0.25">
      <c r="A1077" t="s">
        <v>4620</v>
      </c>
      <c r="B1077" t="s">
        <v>1081</v>
      </c>
      <c r="C1077" s="3" t="s">
        <v>1082</v>
      </c>
      <c r="D1077" s="3" t="s">
        <v>1083</v>
      </c>
    </row>
    <row r="1078" spans="1:9" x14ac:dyDescent="0.25">
      <c r="A1078" t="s">
        <v>4620</v>
      </c>
      <c r="B1078" t="s">
        <v>1084</v>
      </c>
      <c r="C1078" s="3" t="s">
        <v>1085</v>
      </c>
      <c r="D1078" s="3" t="s">
        <v>1086</v>
      </c>
    </row>
    <row r="1079" spans="1:9" x14ac:dyDescent="0.25">
      <c r="A1079" t="s">
        <v>4620</v>
      </c>
      <c r="B1079" s="2" t="s">
        <v>1087</v>
      </c>
      <c r="C1079" t="s">
        <v>1088</v>
      </c>
    </row>
    <row r="1080" spans="1:9" x14ac:dyDescent="0.25">
      <c r="A1080" t="s">
        <v>4620</v>
      </c>
      <c r="B1080" s="2" t="s">
        <v>1089</v>
      </c>
      <c r="C1080" t="s">
        <v>1090</v>
      </c>
    </row>
    <row r="1081" spans="1:9" x14ac:dyDescent="0.25">
      <c r="A1081" t="s">
        <v>4620</v>
      </c>
      <c r="B1081" t="s">
        <v>1091</v>
      </c>
      <c r="C1081" s="3" t="s">
        <v>1092</v>
      </c>
      <c r="D1081" s="3" t="s">
        <v>1093</v>
      </c>
    </row>
    <row r="1082" spans="1:9" x14ac:dyDescent="0.25">
      <c r="A1082" t="s">
        <v>4620</v>
      </c>
      <c r="B1082" t="s">
        <v>1094</v>
      </c>
      <c r="C1082" s="3" t="s">
        <v>1094</v>
      </c>
      <c r="D1082" s="3" t="s">
        <v>1095</v>
      </c>
    </row>
    <row r="1083" spans="1:9" x14ac:dyDescent="0.25">
      <c r="A1083" t="s">
        <v>4620</v>
      </c>
      <c r="B1083" t="s">
        <v>6368</v>
      </c>
      <c r="C1083" t="s">
        <v>6368</v>
      </c>
      <c r="I1083" t="s">
        <v>6103</v>
      </c>
    </row>
    <row r="1084" spans="1:9" x14ac:dyDescent="0.25">
      <c r="A1084" t="s">
        <v>4620</v>
      </c>
      <c r="B1084" s="2" t="s">
        <v>1096</v>
      </c>
      <c r="C1084" t="s">
        <v>1096</v>
      </c>
    </row>
    <row r="1085" spans="1:9" x14ac:dyDescent="0.25">
      <c r="A1085" t="s">
        <v>4620</v>
      </c>
      <c r="B1085" t="s">
        <v>1097</v>
      </c>
      <c r="C1085" s="3" t="s">
        <v>1098</v>
      </c>
      <c r="D1085" s="3" t="s">
        <v>1099</v>
      </c>
    </row>
    <row r="1086" spans="1:9" x14ac:dyDescent="0.25">
      <c r="A1086" t="s">
        <v>4620</v>
      </c>
      <c r="B1086" t="s">
        <v>1100</v>
      </c>
      <c r="C1086" s="3" t="s">
        <v>1101</v>
      </c>
      <c r="D1086" s="3" t="s">
        <v>1102</v>
      </c>
    </row>
    <row r="1087" spans="1:9" x14ac:dyDescent="0.25">
      <c r="A1087" t="s">
        <v>4620</v>
      </c>
      <c r="B1087" t="s">
        <v>1103</v>
      </c>
      <c r="C1087" s="3" t="s">
        <v>1104</v>
      </c>
      <c r="D1087" s="3" t="s">
        <v>1105</v>
      </c>
    </row>
    <row r="1088" spans="1:9" x14ac:dyDescent="0.25">
      <c r="A1088" t="s">
        <v>4620</v>
      </c>
      <c r="B1088" t="s">
        <v>7125</v>
      </c>
      <c r="C1088" t="s">
        <v>7125</v>
      </c>
      <c r="I1088" t="s">
        <v>6103</v>
      </c>
    </row>
    <row r="1089" spans="1:9" x14ac:dyDescent="0.25">
      <c r="A1089" t="s">
        <v>4620</v>
      </c>
      <c r="B1089" s="2" t="s">
        <v>1106</v>
      </c>
      <c r="C1089" t="s">
        <v>1107</v>
      </c>
    </row>
    <row r="1090" spans="1:9" x14ac:dyDescent="0.25">
      <c r="A1090" t="s">
        <v>4632</v>
      </c>
      <c r="B1090" t="s">
        <v>4632</v>
      </c>
      <c r="C1090" s="3" t="s">
        <v>4632</v>
      </c>
    </row>
    <row r="1091" spans="1:9" x14ac:dyDescent="0.25">
      <c r="A1091" t="s">
        <v>4632</v>
      </c>
      <c r="B1091" t="s">
        <v>6666</v>
      </c>
      <c r="C1091" t="s">
        <v>6666</v>
      </c>
      <c r="I1091" t="s">
        <v>6103</v>
      </c>
    </row>
    <row r="1092" spans="1:9" x14ac:dyDescent="0.25">
      <c r="A1092" t="s">
        <v>4632</v>
      </c>
      <c r="B1092" t="s">
        <v>6858</v>
      </c>
      <c r="C1092" t="s">
        <v>6858</v>
      </c>
      <c r="I1092" t="s">
        <v>6103</v>
      </c>
    </row>
    <row r="1093" spans="1:9" x14ac:dyDescent="0.25">
      <c r="A1093" t="s">
        <v>4632</v>
      </c>
      <c r="B1093" t="s">
        <v>6369</v>
      </c>
      <c r="C1093" t="s">
        <v>6369</v>
      </c>
      <c r="I1093" t="s">
        <v>6103</v>
      </c>
    </row>
    <row r="1094" spans="1:9" x14ac:dyDescent="0.25">
      <c r="A1094" t="s">
        <v>4632</v>
      </c>
      <c r="B1094" t="s">
        <v>7126</v>
      </c>
      <c r="C1094" t="s">
        <v>7126</v>
      </c>
      <c r="I1094" t="s">
        <v>6103</v>
      </c>
    </row>
    <row r="1095" spans="1:9" x14ac:dyDescent="0.25">
      <c r="A1095" s="4" t="s">
        <v>6236</v>
      </c>
      <c r="B1095" s="4" t="s">
        <v>4634</v>
      </c>
      <c r="C1095" s="17" t="s">
        <v>4634</v>
      </c>
    </row>
    <row r="1096" spans="1:9" x14ac:dyDescent="0.25">
      <c r="A1096" s="4" t="s">
        <v>6236</v>
      </c>
      <c r="B1096" s="2" t="s">
        <v>1108</v>
      </c>
      <c r="C1096" s="4" t="s">
        <v>1109</v>
      </c>
    </row>
    <row r="1097" spans="1:9" x14ac:dyDescent="0.25">
      <c r="A1097" s="4" t="s">
        <v>6236</v>
      </c>
      <c r="B1097" s="2" t="s">
        <v>1110</v>
      </c>
      <c r="C1097" s="4" t="s">
        <v>1111</v>
      </c>
    </row>
    <row r="1102" spans="1:9" x14ac:dyDescent="0.25">
      <c r="A1102" s="4" t="s">
        <v>6237</v>
      </c>
      <c r="B1102" s="4" t="s">
        <v>4636</v>
      </c>
      <c r="C1102" s="17" t="s">
        <v>4636</v>
      </c>
    </row>
    <row r="1103" spans="1:9" x14ac:dyDescent="0.25">
      <c r="A1103" s="4" t="s">
        <v>6237</v>
      </c>
      <c r="B1103" s="2" t="s">
        <v>1112</v>
      </c>
      <c r="C1103" s="4" t="s">
        <v>1113</v>
      </c>
    </row>
    <row r="1104" spans="1:9" x14ac:dyDescent="0.25">
      <c r="A1104" s="4" t="s">
        <v>6237</v>
      </c>
      <c r="B1104" s="2" t="s">
        <v>1114</v>
      </c>
      <c r="C1104" s="4" t="s">
        <v>1115</v>
      </c>
    </row>
    <row r="1109" spans="1:9" x14ac:dyDescent="0.25">
      <c r="A1109" t="s">
        <v>4679</v>
      </c>
      <c r="B1109" t="s">
        <v>4679</v>
      </c>
      <c r="C1109" s="3" t="s">
        <v>4679</v>
      </c>
    </row>
    <row r="1110" spans="1:9" x14ac:dyDescent="0.25">
      <c r="A1110" t="s">
        <v>4679</v>
      </c>
      <c r="B1110" s="2" t="s">
        <v>1116</v>
      </c>
      <c r="C1110" t="s">
        <v>1116</v>
      </c>
    </row>
    <row r="1111" spans="1:9" x14ac:dyDescent="0.25">
      <c r="A1111" t="s">
        <v>4679</v>
      </c>
      <c r="B1111" s="2" t="s">
        <v>1117</v>
      </c>
      <c r="C1111" t="s">
        <v>1117</v>
      </c>
    </row>
    <row r="1112" spans="1:9" x14ac:dyDescent="0.25">
      <c r="A1112" t="s">
        <v>4679</v>
      </c>
      <c r="B1112" s="2" t="s">
        <v>1118</v>
      </c>
      <c r="C1112" t="s">
        <v>1118</v>
      </c>
    </row>
    <row r="1113" spans="1:9" x14ac:dyDescent="0.25">
      <c r="A1113" t="s">
        <v>4679</v>
      </c>
      <c r="B1113" t="s">
        <v>6370</v>
      </c>
      <c r="C1113" t="s">
        <v>6370</v>
      </c>
      <c r="I1113" t="s">
        <v>6103</v>
      </c>
    </row>
    <row r="1114" spans="1:9" x14ac:dyDescent="0.25">
      <c r="A1114" t="s">
        <v>4679</v>
      </c>
      <c r="B1114" s="2" t="s">
        <v>1119</v>
      </c>
      <c r="C1114" t="s">
        <v>1119</v>
      </c>
    </row>
    <row r="1115" spans="1:9" x14ac:dyDescent="0.25">
      <c r="A1115" t="s">
        <v>4679</v>
      </c>
      <c r="B1115" s="2" t="s">
        <v>1120</v>
      </c>
      <c r="C1115" t="s">
        <v>1120</v>
      </c>
    </row>
    <row r="1116" spans="1:9" x14ac:dyDescent="0.25">
      <c r="A1116" t="s">
        <v>4679</v>
      </c>
      <c r="B1116" t="s">
        <v>1121</v>
      </c>
      <c r="C1116" s="3" t="s">
        <v>1122</v>
      </c>
      <c r="D1116" s="3" t="s">
        <v>1123</v>
      </c>
    </row>
    <row r="1117" spans="1:9" x14ac:dyDescent="0.25">
      <c r="A1117" t="s">
        <v>4679</v>
      </c>
      <c r="B1117" t="s">
        <v>1124</v>
      </c>
      <c r="C1117" s="3" t="s">
        <v>1125</v>
      </c>
      <c r="D1117" s="3" t="s">
        <v>1126</v>
      </c>
    </row>
    <row r="1118" spans="1:9" x14ac:dyDescent="0.25">
      <c r="A1118" t="s">
        <v>4679</v>
      </c>
      <c r="B1118" t="s">
        <v>1127</v>
      </c>
      <c r="C1118" s="3" t="s">
        <v>1128</v>
      </c>
      <c r="D1118" s="3" t="s">
        <v>1129</v>
      </c>
    </row>
    <row r="1119" spans="1:9" x14ac:dyDescent="0.25">
      <c r="A1119" t="s">
        <v>4679</v>
      </c>
      <c r="B1119" t="s">
        <v>7127</v>
      </c>
      <c r="C1119" t="s">
        <v>7127</v>
      </c>
      <c r="I1119" t="s">
        <v>6103</v>
      </c>
    </row>
    <row r="1120" spans="1:9" x14ac:dyDescent="0.25">
      <c r="A1120" t="s">
        <v>4686</v>
      </c>
      <c r="B1120" t="s">
        <v>4686</v>
      </c>
      <c r="C1120" s="3" t="s">
        <v>4686</v>
      </c>
    </row>
    <row r="1121" spans="1:9" x14ac:dyDescent="0.25">
      <c r="A1121" t="s">
        <v>4686</v>
      </c>
      <c r="B1121" t="s">
        <v>6667</v>
      </c>
      <c r="C1121" t="s">
        <v>6667</v>
      </c>
      <c r="I1121" t="s">
        <v>6103</v>
      </c>
    </row>
    <row r="1122" spans="1:9" x14ac:dyDescent="0.25">
      <c r="A1122" t="s">
        <v>4686</v>
      </c>
      <c r="B1122" t="s">
        <v>6859</v>
      </c>
      <c r="C1122" t="s">
        <v>6859</v>
      </c>
      <c r="I1122" t="s">
        <v>6103</v>
      </c>
    </row>
    <row r="1123" spans="1:9" x14ac:dyDescent="0.25">
      <c r="A1123" t="s">
        <v>4686</v>
      </c>
      <c r="B1123" t="s">
        <v>6371</v>
      </c>
      <c r="C1123" t="s">
        <v>6371</v>
      </c>
      <c r="I1123" t="s">
        <v>6103</v>
      </c>
    </row>
    <row r="1124" spans="1:9" x14ac:dyDescent="0.25">
      <c r="A1124" t="s">
        <v>4686</v>
      </c>
      <c r="B1124" t="s">
        <v>7128</v>
      </c>
      <c r="C1124" t="s">
        <v>7128</v>
      </c>
      <c r="I1124" t="s">
        <v>6103</v>
      </c>
    </row>
    <row r="1125" spans="1:9" x14ac:dyDescent="0.25">
      <c r="A1125" t="s">
        <v>6238</v>
      </c>
      <c r="B1125" s="2" t="s">
        <v>1130</v>
      </c>
      <c r="C1125" t="s">
        <v>1130</v>
      </c>
    </row>
    <row r="1126" spans="1:9" x14ac:dyDescent="0.25">
      <c r="A1126" t="s">
        <v>6238</v>
      </c>
      <c r="B1126" s="2" t="s">
        <v>1131</v>
      </c>
      <c r="C1126" t="s">
        <v>1131</v>
      </c>
    </row>
    <row r="1127" spans="1:9" x14ac:dyDescent="0.25">
      <c r="A1127" t="s">
        <v>6238</v>
      </c>
      <c r="B1127" s="3" t="s">
        <v>1132</v>
      </c>
      <c r="C1127" s="3" t="s">
        <v>1132</v>
      </c>
      <c r="D1127" s="3" t="s">
        <v>1133</v>
      </c>
    </row>
    <row r="1128" spans="1:9" x14ac:dyDescent="0.25">
      <c r="A1128" t="s">
        <v>6238</v>
      </c>
      <c r="B1128" s="2" t="s">
        <v>1134</v>
      </c>
      <c r="C1128" t="s">
        <v>1134</v>
      </c>
    </row>
    <row r="1129" spans="1:9" x14ac:dyDescent="0.25">
      <c r="A1129" t="s">
        <v>6238</v>
      </c>
      <c r="B1129" t="s">
        <v>6372</v>
      </c>
      <c r="C1129" t="s">
        <v>6372</v>
      </c>
      <c r="I1129" t="s">
        <v>6103</v>
      </c>
    </row>
    <row r="1130" spans="1:9" x14ac:dyDescent="0.25">
      <c r="A1130" t="s">
        <v>6238</v>
      </c>
      <c r="B1130" s="2" t="s">
        <v>1135</v>
      </c>
      <c r="C1130" t="s">
        <v>1135</v>
      </c>
    </row>
    <row r="1131" spans="1:9" x14ac:dyDescent="0.25">
      <c r="A1131" t="s">
        <v>6238</v>
      </c>
      <c r="B1131" s="3" t="s">
        <v>1136</v>
      </c>
      <c r="C1131" s="3" t="s">
        <v>1136</v>
      </c>
      <c r="D1131" s="3" t="s">
        <v>1137</v>
      </c>
    </row>
    <row r="1132" spans="1:9" x14ac:dyDescent="0.25">
      <c r="A1132" t="s">
        <v>6238</v>
      </c>
      <c r="B1132" t="s">
        <v>1138</v>
      </c>
      <c r="C1132" s="3" t="s">
        <v>1139</v>
      </c>
      <c r="D1132" s="3" t="s">
        <v>1140</v>
      </c>
    </row>
    <row r="1133" spans="1:9" x14ac:dyDescent="0.25">
      <c r="A1133" t="s">
        <v>6238</v>
      </c>
      <c r="B1133" t="s">
        <v>1141</v>
      </c>
      <c r="C1133" s="3" t="s">
        <v>1142</v>
      </c>
      <c r="D1133" s="3" t="s">
        <v>1143</v>
      </c>
    </row>
    <row r="1134" spans="1:9" x14ac:dyDescent="0.25">
      <c r="A1134" t="s">
        <v>6238</v>
      </c>
      <c r="B1134" t="s">
        <v>1144</v>
      </c>
      <c r="C1134" s="3" t="s">
        <v>1145</v>
      </c>
      <c r="D1134" s="3" t="s">
        <v>1146</v>
      </c>
    </row>
    <row r="1135" spans="1:9" x14ac:dyDescent="0.25">
      <c r="A1135" t="s">
        <v>6238</v>
      </c>
      <c r="B1135" s="2" t="s">
        <v>1147</v>
      </c>
      <c r="C1135" t="s">
        <v>1147</v>
      </c>
    </row>
    <row r="1136" spans="1:9" x14ac:dyDescent="0.25">
      <c r="A1136" t="s">
        <v>6238</v>
      </c>
      <c r="B1136" s="3" t="s">
        <v>1148</v>
      </c>
      <c r="C1136" s="3" t="s">
        <v>1148</v>
      </c>
      <c r="D1136" s="3" t="s">
        <v>1149</v>
      </c>
    </row>
    <row r="1137" spans="1:9" x14ac:dyDescent="0.25">
      <c r="A1137" t="s">
        <v>4693</v>
      </c>
      <c r="B1137" t="s">
        <v>4693</v>
      </c>
      <c r="C1137" s="3" t="s">
        <v>4693</v>
      </c>
    </row>
    <row r="1138" spans="1:9" x14ac:dyDescent="0.25">
      <c r="A1138" t="s">
        <v>4693</v>
      </c>
      <c r="B1138" t="s">
        <v>6668</v>
      </c>
      <c r="C1138" t="s">
        <v>6668</v>
      </c>
      <c r="I1138" t="s">
        <v>6103</v>
      </c>
    </row>
    <row r="1139" spans="1:9" x14ac:dyDescent="0.25">
      <c r="A1139" t="s">
        <v>4693</v>
      </c>
      <c r="B1139" t="s">
        <v>6860</v>
      </c>
      <c r="C1139" t="s">
        <v>6860</v>
      </c>
      <c r="I1139" t="s">
        <v>6103</v>
      </c>
    </row>
    <row r="1140" spans="1:9" x14ac:dyDescent="0.25">
      <c r="A1140" t="s">
        <v>4693</v>
      </c>
      <c r="B1140" t="s">
        <v>6373</v>
      </c>
      <c r="C1140" t="s">
        <v>6373</v>
      </c>
      <c r="I1140" t="s">
        <v>6103</v>
      </c>
    </row>
    <row r="1141" spans="1:9" x14ac:dyDescent="0.25">
      <c r="A1141" t="s">
        <v>4693</v>
      </c>
      <c r="B1141" s="2" t="s">
        <v>1150</v>
      </c>
      <c r="C1141" t="s">
        <v>1150</v>
      </c>
    </row>
    <row r="1142" spans="1:9" x14ac:dyDescent="0.25">
      <c r="A1142" t="s">
        <v>4693</v>
      </c>
      <c r="B1142" t="s">
        <v>1151</v>
      </c>
      <c r="C1142" s="3" t="s">
        <v>1152</v>
      </c>
      <c r="D1142" s="3" t="s">
        <v>1153</v>
      </c>
    </row>
    <row r="1143" spans="1:9" x14ac:dyDescent="0.25">
      <c r="A1143" t="s">
        <v>4693</v>
      </c>
      <c r="B1143" t="s">
        <v>1154</v>
      </c>
      <c r="C1143" s="3" t="s">
        <v>1155</v>
      </c>
      <c r="D1143" s="3" t="s">
        <v>1156</v>
      </c>
    </row>
    <row r="1144" spans="1:9" x14ac:dyDescent="0.25">
      <c r="A1144" t="s">
        <v>4693</v>
      </c>
      <c r="B1144" t="s">
        <v>1157</v>
      </c>
      <c r="C1144" s="3" t="s">
        <v>1158</v>
      </c>
      <c r="D1144" s="3" t="s">
        <v>1159</v>
      </c>
    </row>
    <row r="1145" spans="1:9" x14ac:dyDescent="0.25">
      <c r="A1145" t="s">
        <v>4693</v>
      </c>
      <c r="B1145" t="s">
        <v>7129</v>
      </c>
      <c r="C1145" t="s">
        <v>7129</v>
      </c>
      <c r="I1145" t="s">
        <v>6103</v>
      </c>
    </row>
    <row r="1146" spans="1:9" x14ac:dyDescent="0.25">
      <c r="A1146" t="s">
        <v>4696</v>
      </c>
      <c r="B1146" t="s">
        <v>4696</v>
      </c>
      <c r="C1146" s="3" t="s">
        <v>4696</v>
      </c>
    </row>
    <row r="1147" spans="1:9" x14ac:dyDescent="0.25">
      <c r="A1147" t="s">
        <v>4696</v>
      </c>
      <c r="B1147" t="s">
        <v>6669</v>
      </c>
      <c r="C1147" t="s">
        <v>6669</v>
      </c>
      <c r="I1147" t="s">
        <v>6103</v>
      </c>
    </row>
    <row r="1148" spans="1:9" x14ac:dyDescent="0.25">
      <c r="A1148" t="s">
        <v>4696</v>
      </c>
      <c r="B1148" t="s">
        <v>6861</v>
      </c>
      <c r="C1148" t="s">
        <v>6861</v>
      </c>
      <c r="I1148" t="s">
        <v>6103</v>
      </c>
    </row>
    <row r="1149" spans="1:9" x14ac:dyDescent="0.25">
      <c r="A1149" t="s">
        <v>4696</v>
      </c>
      <c r="B1149" t="s">
        <v>6374</v>
      </c>
      <c r="C1149" t="s">
        <v>6374</v>
      </c>
      <c r="I1149" t="s">
        <v>6103</v>
      </c>
    </row>
    <row r="1150" spans="1:9" x14ac:dyDescent="0.25">
      <c r="A1150" t="s">
        <v>4696</v>
      </c>
      <c r="B1150" t="s">
        <v>7130</v>
      </c>
      <c r="C1150" t="s">
        <v>7130</v>
      </c>
      <c r="I1150" t="s">
        <v>6103</v>
      </c>
    </row>
    <row r="1151" spans="1:9" x14ac:dyDescent="0.25">
      <c r="A1151" t="s">
        <v>4698</v>
      </c>
      <c r="B1151" t="s">
        <v>4698</v>
      </c>
      <c r="C1151" s="3" t="s">
        <v>4698</v>
      </c>
    </row>
    <row r="1155" spans="1:9" x14ac:dyDescent="0.25">
      <c r="A1155" t="s">
        <v>4698</v>
      </c>
      <c r="B1155" s="2" t="s">
        <v>1160</v>
      </c>
      <c r="C1155">
        <v>100009960</v>
      </c>
      <c r="I1155" t="s">
        <v>24</v>
      </c>
    </row>
    <row r="1157" spans="1:9" x14ac:dyDescent="0.25">
      <c r="A1157" t="s">
        <v>4700</v>
      </c>
      <c r="B1157" t="s">
        <v>4700</v>
      </c>
      <c r="C1157" s="3" t="s">
        <v>4700</v>
      </c>
    </row>
    <row r="1158" spans="1:9" x14ac:dyDescent="0.25">
      <c r="A1158" t="s">
        <v>4700</v>
      </c>
      <c r="B1158" s="2" t="s">
        <v>1161</v>
      </c>
      <c r="C1158" t="s">
        <v>1161</v>
      </c>
    </row>
    <row r="1159" spans="1:9" x14ac:dyDescent="0.25">
      <c r="A1159" t="s">
        <v>4700</v>
      </c>
      <c r="B1159" t="s">
        <v>6862</v>
      </c>
      <c r="C1159" t="s">
        <v>6862</v>
      </c>
      <c r="I1159" t="s">
        <v>6103</v>
      </c>
    </row>
    <row r="1160" spans="1:9" x14ac:dyDescent="0.25">
      <c r="A1160" t="s">
        <v>4700</v>
      </c>
      <c r="B1160" t="s">
        <v>6375</v>
      </c>
      <c r="C1160" t="s">
        <v>6375</v>
      </c>
      <c r="I1160" t="s">
        <v>6103</v>
      </c>
    </row>
    <row r="1161" spans="1:9" x14ac:dyDescent="0.25">
      <c r="A1161" t="s">
        <v>4700</v>
      </c>
      <c r="B1161" t="s">
        <v>7131</v>
      </c>
      <c r="C1161" t="s">
        <v>7131</v>
      </c>
      <c r="I1161" t="s">
        <v>6103</v>
      </c>
    </row>
    <row r="1162" spans="1:9" x14ac:dyDescent="0.25">
      <c r="A1162" t="s">
        <v>4703</v>
      </c>
      <c r="B1162" t="s">
        <v>4703</v>
      </c>
      <c r="C1162" s="3" t="s">
        <v>4703</v>
      </c>
    </row>
    <row r="1163" spans="1:9" x14ac:dyDescent="0.25">
      <c r="A1163" s="4" t="s">
        <v>4703</v>
      </c>
      <c r="B1163" s="4" t="s">
        <v>4705</v>
      </c>
      <c r="C1163" s="17" t="s">
        <v>4705</v>
      </c>
    </row>
    <row r="1164" spans="1:9" x14ac:dyDescent="0.25">
      <c r="A1164" s="4" t="s">
        <v>4703</v>
      </c>
      <c r="B1164" s="2" t="s">
        <v>1162</v>
      </c>
      <c r="C1164" s="4" t="s">
        <v>1163</v>
      </c>
    </row>
    <row r="1165" spans="1:9" x14ac:dyDescent="0.25">
      <c r="A1165" t="s">
        <v>4703</v>
      </c>
      <c r="B1165" s="2" t="s">
        <v>1164</v>
      </c>
      <c r="C1165" t="s">
        <v>1164</v>
      </c>
    </row>
    <row r="1166" spans="1:9" x14ac:dyDescent="0.25">
      <c r="A1166" t="s">
        <v>4703</v>
      </c>
      <c r="B1166" s="2" t="s">
        <v>1165</v>
      </c>
      <c r="C1166" t="s">
        <v>1165</v>
      </c>
    </row>
    <row r="1167" spans="1:9" x14ac:dyDescent="0.25">
      <c r="A1167" t="s">
        <v>4703</v>
      </c>
      <c r="B1167" s="2" t="s">
        <v>1166</v>
      </c>
      <c r="C1167" t="s">
        <v>1166</v>
      </c>
    </row>
    <row r="1168" spans="1:9" x14ac:dyDescent="0.25">
      <c r="A1168" t="s">
        <v>4703</v>
      </c>
      <c r="B1168" t="s">
        <v>6376</v>
      </c>
      <c r="C1168" t="s">
        <v>6376</v>
      </c>
      <c r="I1168" t="s">
        <v>6103</v>
      </c>
    </row>
    <row r="1169" spans="1:9" x14ac:dyDescent="0.25">
      <c r="A1169" t="s">
        <v>4703</v>
      </c>
      <c r="B1169" s="2" t="s">
        <v>1167</v>
      </c>
      <c r="C1169" t="s">
        <v>1168</v>
      </c>
    </row>
    <row r="1170" spans="1:9" x14ac:dyDescent="0.25">
      <c r="A1170" t="s">
        <v>4703</v>
      </c>
      <c r="B1170" t="s">
        <v>1169</v>
      </c>
      <c r="C1170" s="3" t="s">
        <v>1170</v>
      </c>
      <c r="D1170" s="3" t="s">
        <v>1171</v>
      </c>
    </row>
    <row r="1171" spans="1:9" x14ac:dyDescent="0.25">
      <c r="A1171" t="s">
        <v>4703</v>
      </c>
      <c r="B1171" t="s">
        <v>1172</v>
      </c>
      <c r="C1171" s="3" t="s">
        <v>1173</v>
      </c>
      <c r="D1171" s="3" t="s">
        <v>1174</v>
      </c>
    </row>
    <row r="1172" spans="1:9" x14ac:dyDescent="0.25">
      <c r="A1172" t="s">
        <v>4703</v>
      </c>
      <c r="B1172" t="s">
        <v>1175</v>
      </c>
      <c r="C1172" s="3" t="s">
        <v>1176</v>
      </c>
      <c r="D1172" s="3" t="s">
        <v>1177</v>
      </c>
    </row>
    <row r="1173" spans="1:9" x14ac:dyDescent="0.25">
      <c r="A1173" t="s">
        <v>4703</v>
      </c>
      <c r="B1173" t="s">
        <v>1178</v>
      </c>
      <c r="C1173" s="3" t="s">
        <v>1179</v>
      </c>
      <c r="D1173" s="3" t="s">
        <v>1180</v>
      </c>
    </row>
    <row r="1174" spans="1:9" x14ac:dyDescent="0.25">
      <c r="A1174" t="s">
        <v>4703</v>
      </c>
      <c r="B1174" s="4" t="s">
        <v>1181</v>
      </c>
      <c r="C1174" s="3" t="s">
        <v>1182</v>
      </c>
      <c r="D1174" s="3" t="s">
        <v>1183</v>
      </c>
    </row>
    <row r="1175" spans="1:9" x14ac:dyDescent="0.25">
      <c r="A1175" t="s">
        <v>4703</v>
      </c>
      <c r="B1175" s="2" t="s">
        <v>1184</v>
      </c>
      <c r="C1175">
        <v>783751</v>
      </c>
    </row>
    <row r="1176" spans="1:9" x14ac:dyDescent="0.25">
      <c r="A1176" t="s">
        <v>4703</v>
      </c>
      <c r="B1176" t="s">
        <v>7132</v>
      </c>
      <c r="C1176" t="s">
        <v>7132</v>
      </c>
      <c r="I1176" t="s">
        <v>6103</v>
      </c>
    </row>
    <row r="1177" spans="1:9" x14ac:dyDescent="0.25">
      <c r="A1177" t="s">
        <v>4703</v>
      </c>
      <c r="B1177" s="2" t="s">
        <v>1185</v>
      </c>
      <c r="C1177" t="s">
        <v>1185</v>
      </c>
    </row>
    <row r="1178" spans="1:9" x14ac:dyDescent="0.25">
      <c r="A1178" t="s">
        <v>4703</v>
      </c>
      <c r="B1178" s="2" t="s">
        <v>1186</v>
      </c>
      <c r="C1178" t="s">
        <v>1186</v>
      </c>
    </row>
    <row r="1179" spans="1:9" x14ac:dyDescent="0.25">
      <c r="A1179" t="s">
        <v>6239</v>
      </c>
      <c r="B1179" s="2" t="s">
        <v>1187</v>
      </c>
      <c r="C1179" t="s">
        <v>1187</v>
      </c>
    </row>
    <row r="1180" spans="1:9" x14ac:dyDescent="0.25">
      <c r="A1180" t="s">
        <v>6239</v>
      </c>
      <c r="B1180" s="2" t="s">
        <v>1188</v>
      </c>
      <c r="C1180" t="s">
        <v>1188</v>
      </c>
    </row>
    <row r="1181" spans="1:9" x14ac:dyDescent="0.25">
      <c r="A1181" t="s">
        <v>6239</v>
      </c>
      <c r="B1181" t="s">
        <v>6377</v>
      </c>
      <c r="C1181" t="s">
        <v>6377</v>
      </c>
      <c r="I1181" t="s">
        <v>6103</v>
      </c>
    </row>
    <row r="1182" spans="1:9" x14ac:dyDescent="0.25">
      <c r="A1182" t="s">
        <v>6239</v>
      </c>
      <c r="B1182" s="2" t="s">
        <v>1189</v>
      </c>
      <c r="C1182" t="s">
        <v>1189</v>
      </c>
    </row>
    <row r="1183" spans="1:9" x14ac:dyDescent="0.25">
      <c r="A1183" t="s">
        <v>6239</v>
      </c>
      <c r="B1183" s="3" t="s">
        <v>1190</v>
      </c>
      <c r="C1183" s="3" t="s">
        <v>1190</v>
      </c>
      <c r="D1183" s="3" t="s">
        <v>1191</v>
      </c>
    </row>
    <row r="1184" spans="1:9" x14ac:dyDescent="0.25">
      <c r="A1184" t="s">
        <v>6239</v>
      </c>
      <c r="B1184" t="s">
        <v>1192</v>
      </c>
      <c r="C1184" s="3" t="s">
        <v>1193</v>
      </c>
      <c r="D1184" s="3" t="s">
        <v>1194</v>
      </c>
    </row>
    <row r="1185" spans="1:9" x14ac:dyDescent="0.25">
      <c r="A1185" t="s">
        <v>6239</v>
      </c>
      <c r="B1185" t="s">
        <v>1195</v>
      </c>
      <c r="C1185" s="3" t="s">
        <v>1196</v>
      </c>
      <c r="D1185" s="3" t="s">
        <v>1197</v>
      </c>
    </row>
    <row r="1186" spans="1:9" x14ac:dyDescent="0.25">
      <c r="A1186" t="s">
        <v>6239</v>
      </c>
      <c r="B1186" t="s">
        <v>1198</v>
      </c>
      <c r="C1186" s="3" t="s">
        <v>1199</v>
      </c>
      <c r="D1186" s="3" t="s">
        <v>1200</v>
      </c>
    </row>
    <row r="1187" spans="1:9" x14ac:dyDescent="0.25">
      <c r="A1187" t="s">
        <v>6239</v>
      </c>
      <c r="B1187" t="s">
        <v>7133</v>
      </c>
      <c r="C1187" t="s">
        <v>7133</v>
      </c>
      <c r="I1187" t="s">
        <v>6103</v>
      </c>
    </row>
    <row r="1188" spans="1:9" x14ac:dyDescent="0.25">
      <c r="A1188" t="s">
        <v>6239</v>
      </c>
      <c r="B1188" s="2" t="s">
        <v>1201</v>
      </c>
      <c r="C1188" t="s">
        <v>1201</v>
      </c>
    </row>
    <row r="1189" spans="1:9" x14ac:dyDescent="0.25">
      <c r="A1189" t="s">
        <v>6239</v>
      </c>
      <c r="B1189" s="3" t="s">
        <v>1202</v>
      </c>
      <c r="C1189" s="3" t="s">
        <v>1202</v>
      </c>
      <c r="D1189" s="3" t="s">
        <v>1203</v>
      </c>
    </row>
    <row r="1190" spans="1:9" x14ac:dyDescent="0.25">
      <c r="A1190" t="s">
        <v>6239</v>
      </c>
      <c r="B1190" t="s">
        <v>1204</v>
      </c>
      <c r="C1190" s="3" t="s">
        <v>1204</v>
      </c>
      <c r="D1190" s="3" t="s">
        <v>1205</v>
      </c>
    </row>
    <row r="1191" spans="1:9" x14ac:dyDescent="0.25">
      <c r="A1191" t="s">
        <v>4717</v>
      </c>
      <c r="B1191" t="s">
        <v>4717</v>
      </c>
      <c r="C1191" s="3" t="s">
        <v>4717</v>
      </c>
    </row>
    <row r="1192" spans="1:9" x14ac:dyDescent="0.25">
      <c r="A1192" t="s">
        <v>4717</v>
      </c>
      <c r="B1192" t="s">
        <v>6670</v>
      </c>
      <c r="C1192" t="s">
        <v>6670</v>
      </c>
      <c r="I1192" t="s">
        <v>6103</v>
      </c>
    </row>
    <row r="1193" spans="1:9" x14ac:dyDescent="0.25">
      <c r="A1193" t="s">
        <v>4717</v>
      </c>
      <c r="B1193" t="s">
        <v>6863</v>
      </c>
      <c r="C1193" t="s">
        <v>6863</v>
      </c>
      <c r="I1193" t="s">
        <v>6103</v>
      </c>
    </row>
    <row r="1194" spans="1:9" x14ac:dyDescent="0.25">
      <c r="A1194" t="s">
        <v>4717</v>
      </c>
      <c r="B1194" t="s">
        <v>6378</v>
      </c>
      <c r="C1194" t="s">
        <v>6378</v>
      </c>
      <c r="I1194" t="s">
        <v>6103</v>
      </c>
    </row>
    <row r="1195" spans="1:9" x14ac:dyDescent="0.25">
      <c r="A1195" t="s">
        <v>4717</v>
      </c>
      <c r="B1195" t="s">
        <v>7134</v>
      </c>
      <c r="C1195" t="s">
        <v>7134</v>
      </c>
      <c r="I1195" t="s">
        <v>6103</v>
      </c>
    </row>
    <row r="1196" spans="1:9" x14ac:dyDescent="0.25">
      <c r="A1196" t="s">
        <v>4719</v>
      </c>
      <c r="B1196" t="s">
        <v>4719</v>
      </c>
      <c r="C1196" s="3" t="s">
        <v>4719</v>
      </c>
    </row>
    <row r="1197" spans="1:9" x14ac:dyDescent="0.25">
      <c r="A1197" t="s">
        <v>4719</v>
      </c>
      <c r="B1197" s="2" t="s">
        <v>1206</v>
      </c>
      <c r="C1197" t="s">
        <v>1206</v>
      </c>
    </row>
    <row r="1198" spans="1:9" x14ac:dyDescent="0.25">
      <c r="A1198" t="s">
        <v>4719</v>
      </c>
      <c r="B1198" t="s">
        <v>6864</v>
      </c>
      <c r="C1198" t="s">
        <v>6864</v>
      </c>
      <c r="I1198" t="s">
        <v>6103</v>
      </c>
    </row>
    <row r="1199" spans="1:9" x14ac:dyDescent="0.25">
      <c r="A1199" t="s">
        <v>4719</v>
      </c>
      <c r="B1199" t="s">
        <v>6379</v>
      </c>
      <c r="C1199" t="s">
        <v>6379</v>
      </c>
      <c r="I1199" t="s">
        <v>6103</v>
      </c>
    </row>
    <row r="1200" spans="1:9" x14ac:dyDescent="0.25">
      <c r="A1200" t="s">
        <v>4719</v>
      </c>
      <c r="B1200" t="s">
        <v>7135</v>
      </c>
      <c r="C1200" t="s">
        <v>7135</v>
      </c>
      <c r="I1200" t="s">
        <v>6103</v>
      </c>
    </row>
    <row r="1201" spans="1:9" x14ac:dyDescent="0.25">
      <c r="A1201" t="s">
        <v>4719</v>
      </c>
      <c r="B1201" s="2" t="s">
        <v>1207</v>
      </c>
      <c r="C1201" t="s">
        <v>1208</v>
      </c>
    </row>
    <row r="1202" spans="1:9" x14ac:dyDescent="0.25">
      <c r="A1202" t="s">
        <v>4722</v>
      </c>
      <c r="B1202" t="s">
        <v>4722</v>
      </c>
      <c r="C1202" s="3" t="s">
        <v>4722</v>
      </c>
    </row>
    <row r="1203" spans="1:9" x14ac:dyDescent="0.25">
      <c r="A1203" t="s">
        <v>4722</v>
      </c>
      <c r="B1203" t="s">
        <v>6671</v>
      </c>
      <c r="C1203" t="s">
        <v>6671</v>
      </c>
      <c r="I1203" t="s">
        <v>6103</v>
      </c>
    </row>
    <row r="1204" spans="1:9" x14ac:dyDescent="0.25">
      <c r="A1204" t="s">
        <v>4722</v>
      </c>
      <c r="B1204" s="2" t="s">
        <v>1209</v>
      </c>
      <c r="C1204" t="s">
        <v>1210</v>
      </c>
    </row>
    <row r="1205" spans="1:9" x14ac:dyDescent="0.25">
      <c r="A1205" t="s">
        <v>4722</v>
      </c>
      <c r="B1205" s="2" t="s">
        <v>1211</v>
      </c>
      <c r="C1205" t="s">
        <v>1212</v>
      </c>
    </row>
    <row r="1206" spans="1:9" x14ac:dyDescent="0.25">
      <c r="A1206" t="s">
        <v>4722</v>
      </c>
      <c r="B1206" s="2" t="s">
        <v>1213</v>
      </c>
      <c r="C1206" t="s">
        <v>1214</v>
      </c>
    </row>
    <row r="1207" spans="1:9" x14ac:dyDescent="0.25">
      <c r="A1207" t="s">
        <v>4722</v>
      </c>
      <c r="B1207" t="s">
        <v>6865</v>
      </c>
      <c r="C1207" t="s">
        <v>6865</v>
      </c>
      <c r="I1207" t="s">
        <v>6103</v>
      </c>
    </row>
    <row r="1208" spans="1:9" x14ac:dyDescent="0.25">
      <c r="A1208" t="s">
        <v>4722</v>
      </c>
      <c r="B1208" t="s">
        <v>6380</v>
      </c>
      <c r="C1208" t="s">
        <v>6380</v>
      </c>
      <c r="I1208" t="s">
        <v>6103</v>
      </c>
    </row>
    <row r="1209" spans="1:9" x14ac:dyDescent="0.25">
      <c r="A1209" t="s">
        <v>4722</v>
      </c>
      <c r="B1209" t="s">
        <v>7136</v>
      </c>
      <c r="C1209" t="s">
        <v>7136</v>
      </c>
      <c r="I1209" t="s">
        <v>6103</v>
      </c>
    </row>
    <row r="1210" spans="1:9" x14ac:dyDescent="0.25">
      <c r="A1210" t="s">
        <v>4727</v>
      </c>
      <c r="B1210" t="s">
        <v>4727</v>
      </c>
      <c r="C1210" s="3" t="s">
        <v>4727</v>
      </c>
    </row>
    <row r="1211" spans="1:9" x14ac:dyDescent="0.25">
      <c r="A1211" t="s">
        <v>4727</v>
      </c>
      <c r="B1211" t="s">
        <v>6672</v>
      </c>
      <c r="C1211" t="s">
        <v>6672</v>
      </c>
      <c r="I1211" t="s">
        <v>6103</v>
      </c>
    </row>
    <row r="1212" spans="1:9" x14ac:dyDescent="0.25">
      <c r="A1212" t="s">
        <v>4727</v>
      </c>
      <c r="B1212" s="2" t="s">
        <v>1215</v>
      </c>
      <c r="C1212" t="s">
        <v>1216</v>
      </c>
    </row>
    <row r="1213" spans="1:9" x14ac:dyDescent="0.25">
      <c r="A1213" t="s">
        <v>4727</v>
      </c>
      <c r="B1213" s="2" t="s">
        <v>1217</v>
      </c>
      <c r="C1213" t="s">
        <v>1218</v>
      </c>
    </row>
    <row r="1214" spans="1:9" x14ac:dyDescent="0.25">
      <c r="A1214" t="s">
        <v>4727</v>
      </c>
      <c r="B1214" t="s">
        <v>6866</v>
      </c>
      <c r="C1214" t="s">
        <v>6866</v>
      </c>
      <c r="I1214" t="s">
        <v>6103</v>
      </c>
    </row>
    <row r="1216" spans="1:9" x14ac:dyDescent="0.25">
      <c r="A1216" t="s">
        <v>4727</v>
      </c>
      <c r="B1216" t="s">
        <v>7137</v>
      </c>
      <c r="C1216" t="s">
        <v>7137</v>
      </c>
      <c r="I1216" t="s">
        <v>6103</v>
      </c>
    </row>
    <row r="1217" spans="1:9" x14ac:dyDescent="0.25">
      <c r="A1217" t="s">
        <v>4743</v>
      </c>
      <c r="B1217" t="s">
        <v>4743</v>
      </c>
      <c r="C1217" s="3" t="s">
        <v>4743</v>
      </c>
    </row>
    <row r="1218" spans="1:9" x14ac:dyDescent="0.25">
      <c r="A1218" t="s">
        <v>7369</v>
      </c>
      <c r="B1218" t="s">
        <v>6673</v>
      </c>
      <c r="C1218" t="s">
        <v>6673</v>
      </c>
      <c r="I1218" t="s">
        <v>6103</v>
      </c>
    </row>
    <row r="1219" spans="1:9" x14ac:dyDescent="0.25">
      <c r="A1219" t="s">
        <v>7369</v>
      </c>
      <c r="B1219" t="s">
        <v>6867</v>
      </c>
      <c r="C1219" t="s">
        <v>6867</v>
      </c>
      <c r="I1219" t="s">
        <v>6103</v>
      </c>
    </row>
    <row r="1220" spans="1:9" x14ac:dyDescent="0.25">
      <c r="A1220" t="s">
        <v>7369</v>
      </c>
      <c r="B1220" t="s">
        <v>6381</v>
      </c>
      <c r="C1220" t="s">
        <v>6381</v>
      </c>
      <c r="I1220" t="s">
        <v>6103</v>
      </c>
    </row>
    <row r="1221" spans="1:9" x14ac:dyDescent="0.25">
      <c r="A1221" t="s">
        <v>7369</v>
      </c>
      <c r="B1221" t="s">
        <v>7138</v>
      </c>
      <c r="C1221" t="s">
        <v>7138</v>
      </c>
      <c r="I1221" t="s">
        <v>6103</v>
      </c>
    </row>
    <row r="1222" spans="1:9" x14ac:dyDescent="0.25">
      <c r="A1222" t="s">
        <v>4744</v>
      </c>
      <c r="B1222" t="s">
        <v>4744</v>
      </c>
      <c r="C1222" s="3" t="s">
        <v>4744</v>
      </c>
    </row>
    <row r="1223" spans="1:9" x14ac:dyDescent="0.25">
      <c r="A1223" t="s">
        <v>4744</v>
      </c>
      <c r="B1223" s="2" t="s">
        <v>1219</v>
      </c>
      <c r="C1223" t="s">
        <v>1219</v>
      </c>
    </row>
    <row r="1224" spans="1:9" x14ac:dyDescent="0.25">
      <c r="A1224" t="s">
        <v>4744</v>
      </c>
      <c r="B1224" t="s">
        <v>6868</v>
      </c>
      <c r="C1224" t="s">
        <v>6868</v>
      </c>
      <c r="I1224" t="s">
        <v>6103</v>
      </c>
    </row>
    <row r="1225" spans="1:9" x14ac:dyDescent="0.25">
      <c r="A1225" t="s">
        <v>4744</v>
      </c>
      <c r="B1225" t="s">
        <v>6382</v>
      </c>
      <c r="C1225" t="s">
        <v>6382</v>
      </c>
      <c r="I1225" t="s">
        <v>6103</v>
      </c>
    </row>
    <row r="1226" spans="1:9" x14ac:dyDescent="0.25">
      <c r="A1226" t="s">
        <v>4744</v>
      </c>
      <c r="B1226" t="s">
        <v>1220</v>
      </c>
      <c r="C1226" s="3" t="s">
        <v>1221</v>
      </c>
      <c r="D1226" s="3" t="s">
        <v>1222</v>
      </c>
    </row>
    <row r="1227" spans="1:9" x14ac:dyDescent="0.25">
      <c r="A1227" t="s">
        <v>4744</v>
      </c>
      <c r="B1227" t="s">
        <v>1223</v>
      </c>
      <c r="C1227" s="3" t="s">
        <v>1224</v>
      </c>
      <c r="D1227" s="3" t="s">
        <v>1225</v>
      </c>
    </row>
    <row r="1228" spans="1:9" x14ac:dyDescent="0.25">
      <c r="A1228" t="s">
        <v>4744</v>
      </c>
      <c r="B1228" t="s">
        <v>1226</v>
      </c>
      <c r="C1228" s="3" t="s">
        <v>1227</v>
      </c>
      <c r="D1228" s="3" t="s">
        <v>1228</v>
      </c>
    </row>
    <row r="1229" spans="1:9" x14ac:dyDescent="0.25">
      <c r="A1229" t="s">
        <v>4744</v>
      </c>
      <c r="B1229" s="2" t="s">
        <v>1229</v>
      </c>
      <c r="C1229">
        <v>783940</v>
      </c>
    </row>
    <row r="1230" spans="1:9" x14ac:dyDescent="0.25">
      <c r="A1230" t="s">
        <v>4744</v>
      </c>
      <c r="B1230" s="4" t="s">
        <v>1230</v>
      </c>
      <c r="C1230" s="3" t="s">
        <v>1231</v>
      </c>
      <c r="D1230" s="3" t="s">
        <v>1232</v>
      </c>
    </row>
    <row r="1231" spans="1:9" x14ac:dyDescent="0.25">
      <c r="A1231" t="s">
        <v>4744</v>
      </c>
      <c r="B1231" t="s">
        <v>7139</v>
      </c>
      <c r="C1231" t="s">
        <v>7139</v>
      </c>
      <c r="I1231" t="s">
        <v>6103</v>
      </c>
    </row>
    <row r="1232" spans="1:9" x14ac:dyDescent="0.25">
      <c r="A1232" t="s">
        <v>4747</v>
      </c>
      <c r="B1232" t="s">
        <v>4747</v>
      </c>
      <c r="C1232" s="3" t="s">
        <v>4747</v>
      </c>
    </row>
    <row r="1233" spans="1:9" x14ac:dyDescent="0.25">
      <c r="A1233" s="4" t="s">
        <v>4747</v>
      </c>
      <c r="B1233" s="4" t="s">
        <v>4749</v>
      </c>
      <c r="C1233" s="17" t="s">
        <v>4749</v>
      </c>
    </row>
    <row r="1234" spans="1:9" x14ac:dyDescent="0.25">
      <c r="A1234" s="4" t="s">
        <v>4747</v>
      </c>
      <c r="B1234" s="2" t="s">
        <v>1233</v>
      </c>
      <c r="C1234" s="4" t="s">
        <v>1234</v>
      </c>
    </row>
    <row r="1235" spans="1:9" x14ac:dyDescent="0.25">
      <c r="A1235" t="s">
        <v>4747</v>
      </c>
      <c r="B1235" s="2" t="s">
        <v>1235</v>
      </c>
      <c r="C1235" t="s">
        <v>1235</v>
      </c>
    </row>
    <row r="1236" spans="1:9" x14ac:dyDescent="0.25">
      <c r="A1236" t="s">
        <v>4747</v>
      </c>
      <c r="B1236" s="2" t="s">
        <v>1236</v>
      </c>
      <c r="C1236" t="s">
        <v>1236</v>
      </c>
    </row>
    <row r="1237" spans="1:9" x14ac:dyDescent="0.25">
      <c r="A1237" t="s">
        <v>4747</v>
      </c>
      <c r="B1237" t="s">
        <v>6383</v>
      </c>
      <c r="C1237" t="s">
        <v>6383</v>
      </c>
      <c r="I1237" t="s">
        <v>6103</v>
      </c>
    </row>
    <row r="1238" spans="1:9" x14ac:dyDescent="0.25">
      <c r="A1238" t="s">
        <v>4747</v>
      </c>
      <c r="B1238" t="s">
        <v>7140</v>
      </c>
      <c r="C1238" t="s">
        <v>7140</v>
      </c>
      <c r="I1238" t="s">
        <v>6103</v>
      </c>
    </row>
    <row r="1239" spans="1:9" x14ac:dyDescent="0.25">
      <c r="A1239" t="s">
        <v>4753</v>
      </c>
      <c r="B1239" t="s">
        <v>4753</v>
      </c>
      <c r="C1239" s="3" t="s">
        <v>4753</v>
      </c>
    </row>
    <row r="1240" spans="1:9" x14ac:dyDescent="0.25">
      <c r="A1240" t="s">
        <v>4753</v>
      </c>
      <c r="B1240" s="2" t="s">
        <v>1237</v>
      </c>
      <c r="C1240" t="s">
        <v>1237</v>
      </c>
    </row>
    <row r="1241" spans="1:9" x14ac:dyDescent="0.25">
      <c r="A1241" t="s">
        <v>4753</v>
      </c>
      <c r="B1241" s="2" t="s">
        <v>1238</v>
      </c>
      <c r="C1241" t="s">
        <v>1238</v>
      </c>
    </row>
    <row r="1242" spans="1:9" x14ac:dyDescent="0.25">
      <c r="A1242" t="s">
        <v>4753</v>
      </c>
      <c r="B1242" s="2" t="s">
        <v>1239</v>
      </c>
      <c r="C1242" t="s">
        <v>1239</v>
      </c>
    </row>
    <row r="1243" spans="1:9" x14ac:dyDescent="0.25">
      <c r="A1243" s="10" t="s">
        <v>4753</v>
      </c>
      <c r="B1243" s="10" t="s">
        <v>7387</v>
      </c>
      <c r="C1243" s="10" t="s">
        <v>7387</v>
      </c>
      <c r="I1243" s="10" t="s">
        <v>7374</v>
      </c>
    </row>
    <row r="1244" spans="1:9" x14ac:dyDescent="0.25">
      <c r="A1244" t="s">
        <v>4753</v>
      </c>
      <c r="B1244" s="2" t="s">
        <v>1240</v>
      </c>
      <c r="C1244" t="s">
        <v>1240</v>
      </c>
    </row>
    <row r="1245" spans="1:9" x14ac:dyDescent="0.25">
      <c r="A1245" t="s">
        <v>4753</v>
      </c>
      <c r="B1245" t="s">
        <v>4759</v>
      </c>
      <c r="C1245" s="3" t="s">
        <v>4759</v>
      </c>
    </row>
    <row r="1246" spans="1:9" x14ac:dyDescent="0.25">
      <c r="A1246" t="s">
        <v>4753</v>
      </c>
      <c r="B1246" s="2" t="s">
        <v>1241</v>
      </c>
      <c r="C1246">
        <v>22700041</v>
      </c>
    </row>
    <row r="1247" spans="1:9" x14ac:dyDescent="0.25">
      <c r="A1247" t="s">
        <v>4753</v>
      </c>
      <c r="B1247" s="2" t="s">
        <v>1242</v>
      </c>
      <c r="C1247">
        <v>22700025</v>
      </c>
    </row>
    <row r="1248" spans="1:9" x14ac:dyDescent="0.25">
      <c r="A1248" t="s">
        <v>4753</v>
      </c>
      <c r="B1248" s="2" t="s">
        <v>1243</v>
      </c>
      <c r="C1248" t="s">
        <v>1243</v>
      </c>
    </row>
    <row r="1249" spans="1:9" x14ac:dyDescent="0.25">
      <c r="A1249" t="s">
        <v>4753</v>
      </c>
      <c r="B1249" t="s">
        <v>1244</v>
      </c>
      <c r="C1249" s="3" t="s">
        <v>1245</v>
      </c>
      <c r="D1249" s="3" t="s">
        <v>1246</v>
      </c>
    </row>
    <row r="1250" spans="1:9" x14ac:dyDescent="0.25">
      <c r="A1250" t="s">
        <v>4753</v>
      </c>
      <c r="B1250" t="s">
        <v>1247</v>
      </c>
      <c r="C1250" s="3" t="s">
        <v>1248</v>
      </c>
      <c r="D1250" s="3" t="s">
        <v>1249</v>
      </c>
    </row>
    <row r="1251" spans="1:9" x14ac:dyDescent="0.25">
      <c r="A1251" t="s">
        <v>4753</v>
      </c>
      <c r="B1251" t="s">
        <v>1250</v>
      </c>
      <c r="C1251" s="3" t="s">
        <v>1251</v>
      </c>
      <c r="D1251" s="3" t="s">
        <v>1252</v>
      </c>
    </row>
    <row r="1252" spans="1:9" x14ac:dyDescent="0.25">
      <c r="A1252" t="s">
        <v>4753</v>
      </c>
      <c r="B1252" s="2" t="s">
        <v>1253</v>
      </c>
      <c r="C1252" s="2" t="s">
        <v>1253</v>
      </c>
      <c r="I1252" t="s">
        <v>24</v>
      </c>
    </row>
    <row r="1253" spans="1:9" x14ac:dyDescent="0.25">
      <c r="A1253" t="s">
        <v>4753</v>
      </c>
      <c r="B1253" t="s">
        <v>1254</v>
      </c>
      <c r="C1253" s="3" t="s">
        <v>1254</v>
      </c>
      <c r="D1253" s="3" t="s">
        <v>1255</v>
      </c>
    </row>
    <row r="1254" spans="1:9" x14ac:dyDescent="0.25">
      <c r="A1254" t="s">
        <v>4753</v>
      </c>
      <c r="B1254" s="2" t="s">
        <v>1256</v>
      </c>
      <c r="C1254" t="s">
        <v>1256</v>
      </c>
    </row>
    <row r="1255" spans="1:9" x14ac:dyDescent="0.25">
      <c r="A1255" t="s">
        <v>4753</v>
      </c>
      <c r="B1255" s="2" t="s">
        <v>1257</v>
      </c>
      <c r="C1255" t="s">
        <v>1258</v>
      </c>
    </row>
    <row r="1256" spans="1:9" x14ac:dyDescent="0.25">
      <c r="A1256" t="s">
        <v>4753</v>
      </c>
      <c r="B1256" s="2" t="s">
        <v>1259</v>
      </c>
      <c r="C1256" t="s">
        <v>1260</v>
      </c>
    </row>
    <row r="1257" spans="1:9" x14ac:dyDescent="0.25">
      <c r="A1257" t="s">
        <v>4753</v>
      </c>
      <c r="B1257" s="2" t="s">
        <v>1261</v>
      </c>
      <c r="C1257" t="s">
        <v>1261</v>
      </c>
    </row>
    <row r="1258" spans="1:9" x14ac:dyDescent="0.25">
      <c r="A1258" t="s">
        <v>4764</v>
      </c>
      <c r="B1258" t="s">
        <v>4764</v>
      </c>
      <c r="C1258" s="3" t="s">
        <v>4764</v>
      </c>
    </row>
    <row r="1259" spans="1:9" x14ac:dyDescent="0.25">
      <c r="A1259" t="s">
        <v>4764</v>
      </c>
      <c r="B1259" s="2" t="s">
        <v>1262</v>
      </c>
      <c r="C1259" t="s">
        <v>1262</v>
      </c>
    </row>
    <row r="1260" spans="1:9" x14ac:dyDescent="0.25">
      <c r="A1260" t="s">
        <v>4764</v>
      </c>
      <c r="B1260" s="2" t="s">
        <v>1263</v>
      </c>
      <c r="C1260" t="s">
        <v>1264</v>
      </c>
      <c r="I1260" t="s">
        <v>7403</v>
      </c>
    </row>
    <row r="1261" spans="1:9" x14ac:dyDescent="0.25">
      <c r="A1261" t="s">
        <v>4764</v>
      </c>
      <c r="B1261" s="2" t="s">
        <v>1265</v>
      </c>
      <c r="C1261" t="s">
        <v>1265</v>
      </c>
    </row>
    <row r="1262" spans="1:9" x14ac:dyDescent="0.25">
      <c r="A1262" t="s">
        <v>4764</v>
      </c>
      <c r="B1262" s="2" t="s">
        <v>1266</v>
      </c>
      <c r="C1262" t="s">
        <v>1266</v>
      </c>
    </row>
    <row r="1263" spans="1:9" x14ac:dyDescent="0.25">
      <c r="A1263" s="10" t="s">
        <v>4764</v>
      </c>
      <c r="B1263" s="10" t="s">
        <v>7388</v>
      </c>
      <c r="C1263" s="10" t="s">
        <v>7388</v>
      </c>
      <c r="I1263" s="10" t="s">
        <v>7374</v>
      </c>
    </row>
    <row r="1264" spans="1:9" x14ac:dyDescent="0.25">
      <c r="A1264" t="s">
        <v>4764</v>
      </c>
      <c r="B1264" t="s">
        <v>1267</v>
      </c>
      <c r="C1264" s="3" t="s">
        <v>1267</v>
      </c>
      <c r="D1264" s="3" t="s">
        <v>1268</v>
      </c>
    </row>
    <row r="1265" spans="1:4" x14ac:dyDescent="0.25">
      <c r="A1265" t="s">
        <v>4764</v>
      </c>
      <c r="B1265" s="2" t="s">
        <v>1269</v>
      </c>
      <c r="C1265" t="s">
        <v>1269</v>
      </c>
    </row>
    <row r="1266" spans="1:4" x14ac:dyDescent="0.25">
      <c r="A1266" t="s">
        <v>4764</v>
      </c>
      <c r="B1266" t="s">
        <v>1270</v>
      </c>
      <c r="C1266" s="3" t="s">
        <v>1270</v>
      </c>
      <c r="D1266" s="3" t="s">
        <v>1271</v>
      </c>
    </row>
    <row r="1267" spans="1:4" x14ac:dyDescent="0.25">
      <c r="A1267" t="s">
        <v>4764</v>
      </c>
      <c r="B1267" s="2" t="s">
        <v>1272</v>
      </c>
      <c r="C1267" t="s">
        <v>1272</v>
      </c>
    </row>
    <row r="1268" spans="1:4" x14ac:dyDescent="0.25">
      <c r="A1268" t="s">
        <v>4764</v>
      </c>
      <c r="B1268" s="2" t="s">
        <v>1273</v>
      </c>
      <c r="C1268">
        <v>12780029</v>
      </c>
    </row>
    <row r="1269" spans="1:4" x14ac:dyDescent="0.25">
      <c r="A1269" t="s">
        <v>4764</v>
      </c>
      <c r="B1269" s="2" t="s">
        <v>1274</v>
      </c>
      <c r="C1269">
        <v>12780052</v>
      </c>
    </row>
    <row r="1270" spans="1:4" x14ac:dyDescent="0.25">
      <c r="A1270" t="s">
        <v>4764</v>
      </c>
      <c r="B1270" t="s">
        <v>1275</v>
      </c>
      <c r="C1270" s="3" t="s">
        <v>1276</v>
      </c>
      <c r="D1270" s="3" t="s">
        <v>1277</v>
      </c>
    </row>
    <row r="1271" spans="1:4" x14ac:dyDescent="0.25">
      <c r="A1271" t="s">
        <v>4764</v>
      </c>
      <c r="B1271" t="s">
        <v>1278</v>
      </c>
      <c r="C1271" s="3" t="s">
        <v>1279</v>
      </c>
      <c r="D1271" s="3" t="s">
        <v>1280</v>
      </c>
    </row>
    <row r="1272" spans="1:4" x14ac:dyDescent="0.25">
      <c r="A1272" t="s">
        <v>4764</v>
      </c>
      <c r="B1272" t="s">
        <v>1281</v>
      </c>
      <c r="C1272" s="3" t="s">
        <v>1282</v>
      </c>
      <c r="D1272" s="3" t="s">
        <v>1283</v>
      </c>
    </row>
    <row r="1273" spans="1:4" x14ac:dyDescent="0.25">
      <c r="A1273" t="s">
        <v>4764</v>
      </c>
      <c r="B1273" s="2" t="s">
        <v>1284</v>
      </c>
      <c r="C1273" t="s">
        <v>1284</v>
      </c>
    </row>
    <row r="1274" spans="1:4" x14ac:dyDescent="0.25">
      <c r="A1274" t="s">
        <v>4764</v>
      </c>
      <c r="B1274" s="3" t="s">
        <v>1285</v>
      </c>
      <c r="C1274" s="3" t="s">
        <v>1285</v>
      </c>
      <c r="D1274" s="3" t="s">
        <v>1286</v>
      </c>
    </row>
    <row r="1275" spans="1:4" x14ac:dyDescent="0.25">
      <c r="A1275" t="s">
        <v>4764</v>
      </c>
      <c r="B1275" s="2" t="s">
        <v>1287</v>
      </c>
      <c r="C1275" t="s">
        <v>1287</v>
      </c>
    </row>
    <row r="1276" spans="1:4" x14ac:dyDescent="0.25">
      <c r="A1276" t="s">
        <v>4764</v>
      </c>
      <c r="B1276" s="2" t="s">
        <v>1288</v>
      </c>
      <c r="C1276" t="s">
        <v>1288</v>
      </c>
    </row>
    <row r="1277" spans="1:4" x14ac:dyDescent="0.25">
      <c r="A1277" t="s">
        <v>4764</v>
      </c>
      <c r="B1277" t="s">
        <v>1289</v>
      </c>
      <c r="C1277" s="3" t="s">
        <v>1289</v>
      </c>
      <c r="D1277" s="3" t="s">
        <v>1290</v>
      </c>
    </row>
    <row r="1278" spans="1:4" x14ac:dyDescent="0.25">
      <c r="A1278" t="s">
        <v>4776</v>
      </c>
      <c r="B1278" t="s">
        <v>4776</v>
      </c>
      <c r="C1278" s="3" t="s">
        <v>4776</v>
      </c>
    </row>
    <row r="1279" spans="1:4" x14ac:dyDescent="0.25">
      <c r="A1279" t="s">
        <v>4776</v>
      </c>
      <c r="B1279" s="2" t="s">
        <v>1291</v>
      </c>
      <c r="C1279" t="s">
        <v>1291</v>
      </c>
    </row>
    <row r="1280" spans="1:4" x14ac:dyDescent="0.25">
      <c r="A1280" t="s">
        <v>4776</v>
      </c>
      <c r="B1280" s="2" t="s">
        <v>1292</v>
      </c>
      <c r="C1280" t="s">
        <v>1292</v>
      </c>
    </row>
    <row r="1281" spans="1:9" x14ac:dyDescent="0.25">
      <c r="A1281" t="s">
        <v>4776</v>
      </c>
      <c r="B1281" t="s">
        <v>6384</v>
      </c>
      <c r="C1281" t="s">
        <v>6384</v>
      </c>
      <c r="I1281" t="s">
        <v>6103</v>
      </c>
    </row>
    <row r="1282" spans="1:9" x14ac:dyDescent="0.25">
      <c r="A1282" t="s">
        <v>4776</v>
      </c>
      <c r="B1282" t="s">
        <v>7141</v>
      </c>
      <c r="C1282" t="s">
        <v>7141</v>
      </c>
      <c r="I1282" t="s">
        <v>6103</v>
      </c>
    </row>
    <row r="1283" spans="1:9" x14ac:dyDescent="0.25">
      <c r="A1283" t="s">
        <v>4780</v>
      </c>
      <c r="B1283" t="s">
        <v>4780</v>
      </c>
      <c r="C1283" s="3" t="s">
        <v>4780</v>
      </c>
    </row>
    <row r="1284" spans="1:9" x14ac:dyDescent="0.25">
      <c r="A1284" s="4" t="s">
        <v>4780</v>
      </c>
      <c r="B1284" s="4" t="s">
        <v>4782</v>
      </c>
      <c r="C1284" s="17" t="s">
        <v>4782</v>
      </c>
    </row>
    <row r="1285" spans="1:9" x14ac:dyDescent="0.25">
      <c r="A1285" s="4" t="s">
        <v>4780</v>
      </c>
      <c r="B1285" s="2" t="s">
        <v>1293</v>
      </c>
      <c r="C1285" s="4" t="s">
        <v>1294</v>
      </c>
    </row>
    <row r="1286" spans="1:9" x14ac:dyDescent="0.25">
      <c r="A1286" t="s">
        <v>4780</v>
      </c>
      <c r="B1286" s="2" t="s">
        <v>1295</v>
      </c>
      <c r="C1286" t="s">
        <v>1295</v>
      </c>
    </row>
    <row r="1287" spans="1:9" x14ac:dyDescent="0.25">
      <c r="A1287" t="s">
        <v>4780</v>
      </c>
      <c r="B1287" s="2" t="s">
        <v>1296</v>
      </c>
      <c r="C1287" t="s">
        <v>1296</v>
      </c>
    </row>
    <row r="1288" spans="1:9" x14ac:dyDescent="0.25">
      <c r="A1288" t="s">
        <v>4780</v>
      </c>
      <c r="B1288" t="s">
        <v>6385</v>
      </c>
      <c r="C1288" t="s">
        <v>6385</v>
      </c>
      <c r="I1288" t="s">
        <v>6103</v>
      </c>
    </row>
    <row r="1289" spans="1:9" x14ac:dyDescent="0.25">
      <c r="A1289" t="s">
        <v>4780</v>
      </c>
      <c r="B1289" s="2" t="s">
        <v>1297</v>
      </c>
      <c r="C1289" t="s">
        <v>1298</v>
      </c>
    </row>
    <row r="1290" spans="1:9" x14ac:dyDescent="0.25">
      <c r="A1290" t="s">
        <v>4780</v>
      </c>
      <c r="B1290" t="s">
        <v>1299</v>
      </c>
      <c r="C1290" s="3" t="s">
        <v>1300</v>
      </c>
      <c r="D1290" s="3" t="s">
        <v>1301</v>
      </c>
    </row>
    <row r="1291" spans="1:9" x14ac:dyDescent="0.25">
      <c r="A1291" t="s">
        <v>4780</v>
      </c>
      <c r="B1291" t="s">
        <v>1302</v>
      </c>
      <c r="C1291" s="3" t="s">
        <v>1303</v>
      </c>
      <c r="D1291" s="3" t="s">
        <v>1304</v>
      </c>
    </row>
    <row r="1292" spans="1:9" x14ac:dyDescent="0.25">
      <c r="A1292" t="s">
        <v>4780</v>
      </c>
      <c r="B1292" t="s">
        <v>1305</v>
      </c>
      <c r="C1292" s="3" t="s">
        <v>1306</v>
      </c>
      <c r="D1292" s="3" t="s">
        <v>1307</v>
      </c>
    </row>
    <row r="1293" spans="1:9" x14ac:dyDescent="0.25">
      <c r="A1293" t="s">
        <v>4780</v>
      </c>
      <c r="B1293" s="2" t="s">
        <v>1308</v>
      </c>
      <c r="C1293" t="s">
        <v>1309</v>
      </c>
    </row>
    <row r="1294" spans="1:9" x14ac:dyDescent="0.25">
      <c r="A1294" t="s">
        <v>4780</v>
      </c>
      <c r="B1294" t="s">
        <v>7142</v>
      </c>
      <c r="C1294" t="s">
        <v>7142</v>
      </c>
      <c r="I1294" t="s">
        <v>6103</v>
      </c>
    </row>
    <row r="1295" spans="1:9" x14ac:dyDescent="0.25">
      <c r="A1295" t="s">
        <v>4780</v>
      </c>
      <c r="B1295" s="2" t="s">
        <v>1310</v>
      </c>
      <c r="C1295" t="s">
        <v>1310</v>
      </c>
    </row>
    <row r="1296" spans="1:9" x14ac:dyDescent="0.25">
      <c r="A1296" t="s">
        <v>4780</v>
      </c>
      <c r="B1296" s="2" t="s">
        <v>1311</v>
      </c>
      <c r="C1296" t="s">
        <v>1311</v>
      </c>
    </row>
    <row r="1297" spans="1:9" x14ac:dyDescent="0.25">
      <c r="A1297" s="4" t="s">
        <v>4789</v>
      </c>
      <c r="B1297" s="4" t="s">
        <v>4789</v>
      </c>
      <c r="C1297" s="17" t="s">
        <v>4789</v>
      </c>
    </row>
    <row r="1298" spans="1:9" x14ac:dyDescent="0.25">
      <c r="A1298" s="4" t="s">
        <v>4789</v>
      </c>
      <c r="B1298" s="4" t="s">
        <v>4791</v>
      </c>
      <c r="C1298" s="17" t="s">
        <v>4791</v>
      </c>
    </row>
    <row r="1299" spans="1:9" x14ac:dyDescent="0.25">
      <c r="A1299" s="4" t="s">
        <v>4789</v>
      </c>
      <c r="B1299" s="2" t="s">
        <v>1312</v>
      </c>
      <c r="C1299" s="4" t="s">
        <v>1313</v>
      </c>
    </row>
    <row r="1300" spans="1:9" x14ac:dyDescent="0.25">
      <c r="A1300" s="4" t="s">
        <v>4789</v>
      </c>
      <c r="B1300" s="2" t="s">
        <v>1314</v>
      </c>
      <c r="C1300" s="4" t="s">
        <v>1314</v>
      </c>
    </row>
    <row r="1301" spans="1:9" x14ac:dyDescent="0.25">
      <c r="A1301" t="s">
        <v>4789</v>
      </c>
      <c r="B1301" s="2" t="s">
        <v>1315</v>
      </c>
      <c r="C1301" t="s">
        <v>1315</v>
      </c>
    </row>
    <row r="1302" spans="1:9" x14ac:dyDescent="0.25">
      <c r="A1302" t="s">
        <v>4789</v>
      </c>
      <c r="B1302" s="2" t="s">
        <v>1316</v>
      </c>
      <c r="C1302" t="s">
        <v>1316</v>
      </c>
    </row>
    <row r="1303" spans="1:9" x14ac:dyDescent="0.25">
      <c r="A1303" t="s">
        <v>4789</v>
      </c>
      <c r="B1303" t="s">
        <v>1317</v>
      </c>
      <c r="C1303" s="3" t="s">
        <v>1317</v>
      </c>
      <c r="D1303" s="3" t="s">
        <v>1318</v>
      </c>
    </row>
    <row r="1304" spans="1:9" x14ac:dyDescent="0.25">
      <c r="A1304" t="s">
        <v>4789</v>
      </c>
      <c r="B1304" t="s">
        <v>6386</v>
      </c>
      <c r="C1304" t="s">
        <v>6386</v>
      </c>
      <c r="I1304" t="s">
        <v>6103</v>
      </c>
    </row>
    <row r="1305" spans="1:9" x14ac:dyDescent="0.25">
      <c r="A1305" t="s">
        <v>4789</v>
      </c>
      <c r="B1305" s="2" t="s">
        <v>1319</v>
      </c>
      <c r="C1305" t="s">
        <v>1320</v>
      </c>
    </row>
    <row r="1306" spans="1:9" x14ac:dyDescent="0.25">
      <c r="A1306" t="s">
        <v>4789</v>
      </c>
      <c r="B1306" s="2" t="s">
        <v>1321</v>
      </c>
      <c r="C1306" t="s">
        <v>1321</v>
      </c>
    </row>
    <row r="1307" spans="1:9" x14ac:dyDescent="0.25">
      <c r="A1307" t="s">
        <v>4789</v>
      </c>
      <c r="B1307" s="2" t="s">
        <v>1322</v>
      </c>
      <c r="C1307" t="s">
        <v>1322</v>
      </c>
    </row>
    <row r="1308" spans="1:9" x14ac:dyDescent="0.25">
      <c r="A1308" t="s">
        <v>4789</v>
      </c>
      <c r="B1308" t="s">
        <v>4798</v>
      </c>
      <c r="C1308" s="3" t="s">
        <v>4798</v>
      </c>
    </row>
    <row r="1309" spans="1:9" x14ac:dyDescent="0.25">
      <c r="A1309" t="s">
        <v>4789</v>
      </c>
      <c r="B1309" s="2" t="s">
        <v>1323</v>
      </c>
      <c r="C1309" t="s">
        <v>1323</v>
      </c>
    </row>
    <row r="1310" spans="1:9" x14ac:dyDescent="0.25">
      <c r="A1310" t="s">
        <v>4789</v>
      </c>
      <c r="B1310" t="s">
        <v>1324</v>
      </c>
      <c r="C1310" s="3" t="s">
        <v>1324</v>
      </c>
      <c r="D1310" s="3" t="s">
        <v>1325</v>
      </c>
    </row>
    <row r="1311" spans="1:9" x14ac:dyDescent="0.25">
      <c r="A1311" t="s">
        <v>4789</v>
      </c>
      <c r="B1311" t="s">
        <v>1326</v>
      </c>
      <c r="C1311" s="3" t="s">
        <v>1327</v>
      </c>
      <c r="D1311" s="3" t="s">
        <v>1328</v>
      </c>
    </row>
    <row r="1312" spans="1:9" x14ac:dyDescent="0.25">
      <c r="A1312" t="s">
        <v>4789</v>
      </c>
      <c r="B1312" s="2" t="s">
        <v>1329</v>
      </c>
      <c r="C1312" t="s">
        <v>1330</v>
      </c>
    </row>
    <row r="1313" spans="1:4" x14ac:dyDescent="0.25">
      <c r="A1313" t="s">
        <v>4789</v>
      </c>
      <c r="B1313" t="s">
        <v>1331</v>
      </c>
      <c r="C1313" s="3" t="s">
        <v>1332</v>
      </c>
      <c r="D1313" s="3" t="s">
        <v>1333</v>
      </c>
    </row>
    <row r="1314" spans="1:4" x14ac:dyDescent="0.25">
      <c r="A1314" t="s">
        <v>4789</v>
      </c>
      <c r="B1314" t="s">
        <v>1334</v>
      </c>
      <c r="C1314" s="3" t="s">
        <v>1335</v>
      </c>
      <c r="D1314" s="3" t="s">
        <v>1336</v>
      </c>
    </row>
    <row r="1315" spans="1:4" x14ac:dyDescent="0.25">
      <c r="A1315" t="s">
        <v>4789</v>
      </c>
      <c r="B1315" t="s">
        <v>1337</v>
      </c>
      <c r="C1315" s="3" t="s">
        <v>1338</v>
      </c>
      <c r="D1315" s="3" t="s">
        <v>1339</v>
      </c>
    </row>
    <row r="1316" spans="1:4" x14ac:dyDescent="0.25">
      <c r="A1316" t="s">
        <v>4789</v>
      </c>
      <c r="B1316" s="2" t="s">
        <v>1340</v>
      </c>
      <c r="C1316" t="s">
        <v>1341</v>
      </c>
    </row>
    <row r="1317" spans="1:4" x14ac:dyDescent="0.25">
      <c r="A1317" t="s">
        <v>4789</v>
      </c>
      <c r="B1317" t="s">
        <v>1342</v>
      </c>
      <c r="C1317" s="3" t="s">
        <v>1343</v>
      </c>
      <c r="D1317" s="3" t="s">
        <v>1344</v>
      </c>
    </row>
    <row r="1318" spans="1:4" x14ac:dyDescent="0.25">
      <c r="A1318" t="s">
        <v>4789</v>
      </c>
      <c r="B1318" t="s">
        <v>1345</v>
      </c>
      <c r="C1318" s="3" t="s">
        <v>1346</v>
      </c>
      <c r="D1318" s="3" t="s">
        <v>1347</v>
      </c>
    </row>
    <row r="1319" spans="1:4" x14ac:dyDescent="0.25">
      <c r="A1319" t="s">
        <v>4789</v>
      </c>
      <c r="B1319" t="s">
        <v>1348</v>
      </c>
      <c r="C1319" s="3" t="s">
        <v>1349</v>
      </c>
      <c r="D1319" s="3" t="s">
        <v>1350</v>
      </c>
    </row>
    <row r="1320" spans="1:4" x14ac:dyDescent="0.25">
      <c r="A1320" t="s">
        <v>4789</v>
      </c>
      <c r="B1320" s="2" t="s">
        <v>1351</v>
      </c>
      <c r="C1320" t="s">
        <v>1351</v>
      </c>
    </row>
    <row r="1321" spans="1:4" x14ac:dyDescent="0.25">
      <c r="A1321" t="s">
        <v>4789</v>
      </c>
      <c r="B1321" s="2" t="s">
        <v>1352</v>
      </c>
      <c r="C1321" t="s">
        <v>1352</v>
      </c>
    </row>
    <row r="1322" spans="1:4" x14ac:dyDescent="0.25">
      <c r="A1322" t="s">
        <v>4789</v>
      </c>
      <c r="B1322" t="s">
        <v>1353</v>
      </c>
      <c r="C1322" s="3" t="s">
        <v>1353</v>
      </c>
      <c r="D1322" s="3" t="s">
        <v>1354</v>
      </c>
    </row>
    <row r="1323" spans="1:4" x14ac:dyDescent="0.25">
      <c r="A1323" t="s">
        <v>4789</v>
      </c>
      <c r="B1323" s="2" t="s">
        <v>1355</v>
      </c>
      <c r="C1323" t="s">
        <v>1355</v>
      </c>
    </row>
    <row r="1324" spans="1:4" x14ac:dyDescent="0.25">
      <c r="A1324" t="s">
        <v>4789</v>
      </c>
      <c r="B1324" s="2" t="s">
        <v>1356</v>
      </c>
      <c r="C1324" t="s">
        <v>1356</v>
      </c>
    </row>
    <row r="1325" spans="1:4" x14ac:dyDescent="0.25">
      <c r="A1325" t="s">
        <v>4806</v>
      </c>
      <c r="B1325" t="s">
        <v>4806</v>
      </c>
      <c r="C1325" s="3" t="s">
        <v>4806</v>
      </c>
    </row>
    <row r="1326" spans="1:4" x14ac:dyDescent="0.25">
      <c r="A1326" s="4" t="s">
        <v>4806</v>
      </c>
      <c r="B1326" s="4" t="s">
        <v>4808</v>
      </c>
      <c r="C1326" s="17" t="s">
        <v>4808</v>
      </c>
    </row>
    <row r="1327" spans="1:4" x14ac:dyDescent="0.25">
      <c r="A1327" s="4" t="s">
        <v>4806</v>
      </c>
      <c r="B1327" s="2" t="s">
        <v>1357</v>
      </c>
      <c r="C1327" s="4" t="s">
        <v>1358</v>
      </c>
    </row>
    <row r="1328" spans="1:4" x14ac:dyDescent="0.25">
      <c r="A1328" s="4" t="s">
        <v>4806</v>
      </c>
      <c r="B1328" s="2" t="s">
        <v>1359</v>
      </c>
      <c r="C1328" s="4" t="s">
        <v>1360</v>
      </c>
    </row>
    <row r="1329" spans="1:9" x14ac:dyDescent="0.25">
      <c r="A1329" s="4" t="s">
        <v>4806</v>
      </c>
      <c r="B1329" s="2" t="s">
        <v>1361</v>
      </c>
      <c r="C1329" s="4" t="s">
        <v>1362</v>
      </c>
    </row>
    <row r="1330" spans="1:9" x14ac:dyDescent="0.25">
      <c r="A1330" t="s">
        <v>4806</v>
      </c>
      <c r="B1330" s="2" t="s">
        <v>1363</v>
      </c>
      <c r="C1330" t="s">
        <v>1363</v>
      </c>
    </row>
    <row r="1331" spans="1:9" x14ac:dyDescent="0.25">
      <c r="A1331" t="s">
        <v>4806</v>
      </c>
      <c r="B1331" s="2" t="s">
        <v>1364</v>
      </c>
      <c r="C1331" t="s">
        <v>1364</v>
      </c>
    </row>
    <row r="1332" spans="1:9" x14ac:dyDescent="0.25">
      <c r="A1332" t="s">
        <v>4806</v>
      </c>
      <c r="B1332" s="2" t="s">
        <v>1365</v>
      </c>
      <c r="C1332" t="s">
        <v>1365</v>
      </c>
    </row>
    <row r="1333" spans="1:9" x14ac:dyDescent="0.25">
      <c r="A1333" t="s">
        <v>4806</v>
      </c>
      <c r="B1333" t="s">
        <v>6387</v>
      </c>
      <c r="C1333" t="s">
        <v>6387</v>
      </c>
      <c r="I1333" t="s">
        <v>6103</v>
      </c>
    </row>
    <row r="1334" spans="1:9" x14ac:dyDescent="0.25">
      <c r="A1334" t="s">
        <v>4806</v>
      </c>
      <c r="B1334" s="2" t="s">
        <v>1366</v>
      </c>
      <c r="C1334" t="s">
        <v>1367</v>
      </c>
    </row>
    <row r="1335" spans="1:9" x14ac:dyDescent="0.25">
      <c r="A1335" t="s">
        <v>4806</v>
      </c>
      <c r="B1335" s="2" t="s">
        <v>1368</v>
      </c>
      <c r="C1335" t="s">
        <v>1369</v>
      </c>
    </row>
    <row r="1336" spans="1:9" x14ac:dyDescent="0.25">
      <c r="A1336" t="s">
        <v>4806</v>
      </c>
      <c r="B1336" s="2" t="s">
        <v>1370</v>
      </c>
      <c r="C1336" t="s">
        <v>1371</v>
      </c>
    </row>
    <row r="1337" spans="1:9" x14ac:dyDescent="0.25">
      <c r="A1337" t="s">
        <v>4806</v>
      </c>
      <c r="B1337" s="2" t="s">
        <v>1372</v>
      </c>
      <c r="C1337" t="s">
        <v>1373</v>
      </c>
    </row>
    <row r="1338" spans="1:9" x14ac:dyDescent="0.25">
      <c r="A1338" t="s">
        <v>4806</v>
      </c>
      <c r="B1338" s="2" t="s">
        <v>1374</v>
      </c>
      <c r="C1338" t="s">
        <v>1374</v>
      </c>
    </row>
    <row r="1339" spans="1:9" x14ac:dyDescent="0.25">
      <c r="A1339" t="s">
        <v>4806</v>
      </c>
      <c r="B1339" s="2" t="s">
        <v>1375</v>
      </c>
      <c r="C1339" t="s">
        <v>1376</v>
      </c>
    </row>
    <row r="1340" spans="1:9" x14ac:dyDescent="0.25">
      <c r="A1340" t="s">
        <v>4806</v>
      </c>
      <c r="B1340" t="s">
        <v>1377</v>
      </c>
      <c r="C1340" s="3" t="s">
        <v>1378</v>
      </c>
      <c r="D1340" s="3" t="s">
        <v>1379</v>
      </c>
    </row>
    <row r="1341" spans="1:9" x14ac:dyDescent="0.25">
      <c r="A1341" t="s">
        <v>4806</v>
      </c>
      <c r="B1341" t="s">
        <v>1380</v>
      </c>
      <c r="C1341" s="3" t="s">
        <v>1381</v>
      </c>
      <c r="D1341" s="3" t="s">
        <v>1382</v>
      </c>
    </row>
    <row r="1342" spans="1:9" x14ac:dyDescent="0.25">
      <c r="A1342" t="s">
        <v>4806</v>
      </c>
      <c r="B1342" s="2" t="s">
        <v>1383</v>
      </c>
      <c r="C1342" t="s">
        <v>1384</v>
      </c>
    </row>
    <row r="1343" spans="1:9" x14ac:dyDescent="0.25">
      <c r="A1343" t="s">
        <v>4806</v>
      </c>
      <c r="B1343" s="2" t="s">
        <v>1385</v>
      </c>
      <c r="C1343" t="s">
        <v>1386</v>
      </c>
    </row>
    <row r="1344" spans="1:9" x14ac:dyDescent="0.25">
      <c r="A1344" t="s">
        <v>4806</v>
      </c>
      <c r="B1344" t="s">
        <v>7143</v>
      </c>
      <c r="C1344" t="s">
        <v>7143</v>
      </c>
      <c r="I1344" t="s">
        <v>6103</v>
      </c>
    </row>
    <row r="1345" spans="1:9" x14ac:dyDescent="0.25">
      <c r="A1345" t="s">
        <v>4806</v>
      </c>
      <c r="B1345" s="2" t="s">
        <v>1387</v>
      </c>
      <c r="C1345" t="s">
        <v>1388</v>
      </c>
    </row>
    <row r="1346" spans="1:9" x14ac:dyDescent="0.25">
      <c r="A1346" t="s">
        <v>4806</v>
      </c>
      <c r="B1346" s="2" t="s">
        <v>1389</v>
      </c>
      <c r="C1346" t="s">
        <v>1389</v>
      </c>
    </row>
    <row r="1347" spans="1:9" x14ac:dyDescent="0.25">
      <c r="A1347" t="s">
        <v>4806</v>
      </c>
      <c r="B1347" s="2" t="s">
        <v>1390</v>
      </c>
      <c r="C1347" t="s">
        <v>1390</v>
      </c>
    </row>
    <row r="1348" spans="1:9" x14ac:dyDescent="0.25">
      <c r="A1348" t="s">
        <v>4819</v>
      </c>
      <c r="B1348" t="s">
        <v>4819</v>
      </c>
      <c r="C1348" s="3" t="s">
        <v>4819</v>
      </c>
    </row>
    <row r="1349" spans="1:9" x14ac:dyDescent="0.25">
      <c r="A1349" s="4" t="s">
        <v>4819</v>
      </c>
      <c r="B1349" s="4" t="s">
        <v>4821</v>
      </c>
      <c r="C1349" s="17" t="s">
        <v>4821</v>
      </c>
    </row>
    <row r="1350" spans="1:9" x14ac:dyDescent="0.25">
      <c r="A1350" s="4" t="s">
        <v>4819</v>
      </c>
      <c r="B1350" s="2" t="s">
        <v>1391</v>
      </c>
      <c r="C1350" s="4" t="s">
        <v>1392</v>
      </c>
    </row>
    <row r="1351" spans="1:9" x14ac:dyDescent="0.25">
      <c r="A1351" s="4" t="s">
        <v>4819</v>
      </c>
      <c r="B1351" s="2" t="s">
        <v>1393</v>
      </c>
      <c r="C1351" s="4" t="s">
        <v>1394</v>
      </c>
    </row>
    <row r="1352" spans="1:9" x14ac:dyDescent="0.25">
      <c r="A1352" t="s">
        <v>4819</v>
      </c>
      <c r="B1352" s="2" t="s">
        <v>1395</v>
      </c>
      <c r="C1352" t="s">
        <v>1395</v>
      </c>
    </row>
    <row r="1353" spans="1:9" x14ac:dyDescent="0.25">
      <c r="A1353" t="s">
        <v>4819</v>
      </c>
      <c r="B1353" s="2" t="s">
        <v>1396</v>
      </c>
      <c r="C1353" t="s">
        <v>1396</v>
      </c>
    </row>
    <row r="1354" spans="1:9" x14ac:dyDescent="0.25">
      <c r="A1354" t="s">
        <v>4819</v>
      </c>
      <c r="B1354" s="2" t="s">
        <v>1397</v>
      </c>
      <c r="C1354" t="s">
        <v>1397</v>
      </c>
    </row>
    <row r="1355" spans="1:9" x14ac:dyDescent="0.25">
      <c r="A1355" t="s">
        <v>4819</v>
      </c>
      <c r="B1355" t="s">
        <v>6388</v>
      </c>
      <c r="C1355" t="s">
        <v>6388</v>
      </c>
      <c r="I1355" t="s">
        <v>6103</v>
      </c>
    </row>
    <row r="1356" spans="1:9" x14ac:dyDescent="0.25">
      <c r="A1356" t="s">
        <v>4819</v>
      </c>
      <c r="B1356" t="s">
        <v>1398</v>
      </c>
      <c r="C1356" s="3" t="s">
        <v>1399</v>
      </c>
      <c r="D1356" s="3" t="s">
        <v>1400</v>
      </c>
    </row>
    <row r="1357" spans="1:9" x14ac:dyDescent="0.25">
      <c r="A1357" t="s">
        <v>4819</v>
      </c>
      <c r="B1357" t="s">
        <v>1401</v>
      </c>
      <c r="C1357" s="3" t="s">
        <v>1402</v>
      </c>
      <c r="D1357" s="3" t="s">
        <v>1403</v>
      </c>
    </row>
    <row r="1358" spans="1:9" x14ac:dyDescent="0.25">
      <c r="A1358" t="s">
        <v>4819</v>
      </c>
      <c r="B1358" t="s">
        <v>1404</v>
      </c>
      <c r="C1358" s="3" t="s">
        <v>1405</v>
      </c>
      <c r="D1358" s="3" t="s">
        <v>1406</v>
      </c>
    </row>
    <row r="1359" spans="1:9" x14ac:dyDescent="0.25">
      <c r="A1359" t="s">
        <v>4819</v>
      </c>
      <c r="B1359" t="s">
        <v>1407</v>
      </c>
      <c r="C1359" s="3" t="s">
        <v>1408</v>
      </c>
      <c r="D1359" s="3" t="s">
        <v>1409</v>
      </c>
    </row>
    <row r="1360" spans="1:9" x14ac:dyDescent="0.25">
      <c r="A1360" t="s">
        <v>4819</v>
      </c>
      <c r="B1360" s="2" t="s">
        <v>1410</v>
      </c>
      <c r="C1360" t="s">
        <v>1411</v>
      </c>
    </row>
    <row r="1361" spans="1:9" x14ac:dyDescent="0.25">
      <c r="A1361" t="s">
        <v>4819</v>
      </c>
      <c r="B1361" s="2" t="s">
        <v>1412</v>
      </c>
      <c r="C1361" t="s">
        <v>1413</v>
      </c>
    </row>
    <row r="1362" spans="1:9" x14ac:dyDescent="0.25">
      <c r="A1362" t="s">
        <v>4819</v>
      </c>
      <c r="B1362" t="s">
        <v>7144</v>
      </c>
      <c r="C1362" t="s">
        <v>7144</v>
      </c>
      <c r="I1362" t="s">
        <v>6103</v>
      </c>
    </row>
    <row r="1363" spans="1:9" x14ac:dyDescent="0.25">
      <c r="A1363" t="s">
        <v>4819</v>
      </c>
      <c r="B1363" s="2" t="s">
        <v>1414</v>
      </c>
      <c r="C1363" t="s">
        <v>1415</v>
      </c>
    </row>
    <row r="1364" spans="1:9" x14ac:dyDescent="0.25">
      <c r="A1364" t="s">
        <v>4819</v>
      </c>
      <c r="B1364" s="2" t="s">
        <v>1416</v>
      </c>
      <c r="C1364" t="s">
        <v>1416</v>
      </c>
    </row>
    <row r="1365" spans="1:9" x14ac:dyDescent="0.25">
      <c r="A1365" t="s">
        <v>4830</v>
      </c>
      <c r="B1365" t="s">
        <v>4830</v>
      </c>
      <c r="C1365" s="3" t="s">
        <v>4830</v>
      </c>
    </row>
    <row r="1366" spans="1:9" x14ac:dyDescent="0.25">
      <c r="A1366" t="s">
        <v>4830</v>
      </c>
      <c r="B1366" s="2" t="s">
        <v>1417</v>
      </c>
      <c r="C1366" t="s">
        <v>1417</v>
      </c>
    </row>
    <row r="1367" spans="1:9" x14ac:dyDescent="0.25">
      <c r="A1367" t="s">
        <v>4830</v>
      </c>
      <c r="B1367" s="2" t="s">
        <v>1418</v>
      </c>
      <c r="C1367" t="s">
        <v>1418</v>
      </c>
    </row>
    <row r="1368" spans="1:9" x14ac:dyDescent="0.25">
      <c r="A1368" t="s">
        <v>4830</v>
      </c>
      <c r="B1368" t="s">
        <v>6389</v>
      </c>
      <c r="C1368" t="s">
        <v>6389</v>
      </c>
      <c r="I1368" t="s">
        <v>6103</v>
      </c>
    </row>
    <row r="1369" spans="1:9" x14ac:dyDescent="0.25">
      <c r="A1369" t="s">
        <v>4830</v>
      </c>
      <c r="B1369" t="s">
        <v>1419</v>
      </c>
      <c r="C1369" s="3" t="s">
        <v>1420</v>
      </c>
      <c r="D1369" s="3" t="s">
        <v>1421</v>
      </c>
    </row>
    <row r="1370" spans="1:9" x14ac:dyDescent="0.25">
      <c r="A1370" t="s">
        <v>4830</v>
      </c>
      <c r="B1370" t="s">
        <v>1422</v>
      </c>
      <c r="C1370" s="3" t="s">
        <v>1423</v>
      </c>
      <c r="D1370" s="3" t="s">
        <v>1424</v>
      </c>
    </row>
    <row r="1371" spans="1:9" x14ac:dyDescent="0.25">
      <c r="A1371" t="s">
        <v>4830</v>
      </c>
      <c r="B1371" t="s">
        <v>1425</v>
      </c>
      <c r="C1371" s="3" t="s">
        <v>1426</v>
      </c>
      <c r="D1371" s="3" t="s">
        <v>1427</v>
      </c>
    </row>
    <row r="1372" spans="1:9" x14ac:dyDescent="0.25">
      <c r="A1372" t="s">
        <v>4830</v>
      </c>
      <c r="B1372" t="s">
        <v>7145</v>
      </c>
      <c r="C1372" t="s">
        <v>7145</v>
      </c>
      <c r="I1372" t="s">
        <v>6103</v>
      </c>
    </row>
    <row r="1373" spans="1:9" x14ac:dyDescent="0.25">
      <c r="A1373" t="s">
        <v>6240</v>
      </c>
      <c r="B1373" t="s">
        <v>6674</v>
      </c>
      <c r="C1373" t="s">
        <v>6674</v>
      </c>
      <c r="I1373" t="s">
        <v>6103</v>
      </c>
    </row>
    <row r="1374" spans="1:9" x14ac:dyDescent="0.25">
      <c r="A1374" t="s">
        <v>6240</v>
      </c>
      <c r="B1374" t="s">
        <v>6869</v>
      </c>
      <c r="C1374" t="s">
        <v>6869</v>
      </c>
      <c r="I1374" t="s">
        <v>6103</v>
      </c>
    </row>
    <row r="1375" spans="1:9" x14ac:dyDescent="0.25">
      <c r="A1375" t="s">
        <v>6240</v>
      </c>
      <c r="B1375" t="s">
        <v>6390</v>
      </c>
      <c r="C1375" t="s">
        <v>6390</v>
      </c>
      <c r="I1375" t="s">
        <v>6103</v>
      </c>
    </row>
    <row r="1376" spans="1:9" x14ac:dyDescent="0.25">
      <c r="A1376" t="s">
        <v>6240</v>
      </c>
      <c r="B1376" t="s">
        <v>4834</v>
      </c>
      <c r="C1376" s="3" t="s">
        <v>4834</v>
      </c>
    </row>
    <row r="1377" spans="1:9" x14ac:dyDescent="0.25">
      <c r="A1377" t="s">
        <v>6240</v>
      </c>
      <c r="B1377" s="2" t="s">
        <v>1428</v>
      </c>
      <c r="C1377" t="s">
        <v>1428</v>
      </c>
    </row>
    <row r="1378" spans="1:9" x14ac:dyDescent="0.25">
      <c r="A1378" t="s">
        <v>6240</v>
      </c>
      <c r="B1378" t="s">
        <v>7146</v>
      </c>
      <c r="C1378" t="s">
        <v>7146</v>
      </c>
      <c r="I1378" t="s">
        <v>6103</v>
      </c>
    </row>
    <row r="1379" spans="1:9" x14ac:dyDescent="0.25">
      <c r="A1379" t="s">
        <v>4837</v>
      </c>
      <c r="B1379" t="s">
        <v>4837</v>
      </c>
      <c r="C1379" s="3" t="s">
        <v>4837</v>
      </c>
    </row>
    <row r="1380" spans="1:9" x14ac:dyDescent="0.25">
      <c r="A1380" s="4" t="s">
        <v>4837</v>
      </c>
      <c r="B1380" s="4" t="s">
        <v>4839</v>
      </c>
      <c r="C1380" s="17" t="s">
        <v>4839</v>
      </c>
    </row>
    <row r="1381" spans="1:9" x14ac:dyDescent="0.25">
      <c r="A1381" t="s">
        <v>4837</v>
      </c>
      <c r="B1381" t="s">
        <v>6675</v>
      </c>
      <c r="C1381" t="s">
        <v>6675</v>
      </c>
      <c r="I1381" t="s">
        <v>6103</v>
      </c>
    </row>
    <row r="1382" spans="1:9" x14ac:dyDescent="0.25">
      <c r="A1382" t="s">
        <v>4837</v>
      </c>
      <c r="B1382" t="s">
        <v>1429</v>
      </c>
      <c r="C1382" s="3" t="s">
        <v>1429</v>
      </c>
      <c r="D1382" s="3" t="s">
        <v>1430</v>
      </c>
    </row>
    <row r="1383" spans="1:9" x14ac:dyDescent="0.25">
      <c r="A1383" t="s">
        <v>4837</v>
      </c>
      <c r="B1383" t="s">
        <v>6391</v>
      </c>
      <c r="C1383" t="s">
        <v>6391</v>
      </c>
      <c r="I1383" t="s">
        <v>6103</v>
      </c>
    </row>
    <row r="1384" spans="1:9" x14ac:dyDescent="0.25">
      <c r="A1384" s="4" t="s">
        <v>4841</v>
      </c>
      <c r="B1384" s="4" t="s">
        <v>4841</v>
      </c>
      <c r="C1384" s="17" t="s">
        <v>4841</v>
      </c>
    </row>
    <row r="1385" spans="1:9" x14ac:dyDescent="0.25">
      <c r="A1385" s="4" t="s">
        <v>4841</v>
      </c>
      <c r="B1385" s="4" t="s">
        <v>4843</v>
      </c>
      <c r="C1385" s="17" t="s">
        <v>4843</v>
      </c>
    </row>
    <row r="1386" spans="1:9" x14ac:dyDescent="0.25">
      <c r="A1386" s="4" t="s">
        <v>4841</v>
      </c>
      <c r="B1386" s="2" t="s">
        <v>1431</v>
      </c>
      <c r="C1386" s="4" t="s">
        <v>1432</v>
      </c>
    </row>
    <row r="1387" spans="1:9" x14ac:dyDescent="0.25">
      <c r="A1387" s="4" t="s">
        <v>4841</v>
      </c>
      <c r="B1387" s="2" t="s">
        <v>1433</v>
      </c>
      <c r="C1387" s="4" t="s">
        <v>1433</v>
      </c>
    </row>
    <row r="1388" spans="1:9" x14ac:dyDescent="0.25">
      <c r="A1388" s="4" t="s">
        <v>4841</v>
      </c>
      <c r="B1388" s="2" t="s">
        <v>1434</v>
      </c>
      <c r="C1388" s="4" t="s">
        <v>1434</v>
      </c>
    </row>
    <row r="1389" spans="1:9" x14ac:dyDescent="0.25">
      <c r="A1389" s="4" t="s">
        <v>4841</v>
      </c>
      <c r="B1389" s="2" t="s">
        <v>1435</v>
      </c>
      <c r="C1389" s="4" t="s">
        <v>1435</v>
      </c>
    </row>
    <row r="1390" spans="1:9" x14ac:dyDescent="0.25">
      <c r="A1390" t="s">
        <v>4837</v>
      </c>
      <c r="B1390" t="s">
        <v>1436</v>
      </c>
      <c r="C1390" s="3" t="s">
        <v>1437</v>
      </c>
      <c r="D1390" s="3" t="s">
        <v>1438</v>
      </c>
    </row>
    <row r="1391" spans="1:9" x14ac:dyDescent="0.25">
      <c r="A1391" t="s">
        <v>4837</v>
      </c>
      <c r="B1391" t="s">
        <v>1439</v>
      </c>
      <c r="C1391" s="3" t="s">
        <v>1440</v>
      </c>
      <c r="D1391" s="3" t="s">
        <v>1441</v>
      </c>
    </row>
    <row r="1392" spans="1:9" x14ac:dyDescent="0.25">
      <c r="A1392" t="s">
        <v>4837</v>
      </c>
      <c r="B1392" t="s">
        <v>1442</v>
      </c>
      <c r="C1392" s="3" t="s">
        <v>1443</v>
      </c>
      <c r="D1392" s="3" t="s">
        <v>1444</v>
      </c>
    </row>
    <row r="1393" spans="1:9" x14ac:dyDescent="0.25">
      <c r="A1393" s="4" t="s">
        <v>4841</v>
      </c>
      <c r="B1393" s="2" t="s">
        <v>1445</v>
      </c>
      <c r="C1393" s="4" t="s">
        <v>1445</v>
      </c>
    </row>
    <row r="1394" spans="1:9" x14ac:dyDescent="0.25">
      <c r="A1394" s="4" t="s">
        <v>4841</v>
      </c>
      <c r="B1394" s="4" t="s">
        <v>1446</v>
      </c>
      <c r="C1394" s="17" t="s">
        <v>1447</v>
      </c>
      <c r="D1394" s="3" t="s">
        <v>1448</v>
      </c>
    </row>
    <row r="1395" spans="1:9" x14ac:dyDescent="0.25">
      <c r="A1395" s="4" t="s">
        <v>4841</v>
      </c>
      <c r="B1395" s="2" t="s">
        <v>1449</v>
      </c>
      <c r="C1395" s="4" t="s">
        <v>1450</v>
      </c>
    </row>
    <row r="1396" spans="1:9" x14ac:dyDescent="0.25">
      <c r="A1396" s="4" t="s">
        <v>4841</v>
      </c>
      <c r="B1396" s="4" t="s">
        <v>1451</v>
      </c>
      <c r="C1396" s="17" t="s">
        <v>1452</v>
      </c>
      <c r="D1396" s="3" t="s">
        <v>1453</v>
      </c>
    </row>
    <row r="1397" spans="1:9" x14ac:dyDescent="0.25">
      <c r="A1397" s="4" t="s">
        <v>4841</v>
      </c>
      <c r="B1397" s="2" t="s">
        <v>1454</v>
      </c>
      <c r="C1397" s="4" t="s">
        <v>1454</v>
      </c>
    </row>
    <row r="1398" spans="1:9" x14ac:dyDescent="0.25">
      <c r="A1398" t="s">
        <v>4837</v>
      </c>
      <c r="B1398" t="s">
        <v>7147</v>
      </c>
      <c r="C1398" t="s">
        <v>7147</v>
      </c>
      <c r="I1398" t="s">
        <v>6103</v>
      </c>
    </row>
    <row r="1399" spans="1:9" x14ac:dyDescent="0.25">
      <c r="A1399" t="s">
        <v>4837</v>
      </c>
      <c r="B1399" s="2" t="s">
        <v>1455</v>
      </c>
      <c r="C1399" t="s">
        <v>1456</v>
      </c>
    </row>
    <row r="1400" spans="1:9" x14ac:dyDescent="0.25">
      <c r="A1400" t="s">
        <v>4851</v>
      </c>
      <c r="B1400" t="s">
        <v>4851</v>
      </c>
      <c r="C1400" s="3" t="s">
        <v>4851</v>
      </c>
    </row>
    <row r="1401" spans="1:9" x14ac:dyDescent="0.25">
      <c r="A1401" s="4" t="s">
        <v>4851</v>
      </c>
      <c r="B1401" s="4" t="s">
        <v>4853</v>
      </c>
      <c r="C1401" s="17" t="s">
        <v>4853</v>
      </c>
    </row>
    <row r="1402" spans="1:9" x14ac:dyDescent="0.25">
      <c r="A1402" s="4" t="s">
        <v>4851</v>
      </c>
      <c r="B1402" s="4" t="s">
        <v>1457</v>
      </c>
      <c r="C1402" s="17" t="s">
        <v>1458</v>
      </c>
      <c r="D1402" s="3" t="s">
        <v>1459</v>
      </c>
    </row>
    <row r="1403" spans="1:9" x14ac:dyDescent="0.25">
      <c r="A1403" s="4" t="s">
        <v>4851</v>
      </c>
      <c r="B1403" s="2" t="s">
        <v>1460</v>
      </c>
      <c r="C1403" s="4" t="s">
        <v>1461</v>
      </c>
    </row>
    <row r="1404" spans="1:9" x14ac:dyDescent="0.25">
      <c r="A1404" t="s">
        <v>4851</v>
      </c>
      <c r="B1404" s="2" t="s">
        <v>1462</v>
      </c>
      <c r="C1404" t="s">
        <v>1462</v>
      </c>
    </row>
    <row r="1405" spans="1:9" x14ac:dyDescent="0.25">
      <c r="A1405" t="s">
        <v>4851</v>
      </c>
      <c r="B1405" t="s">
        <v>6870</v>
      </c>
      <c r="C1405" t="s">
        <v>6870</v>
      </c>
      <c r="I1405" t="s">
        <v>6103</v>
      </c>
    </row>
    <row r="1406" spans="1:9" x14ac:dyDescent="0.25">
      <c r="A1406" t="s">
        <v>4851</v>
      </c>
      <c r="B1406" t="s">
        <v>6392</v>
      </c>
      <c r="C1406" t="s">
        <v>6392</v>
      </c>
      <c r="I1406" t="s">
        <v>6103</v>
      </c>
    </row>
    <row r="1407" spans="1:9" x14ac:dyDescent="0.25">
      <c r="A1407" t="s">
        <v>4851</v>
      </c>
      <c r="B1407" s="2" t="s">
        <v>1463</v>
      </c>
      <c r="C1407" t="s">
        <v>1464</v>
      </c>
    </row>
    <row r="1408" spans="1:9" x14ac:dyDescent="0.25">
      <c r="A1408" t="s">
        <v>4851</v>
      </c>
      <c r="B1408" t="s">
        <v>1465</v>
      </c>
      <c r="C1408" s="3" t="s">
        <v>1466</v>
      </c>
      <c r="D1408" s="3" t="s">
        <v>1467</v>
      </c>
    </row>
    <row r="1409" spans="1:9" x14ac:dyDescent="0.25">
      <c r="A1409" t="s">
        <v>4851</v>
      </c>
      <c r="B1409" t="s">
        <v>1468</v>
      </c>
      <c r="C1409" s="3" t="s">
        <v>1469</v>
      </c>
      <c r="D1409" s="3" t="s">
        <v>1470</v>
      </c>
    </row>
    <row r="1410" spans="1:9" x14ac:dyDescent="0.25">
      <c r="A1410" t="s">
        <v>4851</v>
      </c>
      <c r="B1410" t="s">
        <v>1471</v>
      </c>
      <c r="C1410" s="3" t="s">
        <v>1472</v>
      </c>
      <c r="D1410" s="3" t="s">
        <v>1473</v>
      </c>
    </row>
    <row r="1411" spans="1:9" x14ac:dyDescent="0.25">
      <c r="A1411" t="s">
        <v>4851</v>
      </c>
      <c r="B1411" t="s">
        <v>1474</v>
      </c>
      <c r="C1411" s="3" t="s">
        <v>1475</v>
      </c>
      <c r="D1411" s="3" t="s">
        <v>1476</v>
      </c>
    </row>
    <row r="1412" spans="1:9" x14ac:dyDescent="0.25">
      <c r="A1412" t="s">
        <v>4851</v>
      </c>
      <c r="B1412" t="s">
        <v>1477</v>
      </c>
      <c r="C1412" s="3" t="s">
        <v>1478</v>
      </c>
      <c r="D1412" s="3" t="s">
        <v>1479</v>
      </c>
    </row>
    <row r="1413" spans="1:9" x14ac:dyDescent="0.25">
      <c r="A1413" t="s">
        <v>4851</v>
      </c>
      <c r="B1413" t="s">
        <v>7148</v>
      </c>
      <c r="C1413" t="s">
        <v>7148</v>
      </c>
      <c r="I1413" t="s">
        <v>6103</v>
      </c>
    </row>
    <row r="1414" spans="1:9" x14ac:dyDescent="0.25">
      <c r="A1414" t="s">
        <v>4851</v>
      </c>
      <c r="B1414" s="2" t="s">
        <v>1480</v>
      </c>
      <c r="C1414" t="s">
        <v>1481</v>
      </c>
    </row>
    <row r="1415" spans="1:9" x14ac:dyDescent="0.25">
      <c r="A1415" t="s">
        <v>4851</v>
      </c>
      <c r="B1415" s="2" t="s">
        <v>1482</v>
      </c>
      <c r="C1415" t="s">
        <v>1482</v>
      </c>
    </row>
    <row r="1416" spans="1:9" x14ac:dyDescent="0.25">
      <c r="A1416" t="s">
        <v>4860</v>
      </c>
      <c r="B1416" t="s">
        <v>4860</v>
      </c>
      <c r="C1416" s="3" t="s">
        <v>4860</v>
      </c>
    </row>
    <row r="1417" spans="1:9" x14ac:dyDescent="0.25">
      <c r="A1417" t="s">
        <v>4860</v>
      </c>
      <c r="B1417" s="2" t="s">
        <v>1483</v>
      </c>
      <c r="C1417" t="s">
        <v>1483</v>
      </c>
    </row>
    <row r="1418" spans="1:9" x14ac:dyDescent="0.25">
      <c r="A1418" t="s">
        <v>4860</v>
      </c>
      <c r="B1418" s="2" t="s">
        <v>1484</v>
      </c>
      <c r="C1418" t="s">
        <v>1484</v>
      </c>
    </row>
    <row r="1419" spans="1:9" x14ac:dyDescent="0.25">
      <c r="A1419" t="s">
        <v>4860</v>
      </c>
      <c r="B1419" s="2" t="s">
        <v>1485</v>
      </c>
      <c r="C1419">
        <v>1660600</v>
      </c>
    </row>
    <row r="1420" spans="1:9" x14ac:dyDescent="0.25">
      <c r="A1420" t="s">
        <v>4860</v>
      </c>
      <c r="B1420" s="2" t="s">
        <v>1486</v>
      </c>
      <c r="C1420">
        <v>1660472</v>
      </c>
    </row>
    <row r="1421" spans="1:9" x14ac:dyDescent="0.25">
      <c r="A1421" t="s">
        <v>4860</v>
      </c>
      <c r="B1421" s="2" t="s">
        <v>1487</v>
      </c>
      <c r="C1421" t="s">
        <v>1487</v>
      </c>
    </row>
    <row r="1422" spans="1:9" x14ac:dyDescent="0.25">
      <c r="A1422" t="s">
        <v>4860</v>
      </c>
      <c r="B1422" t="s">
        <v>1488</v>
      </c>
      <c r="C1422" s="3" t="s">
        <v>1488</v>
      </c>
      <c r="D1422" s="3" t="s">
        <v>1489</v>
      </c>
    </row>
    <row r="1423" spans="1:9" x14ac:dyDescent="0.25">
      <c r="A1423" t="s">
        <v>4860</v>
      </c>
      <c r="B1423" s="2" t="s">
        <v>1490</v>
      </c>
      <c r="C1423" t="s">
        <v>1490</v>
      </c>
    </row>
    <row r="1424" spans="1:9" x14ac:dyDescent="0.25">
      <c r="A1424" t="s">
        <v>4860</v>
      </c>
      <c r="B1424" s="2" t="s">
        <v>1491</v>
      </c>
      <c r="C1424" t="s">
        <v>1491</v>
      </c>
    </row>
    <row r="1425" spans="1:4" x14ac:dyDescent="0.25">
      <c r="A1425" t="s">
        <v>4860</v>
      </c>
      <c r="B1425" t="s">
        <v>1492</v>
      </c>
      <c r="C1425" s="3" t="s">
        <v>1493</v>
      </c>
      <c r="D1425" s="3" t="s">
        <v>1494</v>
      </c>
    </row>
    <row r="1426" spans="1:4" x14ac:dyDescent="0.25">
      <c r="A1426" t="s">
        <v>4860</v>
      </c>
      <c r="B1426" t="s">
        <v>1495</v>
      </c>
      <c r="C1426" s="3" t="s">
        <v>1496</v>
      </c>
      <c r="D1426" s="3" t="s">
        <v>1497</v>
      </c>
    </row>
    <row r="1427" spans="1:4" x14ac:dyDescent="0.25">
      <c r="A1427" t="s">
        <v>4860</v>
      </c>
      <c r="B1427" t="s">
        <v>1498</v>
      </c>
      <c r="C1427" s="3" t="s">
        <v>1499</v>
      </c>
      <c r="D1427" s="3" t="s">
        <v>1500</v>
      </c>
    </row>
    <row r="1428" spans="1:4" x14ac:dyDescent="0.25">
      <c r="A1428" t="s">
        <v>4860</v>
      </c>
      <c r="B1428" s="2" t="s">
        <v>1501</v>
      </c>
      <c r="C1428" t="s">
        <v>1501</v>
      </c>
    </row>
    <row r="1429" spans="1:4" x14ac:dyDescent="0.25">
      <c r="A1429" t="s">
        <v>4860</v>
      </c>
      <c r="B1429" s="3" t="s">
        <v>1502</v>
      </c>
      <c r="C1429" s="3" t="s">
        <v>1502</v>
      </c>
      <c r="D1429" s="3" t="s">
        <v>1503</v>
      </c>
    </row>
    <row r="1430" spans="1:4" x14ac:dyDescent="0.25">
      <c r="A1430" t="s">
        <v>4860</v>
      </c>
      <c r="B1430" s="2" t="s">
        <v>1504</v>
      </c>
      <c r="C1430" t="s">
        <v>1505</v>
      </c>
    </row>
    <row r="1431" spans="1:4" x14ac:dyDescent="0.25">
      <c r="A1431" t="s">
        <v>4860</v>
      </c>
      <c r="B1431" s="2" t="s">
        <v>1506</v>
      </c>
      <c r="C1431" t="s">
        <v>1507</v>
      </c>
    </row>
    <row r="1432" spans="1:4" x14ac:dyDescent="0.25">
      <c r="A1432" t="s">
        <v>4860</v>
      </c>
      <c r="B1432" s="2" t="s">
        <v>1508</v>
      </c>
      <c r="C1432" t="s">
        <v>1508</v>
      </c>
    </row>
    <row r="1433" spans="1:4" x14ac:dyDescent="0.25">
      <c r="A1433" t="s">
        <v>4860</v>
      </c>
      <c r="B1433" s="2" t="s">
        <v>1509</v>
      </c>
      <c r="C1433" t="s">
        <v>1509</v>
      </c>
    </row>
    <row r="1434" spans="1:4" x14ac:dyDescent="0.25">
      <c r="A1434" t="s">
        <v>4860</v>
      </c>
      <c r="B1434" s="2" t="s">
        <v>1510</v>
      </c>
      <c r="C1434" t="s">
        <v>1510</v>
      </c>
    </row>
    <row r="1435" spans="1:4" x14ac:dyDescent="0.25">
      <c r="A1435" t="s">
        <v>4860</v>
      </c>
      <c r="B1435" s="2" t="s">
        <v>1511</v>
      </c>
      <c r="C1435" t="s">
        <v>1511</v>
      </c>
    </row>
    <row r="1436" spans="1:4" x14ac:dyDescent="0.25">
      <c r="A1436" t="s">
        <v>4873</v>
      </c>
      <c r="B1436" t="s">
        <v>4873</v>
      </c>
      <c r="C1436" s="3" t="s">
        <v>4873</v>
      </c>
    </row>
    <row r="1437" spans="1:4" x14ac:dyDescent="0.25">
      <c r="A1437" t="s">
        <v>4873</v>
      </c>
      <c r="B1437" s="2" t="s">
        <v>1512</v>
      </c>
      <c r="C1437" t="s">
        <v>1512</v>
      </c>
    </row>
    <row r="1438" spans="1:4" x14ac:dyDescent="0.25">
      <c r="A1438" t="s">
        <v>4873</v>
      </c>
      <c r="B1438" s="2" t="s">
        <v>1513</v>
      </c>
      <c r="C1438" t="s">
        <v>1514</v>
      </c>
    </row>
    <row r="1439" spans="1:4" x14ac:dyDescent="0.25">
      <c r="A1439" t="s">
        <v>4873</v>
      </c>
      <c r="B1439" s="2" t="s">
        <v>1515</v>
      </c>
      <c r="C1439" t="s">
        <v>1516</v>
      </c>
    </row>
    <row r="1440" spans="1:4" x14ac:dyDescent="0.25">
      <c r="A1440" t="s">
        <v>4873</v>
      </c>
      <c r="B1440" s="2" t="s">
        <v>1517</v>
      </c>
      <c r="C1440" t="s">
        <v>1517</v>
      </c>
    </row>
    <row r="1441" spans="1:4" x14ac:dyDescent="0.25">
      <c r="A1441" t="s">
        <v>4873</v>
      </c>
      <c r="B1441" s="2" t="s">
        <v>1518</v>
      </c>
      <c r="C1441" t="s">
        <v>1518</v>
      </c>
    </row>
    <row r="1442" spans="1:4" x14ac:dyDescent="0.25">
      <c r="A1442" t="s">
        <v>4873</v>
      </c>
      <c r="B1442" s="2" t="s">
        <v>1519</v>
      </c>
      <c r="C1442" t="s">
        <v>1519</v>
      </c>
    </row>
    <row r="1443" spans="1:4" x14ac:dyDescent="0.25">
      <c r="A1443" t="s">
        <v>4873</v>
      </c>
      <c r="B1443" t="s">
        <v>1520</v>
      </c>
      <c r="C1443" s="3" t="s">
        <v>1521</v>
      </c>
      <c r="D1443" s="3" t="s">
        <v>1522</v>
      </c>
    </row>
    <row r="1444" spans="1:4" x14ac:dyDescent="0.25">
      <c r="A1444" t="s">
        <v>4873</v>
      </c>
      <c r="B1444" s="2" t="s">
        <v>1523</v>
      </c>
      <c r="C1444" t="s">
        <v>1523</v>
      </c>
    </row>
    <row r="1445" spans="1:4" x14ac:dyDescent="0.25">
      <c r="A1445" t="s">
        <v>4873</v>
      </c>
      <c r="B1445" s="2" t="s">
        <v>1524</v>
      </c>
      <c r="C1445" t="s">
        <v>1524</v>
      </c>
    </row>
    <row r="1446" spans="1:4" x14ac:dyDescent="0.25">
      <c r="A1446" t="s">
        <v>4873</v>
      </c>
      <c r="B1446" s="2" t="s">
        <v>1525</v>
      </c>
      <c r="C1446">
        <v>12795084</v>
      </c>
    </row>
    <row r="1447" spans="1:4" x14ac:dyDescent="0.25">
      <c r="A1447" t="s">
        <v>4873</v>
      </c>
      <c r="B1447" s="2" t="s">
        <v>1526</v>
      </c>
      <c r="C1447">
        <v>12795027</v>
      </c>
    </row>
    <row r="1448" spans="1:4" x14ac:dyDescent="0.25">
      <c r="A1448" t="s">
        <v>4873</v>
      </c>
      <c r="B1448" t="s">
        <v>1527</v>
      </c>
      <c r="C1448" s="3" t="s">
        <v>1527</v>
      </c>
      <c r="D1448" s="3" t="s">
        <v>1528</v>
      </c>
    </row>
    <row r="1449" spans="1:4" x14ac:dyDescent="0.25">
      <c r="A1449" t="s">
        <v>4873</v>
      </c>
      <c r="B1449" t="s">
        <v>1529</v>
      </c>
      <c r="C1449" s="3" t="s">
        <v>1530</v>
      </c>
      <c r="D1449" s="3" t="s">
        <v>1531</v>
      </c>
    </row>
    <row r="1450" spans="1:4" x14ac:dyDescent="0.25">
      <c r="A1450" t="s">
        <v>4873</v>
      </c>
      <c r="B1450" s="2" t="s">
        <v>1532</v>
      </c>
      <c r="C1450" t="s">
        <v>1533</v>
      </c>
    </row>
    <row r="1451" spans="1:4" x14ac:dyDescent="0.25">
      <c r="A1451" t="s">
        <v>4873</v>
      </c>
      <c r="B1451" s="2" t="s">
        <v>1534</v>
      </c>
      <c r="C1451" t="s">
        <v>1535</v>
      </c>
    </row>
    <row r="1452" spans="1:4" x14ac:dyDescent="0.25">
      <c r="A1452" t="s">
        <v>4873</v>
      </c>
      <c r="B1452" s="2" t="s">
        <v>1536</v>
      </c>
      <c r="C1452" t="s">
        <v>1536</v>
      </c>
    </row>
    <row r="1453" spans="1:4" x14ac:dyDescent="0.25">
      <c r="A1453" t="s">
        <v>4873</v>
      </c>
      <c r="B1453" s="3" t="s">
        <v>1537</v>
      </c>
      <c r="C1453" s="3" t="s">
        <v>1537</v>
      </c>
      <c r="D1453" s="3" t="s">
        <v>1538</v>
      </c>
    </row>
    <row r="1454" spans="1:4" x14ac:dyDescent="0.25">
      <c r="A1454" t="s">
        <v>4873</v>
      </c>
      <c r="B1454" s="2" t="s">
        <v>1539</v>
      </c>
      <c r="C1454" t="s">
        <v>1539</v>
      </c>
    </row>
    <row r="1455" spans="1:4" x14ac:dyDescent="0.25">
      <c r="A1455" t="s">
        <v>4873</v>
      </c>
      <c r="B1455" s="2" t="s">
        <v>1540</v>
      </c>
      <c r="C1455" t="s">
        <v>1541</v>
      </c>
    </row>
    <row r="1456" spans="1:4" x14ac:dyDescent="0.25">
      <c r="A1456" t="s">
        <v>4873</v>
      </c>
      <c r="B1456" s="2" t="s">
        <v>1542</v>
      </c>
      <c r="C1456" t="s">
        <v>1543</v>
      </c>
    </row>
    <row r="1457" spans="1:9" x14ac:dyDescent="0.25">
      <c r="A1457" t="s">
        <v>4873</v>
      </c>
      <c r="B1457" s="2" t="s">
        <v>1544</v>
      </c>
      <c r="C1457" t="s">
        <v>1544</v>
      </c>
    </row>
    <row r="1458" spans="1:9" x14ac:dyDescent="0.25">
      <c r="A1458" t="s">
        <v>4873</v>
      </c>
      <c r="B1458" t="s">
        <v>4886</v>
      </c>
      <c r="C1458" s="3" t="s">
        <v>4886</v>
      </c>
    </row>
    <row r="1459" spans="1:9" x14ac:dyDescent="0.25">
      <c r="A1459" t="s">
        <v>4873</v>
      </c>
      <c r="B1459" t="s">
        <v>1545</v>
      </c>
      <c r="C1459" s="3" t="s">
        <v>1545</v>
      </c>
      <c r="D1459" s="3" t="s">
        <v>1546</v>
      </c>
    </row>
    <row r="1460" spans="1:9" x14ac:dyDescent="0.25">
      <c r="A1460" t="s">
        <v>4888</v>
      </c>
      <c r="B1460" t="s">
        <v>4888</v>
      </c>
      <c r="C1460" s="3" t="s">
        <v>4888</v>
      </c>
    </row>
    <row r="1461" spans="1:9" x14ac:dyDescent="0.25">
      <c r="A1461" t="s">
        <v>4888</v>
      </c>
      <c r="B1461" s="2" t="s">
        <v>1547</v>
      </c>
      <c r="C1461" t="s">
        <v>1547</v>
      </c>
    </row>
    <row r="1462" spans="1:9" x14ac:dyDescent="0.25">
      <c r="A1462" t="s">
        <v>4888</v>
      </c>
      <c r="B1462" t="s">
        <v>6871</v>
      </c>
      <c r="C1462" t="s">
        <v>6871</v>
      </c>
      <c r="I1462" t="s">
        <v>6103</v>
      </c>
    </row>
    <row r="1463" spans="1:9" x14ac:dyDescent="0.25">
      <c r="A1463" t="s">
        <v>4888</v>
      </c>
      <c r="B1463" t="s">
        <v>6393</v>
      </c>
      <c r="C1463" t="s">
        <v>6393</v>
      </c>
      <c r="I1463" t="s">
        <v>6103</v>
      </c>
    </row>
    <row r="1464" spans="1:9" x14ac:dyDescent="0.25">
      <c r="A1464" t="s">
        <v>4888</v>
      </c>
      <c r="B1464" t="s">
        <v>7149</v>
      </c>
      <c r="C1464" t="s">
        <v>7149</v>
      </c>
      <c r="I1464" t="s">
        <v>6103</v>
      </c>
    </row>
    <row r="1465" spans="1:9" x14ac:dyDescent="0.25">
      <c r="A1465" t="s">
        <v>4888</v>
      </c>
      <c r="B1465" s="2" t="s">
        <v>1548</v>
      </c>
      <c r="C1465" t="s">
        <v>1548</v>
      </c>
    </row>
    <row r="1466" spans="1:9" x14ac:dyDescent="0.25">
      <c r="A1466" s="4" t="s">
        <v>6241</v>
      </c>
      <c r="B1466" s="2" t="s">
        <v>1549</v>
      </c>
      <c r="C1466" s="4" t="s">
        <v>1550</v>
      </c>
    </row>
    <row r="1467" spans="1:9" x14ac:dyDescent="0.25">
      <c r="A1467" s="4" t="s">
        <v>6241</v>
      </c>
      <c r="B1467" s="2" t="s">
        <v>1551</v>
      </c>
      <c r="C1467" s="4" t="s">
        <v>1551</v>
      </c>
    </row>
    <row r="1468" spans="1:9" x14ac:dyDescent="0.25">
      <c r="A1468" s="10" t="s">
        <v>6241</v>
      </c>
      <c r="B1468" s="10" t="s">
        <v>6872</v>
      </c>
      <c r="C1468" s="10" t="s">
        <v>6872</v>
      </c>
      <c r="D1468" s="10" t="s">
        <v>24</v>
      </c>
      <c r="I1468" s="10" t="s">
        <v>7374</v>
      </c>
    </row>
    <row r="1469" spans="1:9" x14ac:dyDescent="0.25">
      <c r="A1469" t="s">
        <v>6241</v>
      </c>
      <c r="B1469" t="s">
        <v>6394</v>
      </c>
      <c r="C1469" t="s">
        <v>6394</v>
      </c>
      <c r="I1469" t="s">
        <v>6103</v>
      </c>
    </row>
    <row r="1470" spans="1:9" x14ac:dyDescent="0.25">
      <c r="A1470" t="s">
        <v>6241</v>
      </c>
      <c r="B1470" t="s">
        <v>1552</v>
      </c>
      <c r="C1470" s="3" t="s">
        <v>1553</v>
      </c>
      <c r="D1470" s="3" t="s">
        <v>1554</v>
      </c>
    </row>
    <row r="1471" spans="1:9" x14ac:dyDescent="0.25">
      <c r="A1471" t="s">
        <v>6241</v>
      </c>
      <c r="B1471" t="s">
        <v>1555</v>
      </c>
      <c r="C1471" s="3" t="s">
        <v>1556</v>
      </c>
      <c r="D1471" s="3" t="s">
        <v>1557</v>
      </c>
    </row>
    <row r="1472" spans="1:9" x14ac:dyDescent="0.25">
      <c r="A1472" t="s">
        <v>6241</v>
      </c>
      <c r="B1472" t="s">
        <v>1558</v>
      </c>
      <c r="C1472" s="3" t="s">
        <v>1559</v>
      </c>
      <c r="D1472" s="3" t="s">
        <v>1560</v>
      </c>
    </row>
    <row r="1473" spans="1:9" x14ac:dyDescent="0.25">
      <c r="A1473" t="s">
        <v>6241</v>
      </c>
      <c r="B1473" t="s">
        <v>7150</v>
      </c>
      <c r="C1473" t="s">
        <v>7150</v>
      </c>
      <c r="I1473" t="s">
        <v>6103</v>
      </c>
    </row>
    <row r="1474" spans="1:9" x14ac:dyDescent="0.25">
      <c r="A1474" t="s">
        <v>6241</v>
      </c>
      <c r="B1474" s="2" t="s">
        <v>1561</v>
      </c>
      <c r="C1474" t="s">
        <v>1561</v>
      </c>
    </row>
    <row r="1475" spans="1:9" x14ac:dyDescent="0.25">
      <c r="A1475" t="s">
        <v>4897</v>
      </c>
      <c r="B1475" t="s">
        <v>4897</v>
      </c>
      <c r="C1475" s="3" t="s">
        <v>4897</v>
      </c>
    </row>
    <row r="1476" spans="1:9" x14ac:dyDescent="0.25">
      <c r="A1476" t="s">
        <v>4897</v>
      </c>
      <c r="B1476" t="s">
        <v>1562</v>
      </c>
      <c r="C1476" s="3" t="s">
        <v>1562</v>
      </c>
      <c r="D1476" s="3" t="s">
        <v>1563</v>
      </c>
    </row>
    <row r="1477" spans="1:9" x14ac:dyDescent="0.25">
      <c r="A1477" t="s">
        <v>4897</v>
      </c>
      <c r="B1477" t="s">
        <v>6873</v>
      </c>
      <c r="C1477" t="s">
        <v>6873</v>
      </c>
      <c r="I1477" t="s">
        <v>6103</v>
      </c>
    </row>
    <row r="1478" spans="1:9" x14ac:dyDescent="0.25">
      <c r="A1478" t="s">
        <v>4897</v>
      </c>
      <c r="B1478" t="s">
        <v>6395</v>
      </c>
      <c r="C1478" t="s">
        <v>6395</v>
      </c>
      <c r="I1478" t="s">
        <v>6103</v>
      </c>
    </row>
    <row r="1479" spans="1:9" x14ac:dyDescent="0.25">
      <c r="A1479" t="s">
        <v>4897</v>
      </c>
      <c r="B1479" t="s">
        <v>1564</v>
      </c>
      <c r="C1479" s="3" t="s">
        <v>1565</v>
      </c>
      <c r="D1479" s="3" t="s">
        <v>1566</v>
      </c>
    </row>
    <row r="1480" spans="1:9" x14ac:dyDescent="0.25">
      <c r="A1480" t="s">
        <v>4897</v>
      </c>
      <c r="B1480" t="s">
        <v>1567</v>
      </c>
      <c r="C1480" s="3" t="s">
        <v>1568</v>
      </c>
      <c r="D1480" s="3" t="s">
        <v>1569</v>
      </c>
    </row>
    <row r="1481" spans="1:9" x14ac:dyDescent="0.25">
      <c r="A1481" t="s">
        <v>4897</v>
      </c>
      <c r="B1481" t="s">
        <v>1570</v>
      </c>
      <c r="C1481" s="3" t="s">
        <v>1571</v>
      </c>
      <c r="D1481" s="3" t="s">
        <v>1572</v>
      </c>
    </row>
    <row r="1482" spans="1:9" x14ac:dyDescent="0.25">
      <c r="A1482" t="s">
        <v>4897</v>
      </c>
      <c r="B1482" t="s">
        <v>7151</v>
      </c>
      <c r="C1482" t="s">
        <v>7151</v>
      </c>
      <c r="I1482" t="s">
        <v>6103</v>
      </c>
    </row>
    <row r="1483" spans="1:9" x14ac:dyDescent="0.25">
      <c r="A1483" t="s">
        <v>4897</v>
      </c>
      <c r="B1483" s="2" t="s">
        <v>1573</v>
      </c>
      <c r="C1483" t="s">
        <v>1574</v>
      </c>
    </row>
    <row r="1484" spans="1:9" x14ac:dyDescent="0.25">
      <c r="A1484" t="s">
        <v>4899</v>
      </c>
      <c r="B1484" t="s">
        <v>4899</v>
      </c>
      <c r="C1484" s="3" t="s">
        <v>4899</v>
      </c>
    </row>
    <row r="1485" spans="1:9" x14ac:dyDescent="0.25">
      <c r="A1485" t="s">
        <v>4899</v>
      </c>
      <c r="B1485" s="2" t="s">
        <v>1575</v>
      </c>
      <c r="C1485" t="s">
        <v>1575</v>
      </c>
    </row>
    <row r="1486" spans="1:9" x14ac:dyDescent="0.25">
      <c r="A1486" t="s">
        <v>4899</v>
      </c>
      <c r="B1486" s="2" t="s">
        <v>1576</v>
      </c>
      <c r="C1486" t="s">
        <v>1577</v>
      </c>
    </row>
    <row r="1487" spans="1:9" x14ac:dyDescent="0.25">
      <c r="A1487" t="s">
        <v>4899</v>
      </c>
      <c r="B1487" s="2" t="s">
        <v>1578</v>
      </c>
      <c r="C1487" t="s">
        <v>1579</v>
      </c>
    </row>
    <row r="1488" spans="1:9" x14ac:dyDescent="0.25">
      <c r="A1488" t="s">
        <v>4899</v>
      </c>
      <c r="B1488" t="s">
        <v>1580</v>
      </c>
      <c r="C1488" s="3" t="s">
        <v>1580</v>
      </c>
      <c r="D1488" s="3" t="s">
        <v>1581</v>
      </c>
    </row>
    <row r="1489" spans="1:9" x14ac:dyDescent="0.25">
      <c r="A1489" t="s">
        <v>4899</v>
      </c>
      <c r="B1489" t="s">
        <v>6396</v>
      </c>
      <c r="C1489" t="s">
        <v>6396</v>
      </c>
      <c r="I1489" t="s">
        <v>6103</v>
      </c>
    </row>
    <row r="1490" spans="1:9" x14ac:dyDescent="0.25">
      <c r="A1490" t="s">
        <v>4899</v>
      </c>
      <c r="B1490" s="2" t="s">
        <v>1582</v>
      </c>
      <c r="C1490" t="s">
        <v>1582</v>
      </c>
    </row>
    <row r="1491" spans="1:9" x14ac:dyDescent="0.25">
      <c r="A1491" t="s">
        <v>4899</v>
      </c>
      <c r="B1491" s="2" t="s">
        <v>1583</v>
      </c>
      <c r="C1491" t="s">
        <v>1583</v>
      </c>
    </row>
    <row r="1492" spans="1:9" x14ac:dyDescent="0.25">
      <c r="A1492" t="s">
        <v>4899</v>
      </c>
      <c r="B1492" t="s">
        <v>1584</v>
      </c>
      <c r="C1492" s="3" t="s">
        <v>1585</v>
      </c>
      <c r="D1492" s="3" t="s">
        <v>1586</v>
      </c>
    </row>
    <row r="1493" spans="1:9" x14ac:dyDescent="0.25">
      <c r="A1493" t="s">
        <v>4899</v>
      </c>
      <c r="B1493" t="s">
        <v>1587</v>
      </c>
      <c r="C1493" s="3" t="s">
        <v>1588</v>
      </c>
      <c r="D1493" s="3" t="s">
        <v>1589</v>
      </c>
    </row>
    <row r="1494" spans="1:9" x14ac:dyDescent="0.25">
      <c r="A1494" t="s">
        <v>4899</v>
      </c>
      <c r="B1494" t="s">
        <v>1590</v>
      </c>
      <c r="C1494" s="3" t="s">
        <v>1591</v>
      </c>
      <c r="D1494" s="3" t="s">
        <v>1592</v>
      </c>
    </row>
    <row r="1495" spans="1:9" x14ac:dyDescent="0.25">
      <c r="A1495" t="s">
        <v>4899</v>
      </c>
      <c r="B1495" s="2" t="s">
        <v>1593</v>
      </c>
      <c r="C1495" t="s">
        <v>1593</v>
      </c>
    </row>
    <row r="1496" spans="1:9" x14ac:dyDescent="0.25">
      <c r="A1496" t="s">
        <v>4899</v>
      </c>
      <c r="B1496" s="2" t="s">
        <v>1594</v>
      </c>
      <c r="C1496" t="s">
        <v>1595</v>
      </c>
    </row>
    <row r="1497" spans="1:9" x14ac:dyDescent="0.25">
      <c r="A1497" t="s">
        <v>4899</v>
      </c>
      <c r="B1497" s="2" t="s">
        <v>1596</v>
      </c>
      <c r="C1497" t="s">
        <v>1597</v>
      </c>
    </row>
    <row r="1498" spans="1:9" x14ac:dyDescent="0.25">
      <c r="A1498" t="s">
        <v>4899</v>
      </c>
      <c r="B1498" s="2" t="s">
        <v>1598</v>
      </c>
      <c r="C1498" t="s">
        <v>1598</v>
      </c>
    </row>
    <row r="1499" spans="1:9" x14ac:dyDescent="0.25">
      <c r="A1499" t="s">
        <v>4899</v>
      </c>
      <c r="B1499" s="2" t="s">
        <v>1599</v>
      </c>
      <c r="C1499" t="s">
        <v>1599</v>
      </c>
    </row>
    <row r="1500" spans="1:9" x14ac:dyDescent="0.25">
      <c r="A1500" t="s">
        <v>6242</v>
      </c>
      <c r="B1500" s="2" t="s">
        <v>1600</v>
      </c>
      <c r="C1500" t="s">
        <v>1600</v>
      </c>
    </row>
    <row r="1501" spans="1:9" x14ac:dyDescent="0.25">
      <c r="A1501" t="s">
        <v>6242</v>
      </c>
      <c r="B1501" t="s">
        <v>1601</v>
      </c>
      <c r="C1501" s="3" t="s">
        <v>1601</v>
      </c>
      <c r="D1501" s="3" t="s">
        <v>1602</v>
      </c>
    </row>
    <row r="1502" spans="1:9" x14ac:dyDescent="0.25">
      <c r="A1502" t="s">
        <v>6242</v>
      </c>
      <c r="B1502" s="2" t="s">
        <v>1603</v>
      </c>
      <c r="C1502" t="s">
        <v>1603</v>
      </c>
    </row>
    <row r="1503" spans="1:9" x14ac:dyDescent="0.25">
      <c r="A1503" t="s">
        <v>6242</v>
      </c>
      <c r="B1503" s="2" t="s">
        <v>1604</v>
      </c>
      <c r="C1503" t="s">
        <v>1604</v>
      </c>
    </row>
    <row r="1504" spans="1:9" x14ac:dyDescent="0.25">
      <c r="A1504" t="s">
        <v>6242</v>
      </c>
      <c r="B1504" t="s">
        <v>6397</v>
      </c>
      <c r="C1504" t="s">
        <v>6397</v>
      </c>
      <c r="I1504" t="s">
        <v>6103</v>
      </c>
    </row>
    <row r="1505" spans="1:9" x14ac:dyDescent="0.25">
      <c r="A1505" t="s">
        <v>6242</v>
      </c>
      <c r="B1505" t="s">
        <v>1605</v>
      </c>
      <c r="C1505" s="3" t="s">
        <v>1606</v>
      </c>
      <c r="D1505" s="3" t="s">
        <v>1607</v>
      </c>
    </row>
    <row r="1506" spans="1:9" x14ac:dyDescent="0.25">
      <c r="A1506" t="s">
        <v>6242</v>
      </c>
      <c r="B1506" s="2" t="s">
        <v>1608</v>
      </c>
      <c r="C1506" t="s">
        <v>1609</v>
      </c>
    </row>
    <row r="1507" spans="1:9" x14ac:dyDescent="0.25">
      <c r="A1507" t="s">
        <v>6242</v>
      </c>
      <c r="B1507" s="2" t="s">
        <v>1610</v>
      </c>
      <c r="C1507" t="s">
        <v>1611</v>
      </c>
    </row>
    <row r="1508" spans="1:9" x14ac:dyDescent="0.25">
      <c r="A1508" t="s">
        <v>6242</v>
      </c>
      <c r="B1508" t="s">
        <v>7152</v>
      </c>
      <c r="C1508" t="s">
        <v>7152</v>
      </c>
      <c r="I1508" t="s">
        <v>6103</v>
      </c>
    </row>
    <row r="1509" spans="1:9" x14ac:dyDescent="0.25">
      <c r="A1509" t="s">
        <v>6242</v>
      </c>
      <c r="B1509" s="2" t="s">
        <v>1612</v>
      </c>
      <c r="C1509" t="s">
        <v>1612</v>
      </c>
    </row>
    <row r="1510" spans="1:9" x14ac:dyDescent="0.25">
      <c r="A1510" t="s">
        <v>6242</v>
      </c>
      <c r="B1510" s="2" t="s">
        <v>1613</v>
      </c>
      <c r="C1510" t="s">
        <v>1613</v>
      </c>
    </row>
    <row r="1511" spans="1:9" x14ac:dyDescent="0.25">
      <c r="A1511" t="s">
        <v>6243</v>
      </c>
      <c r="B1511" s="2" t="s">
        <v>1614</v>
      </c>
      <c r="C1511" t="s">
        <v>1614</v>
      </c>
    </row>
    <row r="1512" spans="1:9" x14ac:dyDescent="0.25">
      <c r="A1512" t="s">
        <v>6243</v>
      </c>
      <c r="B1512" t="s">
        <v>6874</v>
      </c>
      <c r="C1512" t="s">
        <v>6874</v>
      </c>
      <c r="I1512" t="s">
        <v>6103</v>
      </c>
    </row>
    <row r="1513" spans="1:9" x14ac:dyDescent="0.25">
      <c r="A1513" t="s">
        <v>6243</v>
      </c>
      <c r="B1513" s="2" t="s">
        <v>1615</v>
      </c>
      <c r="C1513" t="s">
        <v>1615</v>
      </c>
    </row>
    <row r="1514" spans="1:9" x14ac:dyDescent="0.25">
      <c r="A1514" t="s">
        <v>6243</v>
      </c>
      <c r="B1514" t="s">
        <v>6398</v>
      </c>
      <c r="C1514" t="s">
        <v>6398</v>
      </c>
      <c r="I1514" t="s">
        <v>6103</v>
      </c>
    </row>
    <row r="1515" spans="1:9" x14ac:dyDescent="0.25">
      <c r="A1515" t="s">
        <v>6243</v>
      </c>
      <c r="B1515" s="2" t="s">
        <v>1616</v>
      </c>
      <c r="C1515" t="s">
        <v>1616</v>
      </c>
    </row>
    <row r="1516" spans="1:9" x14ac:dyDescent="0.25">
      <c r="A1516" t="s">
        <v>6243</v>
      </c>
      <c r="B1516" t="s">
        <v>1617</v>
      </c>
      <c r="C1516" s="3" t="s">
        <v>1618</v>
      </c>
      <c r="D1516" s="3" t="s">
        <v>1619</v>
      </c>
    </row>
    <row r="1517" spans="1:9" x14ac:dyDescent="0.25">
      <c r="A1517" t="s">
        <v>6243</v>
      </c>
      <c r="B1517" t="s">
        <v>1620</v>
      </c>
      <c r="C1517" s="3" t="s">
        <v>1621</v>
      </c>
      <c r="D1517" s="3" t="s">
        <v>1622</v>
      </c>
    </row>
    <row r="1518" spans="1:9" x14ac:dyDescent="0.25">
      <c r="A1518" t="s">
        <v>6243</v>
      </c>
      <c r="B1518" t="s">
        <v>1623</v>
      </c>
      <c r="C1518" s="3" t="s">
        <v>1624</v>
      </c>
      <c r="D1518" s="3" t="s">
        <v>1625</v>
      </c>
    </row>
    <row r="1519" spans="1:9" x14ac:dyDescent="0.25">
      <c r="A1519" t="s">
        <v>6243</v>
      </c>
      <c r="B1519" t="s">
        <v>7153</v>
      </c>
      <c r="C1519" t="s">
        <v>7153</v>
      </c>
      <c r="I1519" t="s">
        <v>6103</v>
      </c>
    </row>
    <row r="1520" spans="1:9" x14ac:dyDescent="0.25">
      <c r="A1520" t="s">
        <v>6244</v>
      </c>
      <c r="B1520" t="s">
        <v>6676</v>
      </c>
      <c r="C1520" t="s">
        <v>6676</v>
      </c>
      <c r="I1520" t="s">
        <v>6103</v>
      </c>
    </row>
    <row r="1521" spans="1:9" x14ac:dyDescent="0.25">
      <c r="A1521" t="s">
        <v>6244</v>
      </c>
      <c r="B1521" t="s">
        <v>6875</v>
      </c>
      <c r="C1521" t="s">
        <v>6875</v>
      </c>
      <c r="I1521" t="s">
        <v>6103</v>
      </c>
    </row>
    <row r="1522" spans="1:9" x14ac:dyDescent="0.25">
      <c r="A1522" t="s">
        <v>6244</v>
      </c>
      <c r="B1522" t="s">
        <v>6399</v>
      </c>
      <c r="C1522" t="s">
        <v>6399</v>
      </c>
      <c r="I1522" t="s">
        <v>6103</v>
      </c>
    </row>
    <row r="1523" spans="1:9" x14ac:dyDescent="0.25">
      <c r="A1523" t="s">
        <v>6244</v>
      </c>
      <c r="B1523" s="2" t="s">
        <v>1626</v>
      </c>
      <c r="C1523" t="s">
        <v>1626</v>
      </c>
    </row>
    <row r="1524" spans="1:9" x14ac:dyDescent="0.25">
      <c r="A1524" t="s">
        <v>6244</v>
      </c>
      <c r="B1524" s="3" t="s">
        <v>1627</v>
      </c>
      <c r="C1524" s="3" t="s">
        <v>1627</v>
      </c>
      <c r="D1524" s="3" t="s">
        <v>1628</v>
      </c>
    </row>
    <row r="1525" spans="1:9" x14ac:dyDescent="0.25">
      <c r="A1525" t="s">
        <v>6244</v>
      </c>
      <c r="B1525" t="s">
        <v>7154</v>
      </c>
      <c r="C1525" t="s">
        <v>7154</v>
      </c>
      <c r="I1525" t="s">
        <v>6103</v>
      </c>
    </row>
    <row r="1526" spans="1:9" x14ac:dyDescent="0.25">
      <c r="A1526" t="s">
        <v>6244</v>
      </c>
      <c r="B1526" s="3" t="s">
        <v>1629</v>
      </c>
      <c r="C1526" s="3" t="s">
        <v>1629</v>
      </c>
      <c r="D1526" s="3" t="s">
        <v>1630</v>
      </c>
    </row>
    <row r="1527" spans="1:9" x14ac:dyDescent="0.25">
      <c r="A1527" t="s">
        <v>6244</v>
      </c>
      <c r="B1527" s="3" t="s">
        <v>1631</v>
      </c>
      <c r="C1527" s="3" t="s">
        <v>1631</v>
      </c>
      <c r="D1527" s="3" t="s">
        <v>1632</v>
      </c>
    </row>
    <row r="1528" spans="1:9" x14ac:dyDescent="0.25">
      <c r="A1528" t="s">
        <v>4920</v>
      </c>
      <c r="B1528" t="s">
        <v>4920</v>
      </c>
      <c r="C1528" s="3" t="s">
        <v>4920</v>
      </c>
    </row>
    <row r="1529" spans="1:9" x14ac:dyDescent="0.25">
      <c r="A1529" t="s">
        <v>4920</v>
      </c>
      <c r="B1529" t="s">
        <v>6677</v>
      </c>
      <c r="C1529" t="s">
        <v>6677</v>
      </c>
      <c r="I1529" t="s">
        <v>6103</v>
      </c>
    </row>
    <row r="1530" spans="1:9" x14ac:dyDescent="0.25">
      <c r="A1530" t="s">
        <v>4920</v>
      </c>
      <c r="B1530" t="s">
        <v>6876</v>
      </c>
      <c r="C1530" t="s">
        <v>6876</v>
      </c>
      <c r="I1530" t="s">
        <v>6103</v>
      </c>
    </row>
    <row r="1531" spans="1:9" x14ac:dyDescent="0.25">
      <c r="A1531" t="s">
        <v>4920</v>
      </c>
      <c r="B1531" t="s">
        <v>6400</v>
      </c>
      <c r="C1531" t="s">
        <v>6400</v>
      </c>
      <c r="I1531" t="s">
        <v>6103</v>
      </c>
    </row>
    <row r="1532" spans="1:9" x14ac:dyDescent="0.25">
      <c r="A1532" t="s">
        <v>4920</v>
      </c>
      <c r="B1532" t="s">
        <v>7155</v>
      </c>
      <c r="C1532" t="s">
        <v>7155</v>
      </c>
      <c r="I1532" t="s">
        <v>6103</v>
      </c>
    </row>
    <row r="1533" spans="1:9" x14ac:dyDescent="0.25">
      <c r="A1533" s="4" t="s">
        <v>4922</v>
      </c>
      <c r="B1533" s="4" t="s">
        <v>4922</v>
      </c>
      <c r="C1533" s="17" t="s">
        <v>4922</v>
      </c>
      <c r="I1533" s="4"/>
    </row>
    <row r="1534" spans="1:9" x14ac:dyDescent="0.25">
      <c r="A1534" s="4" t="s">
        <v>4922</v>
      </c>
      <c r="B1534" s="4" t="s">
        <v>4924</v>
      </c>
      <c r="C1534" s="17" t="s">
        <v>4924</v>
      </c>
      <c r="I1534" s="4"/>
    </row>
    <row r="1535" spans="1:9" x14ac:dyDescent="0.25">
      <c r="A1535" s="4" t="s">
        <v>4922</v>
      </c>
      <c r="B1535" s="2" t="s">
        <v>1633</v>
      </c>
      <c r="C1535" s="4" t="s">
        <v>1634</v>
      </c>
      <c r="I1535" s="4"/>
    </row>
    <row r="1536" spans="1:9" x14ac:dyDescent="0.25">
      <c r="A1536" t="s">
        <v>4922</v>
      </c>
      <c r="B1536" t="s">
        <v>6678</v>
      </c>
      <c r="C1536" t="s">
        <v>6678</v>
      </c>
      <c r="I1536" t="s">
        <v>6103</v>
      </c>
    </row>
    <row r="1537" spans="1:9" x14ac:dyDescent="0.25">
      <c r="A1537" t="s">
        <v>4922</v>
      </c>
      <c r="B1537" t="s">
        <v>6877</v>
      </c>
      <c r="C1537" t="s">
        <v>6877</v>
      </c>
      <c r="I1537" t="s">
        <v>6103</v>
      </c>
    </row>
    <row r="1538" spans="1:9" x14ac:dyDescent="0.25">
      <c r="A1538" t="s">
        <v>4922</v>
      </c>
      <c r="B1538" t="s">
        <v>6401</v>
      </c>
      <c r="C1538" t="s">
        <v>6401</v>
      </c>
      <c r="I1538" t="s">
        <v>6103</v>
      </c>
    </row>
    <row r="1539" spans="1:9" x14ac:dyDescent="0.25">
      <c r="A1539" t="s">
        <v>4922</v>
      </c>
      <c r="B1539" t="s">
        <v>7156</v>
      </c>
      <c r="C1539" t="s">
        <v>7156</v>
      </c>
      <c r="I1539" t="s">
        <v>6103</v>
      </c>
    </row>
    <row r="1540" spans="1:9" x14ac:dyDescent="0.25">
      <c r="A1540" t="s">
        <v>4926</v>
      </c>
      <c r="B1540" t="s">
        <v>4926</v>
      </c>
      <c r="C1540" s="3" t="s">
        <v>4926</v>
      </c>
    </row>
    <row r="1541" spans="1:9" x14ac:dyDescent="0.25">
      <c r="A1541" t="s">
        <v>4926</v>
      </c>
      <c r="B1541" s="2" t="s">
        <v>1635</v>
      </c>
      <c r="C1541" t="s">
        <v>1635</v>
      </c>
    </row>
    <row r="1542" spans="1:9" x14ac:dyDescent="0.25">
      <c r="A1542" t="s">
        <v>4926</v>
      </c>
      <c r="B1542" t="s">
        <v>6878</v>
      </c>
      <c r="C1542" t="s">
        <v>6878</v>
      </c>
      <c r="I1542" t="s">
        <v>6103</v>
      </c>
    </row>
    <row r="1543" spans="1:9" x14ac:dyDescent="0.25">
      <c r="A1543" t="s">
        <v>4926</v>
      </c>
      <c r="B1543" t="s">
        <v>6402</v>
      </c>
      <c r="C1543" t="s">
        <v>6402</v>
      </c>
      <c r="I1543" t="s">
        <v>6103</v>
      </c>
    </row>
    <row r="1544" spans="1:9" x14ac:dyDescent="0.25">
      <c r="A1544" t="s">
        <v>4926</v>
      </c>
      <c r="B1544" t="s">
        <v>7157</v>
      </c>
      <c r="C1544" t="s">
        <v>7157</v>
      </c>
      <c r="I1544" t="s">
        <v>6103</v>
      </c>
    </row>
    <row r="1545" spans="1:9" x14ac:dyDescent="0.25">
      <c r="A1545" t="s">
        <v>4926</v>
      </c>
      <c r="B1545" s="2" t="s">
        <v>1636</v>
      </c>
      <c r="C1545" t="s">
        <v>1637</v>
      </c>
    </row>
    <row r="1546" spans="1:9" x14ac:dyDescent="0.25">
      <c r="A1546" t="s">
        <v>4929</v>
      </c>
      <c r="B1546" t="s">
        <v>4929</v>
      </c>
      <c r="C1546" s="3" t="s">
        <v>4929</v>
      </c>
    </row>
    <row r="1547" spans="1:9" x14ac:dyDescent="0.25">
      <c r="A1547" t="s">
        <v>4929</v>
      </c>
      <c r="B1547" t="s">
        <v>6679</v>
      </c>
      <c r="C1547" t="s">
        <v>6679</v>
      </c>
      <c r="I1547" t="s">
        <v>6103</v>
      </c>
    </row>
    <row r="1548" spans="1:9" x14ac:dyDescent="0.25">
      <c r="A1548" t="s">
        <v>4929</v>
      </c>
      <c r="B1548" t="s">
        <v>6879</v>
      </c>
      <c r="C1548" t="s">
        <v>6879</v>
      </c>
      <c r="I1548" t="s">
        <v>6103</v>
      </c>
    </row>
    <row r="1549" spans="1:9" x14ac:dyDescent="0.25">
      <c r="A1549" t="s">
        <v>4929</v>
      </c>
      <c r="B1549" t="s">
        <v>6403</v>
      </c>
      <c r="C1549" t="s">
        <v>6403</v>
      </c>
      <c r="I1549" t="s">
        <v>6103</v>
      </c>
    </row>
    <row r="1550" spans="1:9" x14ac:dyDescent="0.25">
      <c r="A1550" t="s">
        <v>4929</v>
      </c>
      <c r="B1550" t="s">
        <v>7158</v>
      </c>
      <c r="C1550" t="s">
        <v>7158</v>
      </c>
      <c r="I1550" t="s">
        <v>6103</v>
      </c>
    </row>
    <row r="1551" spans="1:9" x14ac:dyDescent="0.25">
      <c r="A1551" t="s">
        <v>6245</v>
      </c>
      <c r="B1551" t="s">
        <v>6680</v>
      </c>
      <c r="C1551" t="s">
        <v>6680</v>
      </c>
      <c r="I1551" t="s">
        <v>6103</v>
      </c>
    </row>
    <row r="1552" spans="1:9" x14ac:dyDescent="0.25">
      <c r="A1552" t="s">
        <v>6245</v>
      </c>
      <c r="B1552" t="s">
        <v>6880</v>
      </c>
      <c r="C1552" t="s">
        <v>6880</v>
      </c>
      <c r="I1552" t="s">
        <v>6103</v>
      </c>
    </row>
    <row r="1553" spans="1:9" x14ac:dyDescent="0.25">
      <c r="A1553" t="s">
        <v>6245</v>
      </c>
      <c r="B1553" t="s">
        <v>6404</v>
      </c>
      <c r="C1553" t="s">
        <v>6404</v>
      </c>
      <c r="I1553" t="s">
        <v>6103</v>
      </c>
    </row>
    <row r="1554" spans="1:9" x14ac:dyDescent="0.25">
      <c r="A1554" t="s">
        <v>6245</v>
      </c>
      <c r="B1554" t="s">
        <v>7159</v>
      </c>
      <c r="C1554" t="s">
        <v>7159</v>
      </c>
      <c r="I1554" t="s">
        <v>6103</v>
      </c>
    </row>
    <row r="1555" spans="1:9" x14ac:dyDescent="0.25">
      <c r="A1555" t="s">
        <v>6245</v>
      </c>
      <c r="B1555" s="2" t="s">
        <v>1638</v>
      </c>
      <c r="C1555" t="s">
        <v>1638</v>
      </c>
    </row>
    <row r="1556" spans="1:9" x14ac:dyDescent="0.25">
      <c r="A1556" t="s">
        <v>6245</v>
      </c>
      <c r="B1556" s="3" t="s">
        <v>1639</v>
      </c>
      <c r="C1556" s="3" t="s">
        <v>1639</v>
      </c>
      <c r="D1556" s="3" t="s">
        <v>1640</v>
      </c>
    </row>
    <row r="1557" spans="1:9" x14ac:dyDescent="0.25">
      <c r="A1557" t="s">
        <v>4932</v>
      </c>
      <c r="B1557" t="s">
        <v>4932</v>
      </c>
      <c r="C1557" s="3" t="s">
        <v>4932</v>
      </c>
    </row>
    <row r="1558" spans="1:9" x14ac:dyDescent="0.25">
      <c r="A1558" t="s">
        <v>4932</v>
      </c>
      <c r="B1558" t="s">
        <v>6681</v>
      </c>
      <c r="C1558" t="s">
        <v>6681</v>
      </c>
      <c r="I1558" t="s">
        <v>6103</v>
      </c>
    </row>
    <row r="1559" spans="1:9" x14ac:dyDescent="0.25">
      <c r="A1559" t="s">
        <v>4932</v>
      </c>
      <c r="B1559" t="s">
        <v>6881</v>
      </c>
      <c r="C1559" t="s">
        <v>6881</v>
      </c>
      <c r="I1559" t="s">
        <v>6103</v>
      </c>
    </row>
    <row r="1560" spans="1:9" x14ac:dyDescent="0.25">
      <c r="A1560" t="s">
        <v>4932</v>
      </c>
      <c r="B1560" t="s">
        <v>6405</v>
      </c>
      <c r="C1560" t="s">
        <v>6405</v>
      </c>
      <c r="I1560" t="s">
        <v>6103</v>
      </c>
    </row>
    <row r="1561" spans="1:9" x14ac:dyDescent="0.25">
      <c r="A1561" t="s">
        <v>4932</v>
      </c>
      <c r="B1561" s="2" t="s">
        <v>1641</v>
      </c>
      <c r="C1561" t="s">
        <v>1641</v>
      </c>
    </row>
    <row r="1562" spans="1:9" x14ac:dyDescent="0.25">
      <c r="A1562" t="s">
        <v>4932</v>
      </c>
      <c r="B1562" s="2" t="s">
        <v>1642</v>
      </c>
      <c r="C1562" t="s">
        <v>1642</v>
      </c>
    </row>
    <row r="1563" spans="1:9" x14ac:dyDescent="0.25">
      <c r="A1563" t="s">
        <v>4932</v>
      </c>
      <c r="B1563" s="2" t="s">
        <v>1643</v>
      </c>
      <c r="C1563" t="s">
        <v>1643</v>
      </c>
    </row>
    <row r="1564" spans="1:9" x14ac:dyDescent="0.25">
      <c r="A1564" t="s">
        <v>4937</v>
      </c>
      <c r="B1564" t="s">
        <v>4937</v>
      </c>
      <c r="C1564" s="3" t="s">
        <v>4937</v>
      </c>
    </row>
    <row r="1565" spans="1:9" x14ac:dyDescent="0.25">
      <c r="A1565" t="s">
        <v>4937</v>
      </c>
      <c r="B1565" t="s">
        <v>6682</v>
      </c>
      <c r="C1565" t="s">
        <v>6682</v>
      </c>
      <c r="I1565" t="s">
        <v>6103</v>
      </c>
    </row>
    <row r="1566" spans="1:9" x14ac:dyDescent="0.25">
      <c r="A1566" t="s">
        <v>4937</v>
      </c>
      <c r="B1566" t="s">
        <v>6882</v>
      </c>
      <c r="C1566" t="s">
        <v>6882</v>
      </c>
      <c r="I1566" t="s">
        <v>6103</v>
      </c>
    </row>
    <row r="1567" spans="1:9" x14ac:dyDescent="0.25">
      <c r="A1567" t="s">
        <v>4937</v>
      </c>
      <c r="B1567" t="s">
        <v>6406</v>
      </c>
      <c r="C1567" t="s">
        <v>6406</v>
      </c>
      <c r="I1567" t="s">
        <v>6103</v>
      </c>
    </row>
    <row r="1568" spans="1:9" x14ac:dyDescent="0.25">
      <c r="A1568" t="s">
        <v>4937</v>
      </c>
      <c r="B1568" s="2" t="s">
        <v>1644</v>
      </c>
      <c r="C1568" t="s">
        <v>1644</v>
      </c>
    </row>
    <row r="1569" spans="1:9" x14ac:dyDescent="0.25">
      <c r="A1569" t="s">
        <v>4940</v>
      </c>
      <c r="B1569" t="s">
        <v>4940</v>
      </c>
      <c r="C1569" s="3" t="s">
        <v>4940</v>
      </c>
    </row>
    <row r="1570" spans="1:9" x14ac:dyDescent="0.25">
      <c r="A1570" t="s">
        <v>4940</v>
      </c>
      <c r="B1570" t="s">
        <v>6683</v>
      </c>
      <c r="C1570" t="s">
        <v>6683</v>
      </c>
      <c r="I1570" t="s">
        <v>6103</v>
      </c>
    </row>
    <row r="1571" spans="1:9" x14ac:dyDescent="0.25">
      <c r="A1571" t="s">
        <v>4940</v>
      </c>
      <c r="B1571" t="s">
        <v>6883</v>
      </c>
      <c r="C1571" t="s">
        <v>6883</v>
      </c>
      <c r="I1571" t="s">
        <v>6103</v>
      </c>
    </row>
    <row r="1572" spans="1:9" x14ac:dyDescent="0.25">
      <c r="A1572" t="s">
        <v>4940</v>
      </c>
      <c r="B1572" t="s">
        <v>6407</v>
      </c>
      <c r="C1572" t="s">
        <v>6407</v>
      </c>
      <c r="I1572" t="s">
        <v>6103</v>
      </c>
    </row>
    <row r="1573" spans="1:9" x14ac:dyDescent="0.25">
      <c r="A1573" t="s">
        <v>4940</v>
      </c>
      <c r="B1573" t="s">
        <v>7160</v>
      </c>
      <c r="C1573" t="s">
        <v>7160</v>
      </c>
      <c r="I1573" t="s">
        <v>6103</v>
      </c>
    </row>
    <row r="1574" spans="1:9" x14ac:dyDescent="0.25">
      <c r="A1574" t="s">
        <v>4942</v>
      </c>
      <c r="B1574" t="s">
        <v>4942</v>
      </c>
      <c r="C1574" s="3" t="s">
        <v>4942</v>
      </c>
    </row>
    <row r="1575" spans="1:9" x14ac:dyDescent="0.25">
      <c r="A1575" t="s">
        <v>4942</v>
      </c>
      <c r="B1575" t="s">
        <v>6684</v>
      </c>
      <c r="C1575" t="s">
        <v>6684</v>
      </c>
      <c r="I1575" t="s">
        <v>6103</v>
      </c>
    </row>
    <row r="1576" spans="1:9" x14ac:dyDescent="0.25">
      <c r="A1576" t="s">
        <v>4944</v>
      </c>
      <c r="B1576" t="s">
        <v>4944</v>
      </c>
      <c r="C1576" s="3" t="s">
        <v>4944</v>
      </c>
    </row>
    <row r="1577" spans="1:9" x14ac:dyDescent="0.25">
      <c r="A1577" t="s">
        <v>4944</v>
      </c>
      <c r="B1577" s="2" t="s">
        <v>1645</v>
      </c>
      <c r="C1577" t="s">
        <v>1646</v>
      </c>
    </row>
    <row r="1578" spans="1:9" x14ac:dyDescent="0.25">
      <c r="A1578" t="s">
        <v>4942</v>
      </c>
      <c r="B1578" t="s">
        <v>6884</v>
      </c>
      <c r="C1578" t="s">
        <v>6884</v>
      </c>
      <c r="I1578" t="s">
        <v>6103</v>
      </c>
    </row>
    <row r="1579" spans="1:9" x14ac:dyDescent="0.25">
      <c r="A1579" t="s">
        <v>4942</v>
      </c>
      <c r="B1579" t="s">
        <v>6408</v>
      </c>
      <c r="C1579" t="s">
        <v>6408</v>
      </c>
      <c r="I1579" t="s">
        <v>6103</v>
      </c>
    </row>
    <row r="1580" spans="1:9" x14ac:dyDescent="0.25">
      <c r="A1580" t="s">
        <v>4942</v>
      </c>
      <c r="B1580" t="s">
        <v>7161</v>
      </c>
      <c r="C1580" t="s">
        <v>7161</v>
      </c>
      <c r="I1580" t="s">
        <v>6103</v>
      </c>
    </row>
    <row r="1581" spans="1:9" x14ac:dyDescent="0.25">
      <c r="A1581" t="s">
        <v>4942</v>
      </c>
      <c r="B1581" s="2" t="s">
        <v>1647</v>
      </c>
      <c r="C1581" t="s">
        <v>1648</v>
      </c>
    </row>
    <row r="1582" spans="1:9" x14ac:dyDescent="0.25">
      <c r="A1582" t="s">
        <v>4950</v>
      </c>
      <c r="B1582" t="s">
        <v>4950</v>
      </c>
      <c r="C1582" s="3" t="s">
        <v>4950</v>
      </c>
    </row>
    <row r="1583" spans="1:9" x14ac:dyDescent="0.25">
      <c r="A1583" t="s">
        <v>4950</v>
      </c>
      <c r="B1583" t="s">
        <v>6685</v>
      </c>
      <c r="C1583" t="s">
        <v>6685</v>
      </c>
      <c r="I1583" t="s">
        <v>6103</v>
      </c>
    </row>
    <row r="1584" spans="1:9" x14ac:dyDescent="0.25">
      <c r="A1584" t="s">
        <v>4950</v>
      </c>
      <c r="B1584" t="s">
        <v>6885</v>
      </c>
      <c r="C1584" t="s">
        <v>6885</v>
      </c>
      <c r="I1584" t="s">
        <v>6103</v>
      </c>
    </row>
    <row r="1585" spans="1:9" x14ac:dyDescent="0.25">
      <c r="A1585" t="s">
        <v>4950</v>
      </c>
      <c r="B1585" t="s">
        <v>6409</v>
      </c>
      <c r="C1585" t="s">
        <v>6409</v>
      </c>
      <c r="I1585" t="s">
        <v>6103</v>
      </c>
    </row>
    <row r="1586" spans="1:9" x14ac:dyDescent="0.25">
      <c r="A1586" t="s">
        <v>4950</v>
      </c>
      <c r="B1586" s="2" t="s">
        <v>1649</v>
      </c>
      <c r="C1586" t="s">
        <v>1650</v>
      </c>
    </row>
    <row r="1587" spans="1:9" x14ac:dyDescent="0.25">
      <c r="A1587" t="s">
        <v>4950</v>
      </c>
      <c r="B1587" s="2" t="s">
        <v>1651</v>
      </c>
      <c r="C1587" t="s">
        <v>1652</v>
      </c>
    </row>
    <row r="1588" spans="1:9" x14ac:dyDescent="0.25">
      <c r="A1588" t="s">
        <v>4950</v>
      </c>
      <c r="B1588" t="s">
        <v>7162</v>
      </c>
      <c r="C1588" t="s">
        <v>7162</v>
      </c>
      <c r="I1588" t="s">
        <v>6103</v>
      </c>
    </row>
    <row r="1589" spans="1:9" x14ac:dyDescent="0.25">
      <c r="A1589" t="s">
        <v>4950</v>
      </c>
      <c r="B1589" s="2" t="s">
        <v>1653</v>
      </c>
      <c r="C1589" t="s">
        <v>1653</v>
      </c>
    </row>
    <row r="1590" spans="1:9" x14ac:dyDescent="0.25">
      <c r="A1590" t="s">
        <v>4953</v>
      </c>
      <c r="B1590" t="s">
        <v>4953</v>
      </c>
      <c r="C1590" s="3" t="s">
        <v>4953</v>
      </c>
    </row>
    <row r="1594" spans="1:9" x14ac:dyDescent="0.25">
      <c r="A1594" t="s">
        <v>4953</v>
      </c>
      <c r="B1594" s="2" t="s">
        <v>1654</v>
      </c>
      <c r="C1594" t="s">
        <v>1655</v>
      </c>
    </row>
    <row r="1595" spans="1:9" x14ac:dyDescent="0.25">
      <c r="A1595" t="s">
        <v>4953</v>
      </c>
      <c r="B1595" s="2" t="s">
        <v>1656</v>
      </c>
      <c r="C1595" t="s">
        <v>1657</v>
      </c>
    </row>
    <row r="1596" spans="1:9" x14ac:dyDescent="0.25">
      <c r="A1596" t="s">
        <v>4953</v>
      </c>
      <c r="B1596" s="2" t="s">
        <v>1658</v>
      </c>
      <c r="C1596" t="s">
        <v>1659</v>
      </c>
    </row>
    <row r="1597" spans="1:9" x14ac:dyDescent="0.25">
      <c r="A1597" t="s">
        <v>4953</v>
      </c>
      <c r="B1597" s="2" t="s">
        <v>1660</v>
      </c>
      <c r="C1597" t="s">
        <v>1661</v>
      </c>
    </row>
    <row r="1598" spans="1:9" x14ac:dyDescent="0.25">
      <c r="A1598" t="s">
        <v>4953</v>
      </c>
      <c r="B1598" s="2" t="s">
        <v>1662</v>
      </c>
      <c r="C1598" t="s">
        <v>1663</v>
      </c>
    </row>
    <row r="1599" spans="1:9" x14ac:dyDescent="0.25">
      <c r="A1599" t="s">
        <v>4953</v>
      </c>
      <c r="B1599" s="2" t="s">
        <v>1664</v>
      </c>
      <c r="C1599" t="s">
        <v>1665</v>
      </c>
    </row>
    <row r="1600" spans="1:9" x14ac:dyDescent="0.25">
      <c r="A1600" t="s">
        <v>4953</v>
      </c>
      <c r="B1600" s="2" t="s">
        <v>1666</v>
      </c>
      <c r="C1600" t="s">
        <v>1666</v>
      </c>
    </row>
    <row r="1601" spans="1:4" x14ac:dyDescent="0.25">
      <c r="A1601" t="s">
        <v>4953</v>
      </c>
      <c r="B1601" s="3" t="s">
        <v>1667</v>
      </c>
      <c r="C1601" s="3" t="s">
        <v>1667</v>
      </c>
      <c r="D1601" s="3" t="s">
        <v>1668</v>
      </c>
    </row>
    <row r="1602" spans="1:4" x14ac:dyDescent="0.25">
      <c r="A1602" t="s">
        <v>4955</v>
      </c>
      <c r="B1602" t="s">
        <v>4955</v>
      </c>
      <c r="C1602" s="3" t="s">
        <v>4955</v>
      </c>
    </row>
    <row r="1606" spans="1:4" x14ac:dyDescent="0.25">
      <c r="A1606" t="s">
        <v>4955</v>
      </c>
      <c r="B1606" s="2" t="s">
        <v>1669</v>
      </c>
      <c r="C1606" t="s">
        <v>1669</v>
      </c>
    </row>
    <row r="1607" spans="1:4" x14ac:dyDescent="0.25">
      <c r="A1607" t="s">
        <v>4955</v>
      </c>
      <c r="B1607" s="2" t="s">
        <v>1670</v>
      </c>
      <c r="C1607">
        <v>7370030</v>
      </c>
    </row>
    <row r="1609" spans="1:4" x14ac:dyDescent="0.25">
      <c r="A1609" t="s">
        <v>4959</v>
      </c>
      <c r="B1609" t="s">
        <v>4959</v>
      </c>
      <c r="C1609" s="3" t="s">
        <v>4959</v>
      </c>
    </row>
    <row r="1614" spans="1:4" x14ac:dyDescent="0.25">
      <c r="A1614" t="s">
        <v>4961</v>
      </c>
      <c r="B1614" t="s">
        <v>4961</v>
      </c>
      <c r="C1614" s="3" t="s">
        <v>4961</v>
      </c>
    </row>
    <row r="1619" spans="1:3" x14ac:dyDescent="0.25">
      <c r="A1619" t="s">
        <v>4961</v>
      </c>
      <c r="B1619" s="2" t="s">
        <v>1671</v>
      </c>
      <c r="C1619" t="s">
        <v>1672</v>
      </c>
    </row>
    <row r="1620" spans="1:3" x14ac:dyDescent="0.25">
      <c r="A1620" t="s">
        <v>4963</v>
      </c>
      <c r="B1620" t="s">
        <v>4963</v>
      </c>
      <c r="C1620" s="3" t="s">
        <v>4963</v>
      </c>
    </row>
    <row r="1625" spans="1:3" x14ac:dyDescent="0.25">
      <c r="A1625" t="s">
        <v>4963</v>
      </c>
      <c r="B1625" s="2" t="s">
        <v>1673</v>
      </c>
      <c r="C1625" t="s">
        <v>1674</v>
      </c>
    </row>
    <row r="1626" spans="1:3" x14ac:dyDescent="0.25">
      <c r="A1626" t="s">
        <v>4965</v>
      </c>
      <c r="B1626" t="s">
        <v>4965</v>
      </c>
      <c r="C1626" s="3" t="s">
        <v>4965</v>
      </c>
    </row>
    <row r="1631" spans="1:3" x14ac:dyDescent="0.25">
      <c r="A1631" s="4" t="s">
        <v>6246</v>
      </c>
      <c r="B1631" s="4" t="s">
        <v>4967</v>
      </c>
      <c r="C1631" s="17" t="s">
        <v>4967</v>
      </c>
    </row>
    <row r="1636" spans="1:9" x14ac:dyDescent="0.25">
      <c r="A1636" s="4" t="s">
        <v>6247</v>
      </c>
      <c r="B1636" s="4" t="s">
        <v>4969</v>
      </c>
      <c r="C1636" s="17" t="s">
        <v>4969</v>
      </c>
    </row>
    <row r="1637" spans="1:9" x14ac:dyDescent="0.25">
      <c r="A1637" s="4" t="s">
        <v>6247</v>
      </c>
      <c r="B1637" s="2" t="s">
        <v>1675</v>
      </c>
      <c r="C1637" s="4" t="s">
        <v>1676</v>
      </c>
    </row>
    <row r="1638" spans="1:9" x14ac:dyDescent="0.25">
      <c r="A1638" s="20" t="s">
        <v>6247</v>
      </c>
      <c r="B1638" s="13" t="s">
        <v>7416</v>
      </c>
      <c r="C1638" s="20" t="s">
        <v>7417</v>
      </c>
      <c r="I1638" s="20" t="s">
        <v>7374</v>
      </c>
    </row>
    <row r="1643" spans="1:9" x14ac:dyDescent="0.25">
      <c r="A1643" t="s">
        <v>4970</v>
      </c>
      <c r="B1643" t="s">
        <v>4970</v>
      </c>
      <c r="C1643" s="3" t="s">
        <v>4970</v>
      </c>
    </row>
    <row r="1644" spans="1:9" x14ac:dyDescent="0.25">
      <c r="A1644" t="s">
        <v>4970</v>
      </c>
      <c r="B1644" t="s">
        <v>6686</v>
      </c>
      <c r="C1644" t="s">
        <v>6686</v>
      </c>
      <c r="I1644" t="s">
        <v>6103</v>
      </c>
    </row>
    <row r="1645" spans="1:9" x14ac:dyDescent="0.25">
      <c r="A1645" t="s">
        <v>4970</v>
      </c>
      <c r="B1645" t="s">
        <v>1677</v>
      </c>
      <c r="C1645" s="3" t="s">
        <v>1678</v>
      </c>
      <c r="D1645" s="3" t="s">
        <v>1679</v>
      </c>
    </row>
    <row r="1646" spans="1:9" x14ac:dyDescent="0.25">
      <c r="A1646" t="s">
        <v>4970</v>
      </c>
      <c r="B1646" t="s">
        <v>6886</v>
      </c>
      <c r="C1646" t="s">
        <v>6886</v>
      </c>
      <c r="I1646" t="s">
        <v>6103</v>
      </c>
    </row>
    <row r="1647" spans="1:9" x14ac:dyDescent="0.25">
      <c r="A1647" t="s">
        <v>4970</v>
      </c>
      <c r="B1647" t="s">
        <v>6410</v>
      </c>
      <c r="C1647" t="s">
        <v>6410</v>
      </c>
      <c r="I1647" t="s">
        <v>6103</v>
      </c>
    </row>
    <row r="1648" spans="1:9" x14ac:dyDescent="0.25">
      <c r="A1648" t="s">
        <v>4970</v>
      </c>
      <c r="B1648" t="s">
        <v>7163</v>
      </c>
      <c r="C1648" t="s">
        <v>7163</v>
      </c>
      <c r="I1648" t="s">
        <v>6103</v>
      </c>
    </row>
    <row r="1649" spans="1:9" x14ac:dyDescent="0.25">
      <c r="A1649" t="s">
        <v>4972</v>
      </c>
      <c r="B1649" t="s">
        <v>4972</v>
      </c>
      <c r="C1649" s="3" t="s">
        <v>4972</v>
      </c>
    </row>
    <row r="1650" spans="1:9" x14ac:dyDescent="0.25">
      <c r="A1650" s="4" t="s">
        <v>4972</v>
      </c>
      <c r="B1650" s="4" t="s">
        <v>4974</v>
      </c>
      <c r="C1650" s="17" t="s">
        <v>4974</v>
      </c>
    </row>
    <row r="1651" spans="1:9" x14ac:dyDescent="0.25">
      <c r="A1651" s="4" t="s">
        <v>4972</v>
      </c>
      <c r="B1651" s="4" t="s">
        <v>1680</v>
      </c>
      <c r="C1651" s="17" t="s">
        <v>1681</v>
      </c>
      <c r="D1651" s="3" t="s">
        <v>1682</v>
      </c>
    </row>
    <row r="1652" spans="1:9" x14ac:dyDescent="0.25">
      <c r="A1652" t="s">
        <v>4972</v>
      </c>
      <c r="B1652" s="2" t="s">
        <v>1683</v>
      </c>
      <c r="C1652" t="s">
        <v>1683</v>
      </c>
    </row>
    <row r="1653" spans="1:9" x14ac:dyDescent="0.25">
      <c r="A1653" t="s">
        <v>4972</v>
      </c>
      <c r="B1653" t="s">
        <v>6887</v>
      </c>
      <c r="C1653" t="s">
        <v>6887</v>
      </c>
      <c r="I1653" t="s">
        <v>6103</v>
      </c>
    </row>
    <row r="1654" spans="1:9" x14ac:dyDescent="0.25">
      <c r="A1654" t="s">
        <v>4972</v>
      </c>
      <c r="B1654" t="s">
        <v>6411</v>
      </c>
      <c r="C1654" t="s">
        <v>6411</v>
      </c>
      <c r="I1654" t="s">
        <v>6103</v>
      </c>
    </row>
    <row r="1655" spans="1:9" x14ac:dyDescent="0.25">
      <c r="A1655" t="s">
        <v>4972</v>
      </c>
      <c r="B1655" s="2" t="s">
        <v>1684</v>
      </c>
      <c r="C1655" t="s">
        <v>1684</v>
      </c>
    </row>
    <row r="1656" spans="1:9" x14ac:dyDescent="0.25">
      <c r="A1656" t="s">
        <v>4972</v>
      </c>
      <c r="B1656" s="2" t="s">
        <v>1685</v>
      </c>
      <c r="C1656" t="s">
        <v>1685</v>
      </c>
    </row>
    <row r="1657" spans="1:9" x14ac:dyDescent="0.25">
      <c r="A1657" t="s">
        <v>4972</v>
      </c>
      <c r="B1657" t="s">
        <v>1686</v>
      </c>
      <c r="C1657" s="3" t="s">
        <v>1687</v>
      </c>
      <c r="D1657" s="3" t="s">
        <v>1688</v>
      </c>
    </row>
    <row r="1658" spans="1:9" x14ac:dyDescent="0.25">
      <c r="A1658" t="s">
        <v>4972</v>
      </c>
      <c r="B1658" t="s">
        <v>1689</v>
      </c>
      <c r="C1658" s="3" t="s">
        <v>1690</v>
      </c>
      <c r="D1658" s="3" t="s">
        <v>1691</v>
      </c>
    </row>
    <row r="1659" spans="1:9" x14ac:dyDescent="0.25">
      <c r="A1659" t="s">
        <v>4972</v>
      </c>
      <c r="B1659" t="s">
        <v>1692</v>
      </c>
      <c r="C1659" s="3" t="s">
        <v>1693</v>
      </c>
      <c r="D1659" s="3" t="s">
        <v>1694</v>
      </c>
    </row>
    <row r="1660" spans="1:9" x14ac:dyDescent="0.25">
      <c r="A1660" t="s">
        <v>4972</v>
      </c>
      <c r="B1660" t="s">
        <v>1695</v>
      </c>
      <c r="C1660" s="3" t="s">
        <v>1696</v>
      </c>
      <c r="D1660" s="3" t="s">
        <v>1697</v>
      </c>
    </row>
    <row r="1661" spans="1:9" x14ac:dyDescent="0.25">
      <c r="A1661" t="s">
        <v>4972</v>
      </c>
      <c r="B1661" t="s">
        <v>7164</v>
      </c>
      <c r="C1661" t="s">
        <v>7164</v>
      </c>
      <c r="I1661" t="s">
        <v>6103</v>
      </c>
    </row>
    <row r="1662" spans="1:9" x14ac:dyDescent="0.25">
      <c r="A1662" t="s">
        <v>4972</v>
      </c>
      <c r="B1662" t="s">
        <v>1698</v>
      </c>
      <c r="C1662" s="3" t="s">
        <v>1698</v>
      </c>
      <c r="D1662" s="3" t="s">
        <v>1699</v>
      </c>
    </row>
    <row r="1663" spans="1:9" x14ac:dyDescent="0.25">
      <c r="A1663" t="s">
        <v>4979</v>
      </c>
      <c r="B1663" t="s">
        <v>4979</v>
      </c>
      <c r="C1663" s="3" t="s">
        <v>4979</v>
      </c>
    </row>
    <row r="1664" spans="1:9" x14ac:dyDescent="0.25">
      <c r="A1664" t="s">
        <v>4979</v>
      </c>
      <c r="B1664" s="2" t="s">
        <v>1700</v>
      </c>
      <c r="C1664" t="s">
        <v>1700</v>
      </c>
    </row>
    <row r="1665" spans="1:9" x14ac:dyDescent="0.25">
      <c r="A1665" t="s">
        <v>4979</v>
      </c>
      <c r="B1665" t="s">
        <v>6888</v>
      </c>
      <c r="C1665" t="s">
        <v>6888</v>
      </c>
      <c r="I1665" t="s">
        <v>6103</v>
      </c>
    </row>
    <row r="1666" spans="1:9" x14ac:dyDescent="0.25">
      <c r="A1666" t="s">
        <v>4979</v>
      </c>
      <c r="B1666" t="s">
        <v>6412</v>
      </c>
      <c r="C1666" t="s">
        <v>6412</v>
      </c>
      <c r="I1666" t="s">
        <v>6103</v>
      </c>
    </row>
    <row r="1667" spans="1:9" x14ac:dyDescent="0.25">
      <c r="A1667" t="s">
        <v>4979</v>
      </c>
      <c r="B1667" t="s">
        <v>1701</v>
      </c>
      <c r="C1667" s="3" t="s">
        <v>1702</v>
      </c>
      <c r="D1667" s="3" t="s">
        <v>1703</v>
      </c>
    </row>
    <row r="1668" spans="1:9" x14ac:dyDescent="0.25">
      <c r="A1668" t="s">
        <v>4979</v>
      </c>
      <c r="B1668" t="s">
        <v>1704</v>
      </c>
      <c r="C1668" s="3" t="s">
        <v>1705</v>
      </c>
      <c r="D1668" s="3" t="s">
        <v>1706</v>
      </c>
    </row>
    <row r="1669" spans="1:9" x14ac:dyDescent="0.25">
      <c r="A1669" t="s">
        <v>4979</v>
      </c>
      <c r="B1669" t="s">
        <v>1707</v>
      </c>
      <c r="C1669" s="3" t="s">
        <v>1708</v>
      </c>
      <c r="D1669" s="3" t="s">
        <v>1709</v>
      </c>
    </row>
    <row r="1670" spans="1:9" x14ac:dyDescent="0.25">
      <c r="A1670" t="s">
        <v>4979</v>
      </c>
      <c r="B1670" s="2" t="s">
        <v>1710</v>
      </c>
      <c r="C1670" t="s">
        <v>1711</v>
      </c>
    </row>
    <row r="1671" spans="1:9" x14ac:dyDescent="0.25">
      <c r="A1671" t="s">
        <v>4979</v>
      </c>
      <c r="B1671" t="s">
        <v>7165</v>
      </c>
      <c r="C1671" t="s">
        <v>7165</v>
      </c>
      <c r="I1671" t="s">
        <v>6103</v>
      </c>
    </row>
    <row r="1672" spans="1:9" x14ac:dyDescent="0.25">
      <c r="A1672" t="s">
        <v>4982</v>
      </c>
      <c r="B1672" t="s">
        <v>4982</v>
      </c>
      <c r="C1672" s="3" t="s">
        <v>4982</v>
      </c>
    </row>
    <row r="1673" spans="1:9" x14ac:dyDescent="0.25">
      <c r="A1673" t="s">
        <v>4982</v>
      </c>
      <c r="B1673" s="2" t="s">
        <v>1712</v>
      </c>
      <c r="C1673" t="s">
        <v>1712</v>
      </c>
    </row>
    <row r="1674" spans="1:9" x14ac:dyDescent="0.25">
      <c r="A1674" t="s">
        <v>4982</v>
      </c>
      <c r="B1674" s="2" t="s">
        <v>1713</v>
      </c>
      <c r="C1674" t="s">
        <v>1713</v>
      </c>
    </row>
    <row r="1675" spans="1:9" x14ac:dyDescent="0.25">
      <c r="A1675" t="s">
        <v>4982</v>
      </c>
      <c r="B1675" t="s">
        <v>1714</v>
      </c>
      <c r="C1675" s="3" t="s">
        <v>1714</v>
      </c>
      <c r="D1675" s="3" t="s">
        <v>1715</v>
      </c>
    </row>
    <row r="1676" spans="1:9" x14ac:dyDescent="0.25">
      <c r="A1676" t="s">
        <v>4982</v>
      </c>
      <c r="B1676" t="s">
        <v>6413</v>
      </c>
      <c r="C1676" t="s">
        <v>6413</v>
      </c>
      <c r="I1676" t="s">
        <v>6103</v>
      </c>
    </row>
    <row r="1677" spans="1:9" x14ac:dyDescent="0.25">
      <c r="A1677" t="s">
        <v>4982</v>
      </c>
      <c r="B1677" t="s">
        <v>1716</v>
      </c>
      <c r="C1677" s="3" t="s">
        <v>1717</v>
      </c>
      <c r="D1677" s="3" t="s">
        <v>1718</v>
      </c>
    </row>
    <row r="1678" spans="1:9" x14ac:dyDescent="0.25">
      <c r="A1678" t="s">
        <v>4982</v>
      </c>
      <c r="B1678" t="s">
        <v>1719</v>
      </c>
      <c r="C1678" s="3" t="s">
        <v>1720</v>
      </c>
      <c r="D1678" s="3" t="s">
        <v>1721</v>
      </c>
    </row>
    <row r="1679" spans="1:9" x14ac:dyDescent="0.25">
      <c r="A1679" t="s">
        <v>4982</v>
      </c>
      <c r="B1679" t="s">
        <v>1722</v>
      </c>
      <c r="C1679" s="3" t="s">
        <v>1723</v>
      </c>
      <c r="D1679" s="3" t="s">
        <v>1724</v>
      </c>
    </row>
    <row r="1680" spans="1:9" x14ac:dyDescent="0.25">
      <c r="A1680" t="s">
        <v>4982</v>
      </c>
      <c r="B1680" s="2" t="s">
        <v>1725</v>
      </c>
      <c r="C1680" t="s">
        <v>1726</v>
      </c>
    </row>
    <row r="1681" spans="1:9" x14ac:dyDescent="0.25">
      <c r="A1681" t="s">
        <v>4982</v>
      </c>
      <c r="B1681" t="s">
        <v>7166</v>
      </c>
      <c r="C1681" t="s">
        <v>7166</v>
      </c>
      <c r="I1681" t="s">
        <v>6103</v>
      </c>
    </row>
    <row r="1682" spans="1:9" x14ac:dyDescent="0.25">
      <c r="A1682" t="s">
        <v>4986</v>
      </c>
      <c r="B1682" t="s">
        <v>4986</v>
      </c>
      <c r="C1682" s="3" t="s">
        <v>4986</v>
      </c>
    </row>
    <row r="1683" spans="1:9" x14ac:dyDescent="0.25">
      <c r="A1683" t="s">
        <v>4986</v>
      </c>
      <c r="B1683" s="2" t="s">
        <v>1727</v>
      </c>
      <c r="C1683" t="s">
        <v>1727</v>
      </c>
    </row>
    <row r="1684" spans="1:9" x14ac:dyDescent="0.25">
      <c r="A1684" t="s">
        <v>4986</v>
      </c>
      <c r="B1684" t="s">
        <v>6889</v>
      </c>
      <c r="C1684" t="s">
        <v>6889</v>
      </c>
      <c r="I1684" t="s">
        <v>6103</v>
      </c>
    </row>
    <row r="1685" spans="1:9" x14ac:dyDescent="0.25">
      <c r="A1685" t="s">
        <v>4986</v>
      </c>
      <c r="B1685" s="2" t="s">
        <v>1728</v>
      </c>
      <c r="C1685" t="s">
        <v>1728</v>
      </c>
    </row>
    <row r="1686" spans="1:9" x14ac:dyDescent="0.25">
      <c r="A1686" t="s">
        <v>4986</v>
      </c>
      <c r="B1686" t="s">
        <v>6414</v>
      </c>
      <c r="C1686" t="s">
        <v>6414</v>
      </c>
      <c r="I1686" t="s">
        <v>6103</v>
      </c>
    </row>
    <row r="1687" spans="1:9" x14ac:dyDescent="0.25">
      <c r="A1687" t="s">
        <v>4986</v>
      </c>
      <c r="B1687" t="s">
        <v>1729</v>
      </c>
      <c r="C1687" s="3" t="s">
        <v>1730</v>
      </c>
      <c r="D1687" s="3" t="s">
        <v>1731</v>
      </c>
    </row>
    <row r="1688" spans="1:9" x14ac:dyDescent="0.25">
      <c r="A1688" t="s">
        <v>4986</v>
      </c>
      <c r="B1688" t="s">
        <v>1732</v>
      </c>
      <c r="C1688" s="3" t="s">
        <v>1733</v>
      </c>
      <c r="D1688" s="3" t="s">
        <v>1734</v>
      </c>
    </row>
    <row r="1689" spans="1:9" x14ac:dyDescent="0.25">
      <c r="A1689" t="s">
        <v>4986</v>
      </c>
      <c r="B1689" t="s">
        <v>1735</v>
      </c>
      <c r="C1689" s="3" t="s">
        <v>1736</v>
      </c>
      <c r="D1689" s="3" t="s">
        <v>1737</v>
      </c>
    </row>
    <row r="1690" spans="1:9" x14ac:dyDescent="0.25">
      <c r="A1690" t="s">
        <v>4986</v>
      </c>
      <c r="B1690" t="s">
        <v>7167</v>
      </c>
      <c r="C1690" t="s">
        <v>7167</v>
      </c>
      <c r="I1690" t="s">
        <v>6103</v>
      </c>
    </row>
    <row r="1691" spans="1:9" x14ac:dyDescent="0.25">
      <c r="A1691" t="s">
        <v>4990</v>
      </c>
      <c r="B1691" t="s">
        <v>4990</v>
      </c>
      <c r="C1691" s="3" t="s">
        <v>4990</v>
      </c>
    </row>
    <row r="1692" spans="1:9" x14ac:dyDescent="0.25">
      <c r="A1692" t="s">
        <v>4990</v>
      </c>
      <c r="B1692" s="2" t="s">
        <v>1738</v>
      </c>
      <c r="C1692" t="s">
        <v>1738</v>
      </c>
    </row>
    <row r="1693" spans="1:9" x14ac:dyDescent="0.25">
      <c r="A1693" t="s">
        <v>4990</v>
      </c>
      <c r="B1693" t="s">
        <v>6890</v>
      </c>
      <c r="C1693" t="s">
        <v>6890</v>
      </c>
      <c r="I1693" t="s">
        <v>6103</v>
      </c>
    </row>
    <row r="1694" spans="1:9" x14ac:dyDescent="0.25">
      <c r="A1694" t="s">
        <v>4990</v>
      </c>
      <c r="B1694" t="s">
        <v>6415</v>
      </c>
      <c r="C1694" t="s">
        <v>6415</v>
      </c>
      <c r="I1694" t="s">
        <v>6103</v>
      </c>
    </row>
    <row r="1695" spans="1:9" x14ac:dyDescent="0.25">
      <c r="A1695" t="s">
        <v>4990</v>
      </c>
      <c r="B1695" t="s">
        <v>1739</v>
      </c>
      <c r="C1695" s="3" t="s">
        <v>1740</v>
      </c>
      <c r="D1695" s="3" t="s">
        <v>1741</v>
      </c>
    </row>
    <row r="1696" spans="1:9" x14ac:dyDescent="0.25">
      <c r="A1696" t="s">
        <v>4990</v>
      </c>
      <c r="B1696" t="s">
        <v>1742</v>
      </c>
      <c r="C1696" s="3" t="s">
        <v>1743</v>
      </c>
      <c r="D1696" s="3" t="s">
        <v>1744</v>
      </c>
    </row>
    <row r="1697" spans="1:9" x14ac:dyDescent="0.25">
      <c r="A1697" t="s">
        <v>4990</v>
      </c>
      <c r="B1697" t="s">
        <v>1745</v>
      </c>
      <c r="C1697" s="3" t="s">
        <v>1746</v>
      </c>
      <c r="D1697" s="3" t="s">
        <v>1747</v>
      </c>
    </row>
    <row r="1698" spans="1:9" x14ac:dyDescent="0.25">
      <c r="A1698" t="s">
        <v>4990</v>
      </c>
      <c r="B1698" s="2" t="s">
        <v>1748</v>
      </c>
      <c r="C1698">
        <v>784920</v>
      </c>
    </row>
    <row r="1699" spans="1:9" x14ac:dyDescent="0.25">
      <c r="A1699" t="s">
        <v>4990</v>
      </c>
      <c r="B1699" s="2" t="s">
        <v>1749</v>
      </c>
      <c r="C1699">
        <v>784921</v>
      </c>
    </row>
    <row r="1700" spans="1:9" x14ac:dyDescent="0.25">
      <c r="A1700" t="s">
        <v>4990</v>
      </c>
      <c r="B1700" t="s">
        <v>7168</v>
      </c>
      <c r="C1700" t="s">
        <v>7168</v>
      </c>
      <c r="I1700" t="s">
        <v>6103</v>
      </c>
    </row>
    <row r="1701" spans="1:9" x14ac:dyDescent="0.25">
      <c r="A1701" t="s">
        <v>4993</v>
      </c>
      <c r="B1701" t="s">
        <v>4993</v>
      </c>
      <c r="C1701" s="3" t="s">
        <v>4993</v>
      </c>
    </row>
    <row r="1702" spans="1:9" x14ac:dyDescent="0.25">
      <c r="A1702" t="s">
        <v>4993</v>
      </c>
      <c r="B1702" s="2" t="s">
        <v>1750</v>
      </c>
      <c r="C1702" t="s">
        <v>1750</v>
      </c>
    </row>
    <row r="1703" spans="1:9" x14ac:dyDescent="0.25">
      <c r="A1703" t="s">
        <v>4993</v>
      </c>
      <c r="B1703" s="2" t="s">
        <v>1751</v>
      </c>
      <c r="C1703" t="s">
        <v>1751</v>
      </c>
    </row>
    <row r="1704" spans="1:9" x14ac:dyDescent="0.25">
      <c r="A1704" t="s">
        <v>4993</v>
      </c>
      <c r="B1704" s="2" t="s">
        <v>1752</v>
      </c>
      <c r="C1704" t="s">
        <v>1752</v>
      </c>
    </row>
    <row r="1705" spans="1:9" x14ac:dyDescent="0.25">
      <c r="A1705" t="s">
        <v>4993</v>
      </c>
      <c r="B1705" s="2" t="s">
        <v>1753</v>
      </c>
      <c r="C1705" t="s">
        <v>1753</v>
      </c>
    </row>
    <row r="1706" spans="1:9" x14ac:dyDescent="0.25">
      <c r="A1706" t="s">
        <v>4993</v>
      </c>
      <c r="B1706" t="s">
        <v>6416</v>
      </c>
      <c r="C1706" t="s">
        <v>6416</v>
      </c>
      <c r="I1706" t="s">
        <v>6103</v>
      </c>
    </row>
    <row r="1707" spans="1:9" x14ac:dyDescent="0.25">
      <c r="A1707" t="s">
        <v>4993</v>
      </c>
      <c r="B1707" s="2" t="s">
        <v>1754</v>
      </c>
      <c r="C1707" s="2" t="s">
        <v>1754</v>
      </c>
    </row>
    <row r="1708" spans="1:9" x14ac:dyDescent="0.25">
      <c r="A1708" t="s">
        <v>4993</v>
      </c>
      <c r="B1708" s="2" t="s">
        <v>1755</v>
      </c>
      <c r="C1708" t="s">
        <v>1756</v>
      </c>
    </row>
    <row r="1709" spans="1:9" x14ac:dyDescent="0.25">
      <c r="A1709" t="s">
        <v>4993</v>
      </c>
      <c r="B1709" s="2" t="s">
        <v>1757</v>
      </c>
      <c r="C1709" t="s">
        <v>1757</v>
      </c>
    </row>
    <row r="1710" spans="1:9" x14ac:dyDescent="0.25">
      <c r="A1710" t="s">
        <v>4993</v>
      </c>
      <c r="B1710" s="2" t="s">
        <v>1758</v>
      </c>
      <c r="C1710" t="s">
        <v>1758</v>
      </c>
    </row>
    <row r="1711" spans="1:9" x14ac:dyDescent="0.25">
      <c r="A1711" t="s">
        <v>4993</v>
      </c>
      <c r="B1711" s="2" t="s">
        <v>1759</v>
      </c>
      <c r="C1711" t="s">
        <v>1759</v>
      </c>
    </row>
    <row r="1712" spans="1:9" x14ac:dyDescent="0.25">
      <c r="A1712" t="s">
        <v>4993</v>
      </c>
      <c r="B1712" t="s">
        <v>1760</v>
      </c>
      <c r="C1712" s="3" t="s">
        <v>1761</v>
      </c>
      <c r="D1712" s="3" t="s">
        <v>1762</v>
      </c>
    </row>
    <row r="1713" spans="1:9" x14ac:dyDescent="0.25">
      <c r="A1713" t="s">
        <v>4993</v>
      </c>
      <c r="B1713" s="2" t="s">
        <v>1763</v>
      </c>
      <c r="C1713" t="s">
        <v>1764</v>
      </c>
    </row>
    <row r="1714" spans="1:9" x14ac:dyDescent="0.25">
      <c r="A1714" t="s">
        <v>4993</v>
      </c>
      <c r="B1714" s="2" t="s">
        <v>1765</v>
      </c>
      <c r="C1714" t="s">
        <v>1766</v>
      </c>
    </row>
    <row r="1715" spans="1:9" x14ac:dyDescent="0.25">
      <c r="A1715" t="s">
        <v>4993</v>
      </c>
      <c r="B1715" t="s">
        <v>1767</v>
      </c>
      <c r="C1715" s="3" t="s">
        <v>1768</v>
      </c>
      <c r="D1715" s="3" t="s">
        <v>1769</v>
      </c>
    </row>
    <row r="1716" spans="1:9" x14ac:dyDescent="0.25">
      <c r="A1716" t="s">
        <v>4993</v>
      </c>
      <c r="B1716" s="2" t="s">
        <v>1770</v>
      </c>
      <c r="C1716" t="s">
        <v>1771</v>
      </c>
    </row>
    <row r="1717" spans="1:9" x14ac:dyDescent="0.25">
      <c r="A1717" t="s">
        <v>4993</v>
      </c>
      <c r="B1717" s="2" t="s">
        <v>1772</v>
      </c>
      <c r="C1717">
        <v>784480</v>
      </c>
    </row>
    <row r="1718" spans="1:9" x14ac:dyDescent="0.25">
      <c r="A1718" t="s">
        <v>4993</v>
      </c>
      <c r="B1718" s="2" t="s">
        <v>1773</v>
      </c>
      <c r="C1718" s="2" t="s">
        <v>1773</v>
      </c>
      <c r="I1718" t="s">
        <v>24</v>
      </c>
    </row>
    <row r="1719" spans="1:9" x14ac:dyDescent="0.25">
      <c r="A1719" t="s">
        <v>4993</v>
      </c>
      <c r="B1719" s="2" t="s">
        <v>1774</v>
      </c>
      <c r="C1719">
        <v>784481</v>
      </c>
    </row>
    <row r="1720" spans="1:9" x14ac:dyDescent="0.25">
      <c r="A1720" t="s">
        <v>4993</v>
      </c>
      <c r="B1720" s="2" t="s">
        <v>1775</v>
      </c>
      <c r="C1720" t="s">
        <v>1775</v>
      </c>
    </row>
    <row r="1721" spans="1:9" x14ac:dyDescent="0.25">
      <c r="A1721" t="s">
        <v>4993</v>
      </c>
      <c r="B1721" s="2" t="s">
        <v>1776</v>
      </c>
      <c r="C1721" t="s">
        <v>1776</v>
      </c>
    </row>
    <row r="1722" spans="1:9" x14ac:dyDescent="0.25">
      <c r="A1722" t="s">
        <v>4993</v>
      </c>
      <c r="B1722" s="2" t="s">
        <v>1777</v>
      </c>
      <c r="C1722" t="s">
        <v>1777</v>
      </c>
    </row>
    <row r="1723" spans="1:9" x14ac:dyDescent="0.25">
      <c r="A1723" t="s">
        <v>4993</v>
      </c>
      <c r="B1723" s="2" t="s">
        <v>1778</v>
      </c>
      <c r="C1723" t="s">
        <v>1778</v>
      </c>
    </row>
    <row r="1724" spans="1:9" x14ac:dyDescent="0.25">
      <c r="A1724" t="s">
        <v>5008</v>
      </c>
      <c r="B1724" t="s">
        <v>5008</v>
      </c>
      <c r="C1724" s="3" t="s">
        <v>5008</v>
      </c>
    </row>
    <row r="1725" spans="1:9" x14ac:dyDescent="0.25">
      <c r="A1725" t="s">
        <v>5008</v>
      </c>
      <c r="B1725" s="2" t="s">
        <v>1779</v>
      </c>
      <c r="C1725" t="s">
        <v>1779</v>
      </c>
    </row>
    <row r="1726" spans="1:9" x14ac:dyDescent="0.25">
      <c r="A1726" t="s">
        <v>5008</v>
      </c>
      <c r="B1726" s="2" t="s">
        <v>1780</v>
      </c>
      <c r="C1726" t="s">
        <v>1780</v>
      </c>
    </row>
    <row r="1727" spans="1:9" x14ac:dyDescent="0.25">
      <c r="A1727" t="s">
        <v>5008</v>
      </c>
      <c r="B1727" t="s">
        <v>6417</v>
      </c>
      <c r="C1727" t="s">
        <v>6417</v>
      </c>
      <c r="I1727" t="s">
        <v>6103</v>
      </c>
    </row>
    <row r="1728" spans="1:9" x14ac:dyDescent="0.25">
      <c r="A1728" t="s">
        <v>5008</v>
      </c>
      <c r="B1728" t="s">
        <v>1781</v>
      </c>
      <c r="C1728" s="3" t="s">
        <v>1782</v>
      </c>
      <c r="D1728" s="3" t="s">
        <v>1783</v>
      </c>
    </row>
    <row r="1729" spans="1:9" x14ac:dyDescent="0.25">
      <c r="A1729" t="s">
        <v>5008</v>
      </c>
      <c r="B1729" s="2" t="s">
        <v>1784</v>
      </c>
      <c r="C1729" t="s">
        <v>1785</v>
      </c>
    </row>
    <row r="1730" spans="1:9" x14ac:dyDescent="0.25">
      <c r="A1730" t="s">
        <v>5008</v>
      </c>
      <c r="B1730" t="s">
        <v>1786</v>
      </c>
      <c r="C1730" s="3" t="s">
        <v>1787</v>
      </c>
      <c r="D1730" s="3" t="s">
        <v>1788</v>
      </c>
    </row>
    <row r="1731" spans="1:9" x14ac:dyDescent="0.25">
      <c r="A1731" t="s">
        <v>5008</v>
      </c>
      <c r="B1731" t="s">
        <v>1789</v>
      </c>
      <c r="C1731" s="3" t="s">
        <v>1790</v>
      </c>
      <c r="D1731" s="3" t="s">
        <v>1791</v>
      </c>
    </row>
    <row r="1732" spans="1:9" x14ac:dyDescent="0.25">
      <c r="A1732" t="s">
        <v>5008</v>
      </c>
      <c r="B1732" t="s">
        <v>1792</v>
      </c>
      <c r="C1732" s="3" t="s">
        <v>1793</v>
      </c>
      <c r="D1732" s="3" t="s">
        <v>1794</v>
      </c>
    </row>
    <row r="1733" spans="1:9" x14ac:dyDescent="0.25">
      <c r="A1733" t="s">
        <v>5008</v>
      </c>
      <c r="B1733" t="s">
        <v>1795</v>
      </c>
      <c r="C1733" s="3" t="s">
        <v>1796</v>
      </c>
      <c r="D1733" s="3" t="s">
        <v>1797</v>
      </c>
    </row>
    <row r="1734" spans="1:9" x14ac:dyDescent="0.25">
      <c r="A1734" t="s">
        <v>5008</v>
      </c>
      <c r="B1734" t="s">
        <v>7169</v>
      </c>
      <c r="C1734" t="s">
        <v>7169</v>
      </c>
      <c r="I1734" t="s">
        <v>6103</v>
      </c>
    </row>
    <row r="1735" spans="1:9" x14ac:dyDescent="0.25">
      <c r="A1735" t="s">
        <v>5008</v>
      </c>
      <c r="B1735" s="2" t="s">
        <v>1798</v>
      </c>
      <c r="C1735" t="s">
        <v>1798</v>
      </c>
    </row>
    <row r="1736" spans="1:9" x14ac:dyDescent="0.25">
      <c r="A1736" t="s">
        <v>5014</v>
      </c>
      <c r="B1736" t="s">
        <v>5014</v>
      </c>
      <c r="C1736" s="3" t="s">
        <v>5014</v>
      </c>
    </row>
    <row r="1737" spans="1:9" x14ac:dyDescent="0.25">
      <c r="A1737" t="s">
        <v>5014</v>
      </c>
      <c r="B1737" s="2" t="s">
        <v>1799</v>
      </c>
      <c r="C1737" t="s">
        <v>1799</v>
      </c>
    </row>
    <row r="1738" spans="1:9" x14ac:dyDescent="0.25">
      <c r="A1738" t="s">
        <v>5014</v>
      </c>
      <c r="B1738" s="2" t="s">
        <v>1800</v>
      </c>
      <c r="C1738" t="s">
        <v>1800</v>
      </c>
    </row>
    <row r="1739" spans="1:9" x14ac:dyDescent="0.25">
      <c r="A1739" t="s">
        <v>5014</v>
      </c>
      <c r="B1739" s="2" t="s">
        <v>1801</v>
      </c>
      <c r="C1739" t="s">
        <v>1801</v>
      </c>
    </row>
    <row r="1740" spans="1:9" x14ac:dyDescent="0.25">
      <c r="A1740" t="s">
        <v>5014</v>
      </c>
      <c r="B1740" t="s">
        <v>6418</v>
      </c>
      <c r="C1740" t="s">
        <v>6418</v>
      </c>
      <c r="I1740" t="s">
        <v>6103</v>
      </c>
    </row>
    <row r="1741" spans="1:9" x14ac:dyDescent="0.25">
      <c r="A1741" t="s">
        <v>5014</v>
      </c>
      <c r="B1741" t="s">
        <v>1802</v>
      </c>
      <c r="C1741" s="3" t="s">
        <v>1803</v>
      </c>
      <c r="D1741" s="3" t="s">
        <v>1804</v>
      </c>
    </row>
    <row r="1742" spans="1:9" x14ac:dyDescent="0.25">
      <c r="A1742" t="s">
        <v>5014</v>
      </c>
      <c r="B1742" t="s">
        <v>1805</v>
      </c>
      <c r="C1742" s="3" t="s">
        <v>1806</v>
      </c>
      <c r="D1742" s="3" t="s">
        <v>1807</v>
      </c>
    </row>
    <row r="1743" spans="1:9" x14ac:dyDescent="0.25">
      <c r="A1743" t="s">
        <v>5014</v>
      </c>
      <c r="B1743" t="s">
        <v>1808</v>
      </c>
      <c r="C1743" s="3" t="s">
        <v>1809</v>
      </c>
      <c r="D1743" s="3" t="s">
        <v>1810</v>
      </c>
    </row>
    <row r="1744" spans="1:9" x14ac:dyDescent="0.25">
      <c r="A1744" t="s">
        <v>5014</v>
      </c>
      <c r="B1744" t="s">
        <v>1811</v>
      </c>
      <c r="C1744" s="3" t="s">
        <v>1812</v>
      </c>
      <c r="D1744" s="3" t="s">
        <v>1813</v>
      </c>
    </row>
    <row r="1745" spans="1:9" x14ac:dyDescent="0.25">
      <c r="A1745" t="s">
        <v>5014</v>
      </c>
      <c r="B1745" s="2" t="s">
        <v>1814</v>
      </c>
      <c r="C1745" t="s">
        <v>1815</v>
      </c>
    </row>
    <row r="1746" spans="1:9" x14ac:dyDescent="0.25">
      <c r="A1746" t="s">
        <v>5014</v>
      </c>
      <c r="B1746" t="s">
        <v>7170</v>
      </c>
      <c r="C1746" t="s">
        <v>7170</v>
      </c>
      <c r="I1746" t="s">
        <v>6103</v>
      </c>
    </row>
    <row r="1747" spans="1:9" x14ac:dyDescent="0.25">
      <c r="A1747" t="s">
        <v>5014</v>
      </c>
      <c r="B1747" t="s">
        <v>1816</v>
      </c>
      <c r="C1747" s="3" t="s">
        <v>1817</v>
      </c>
      <c r="D1747" s="3" t="s">
        <v>1818</v>
      </c>
    </row>
    <row r="1748" spans="1:9" x14ac:dyDescent="0.25">
      <c r="A1748" t="s">
        <v>5014</v>
      </c>
      <c r="B1748" s="2" t="s">
        <v>1819</v>
      </c>
      <c r="C1748" t="s">
        <v>1819</v>
      </c>
    </row>
    <row r="1749" spans="1:9" x14ac:dyDescent="0.25">
      <c r="A1749" t="s">
        <v>5020</v>
      </c>
      <c r="B1749" t="s">
        <v>5020</v>
      </c>
      <c r="C1749" s="3" t="s">
        <v>5020</v>
      </c>
    </row>
    <row r="1750" spans="1:9" x14ac:dyDescent="0.25">
      <c r="A1750" t="s">
        <v>5020</v>
      </c>
      <c r="B1750" s="2" t="s">
        <v>1820</v>
      </c>
      <c r="C1750" t="s">
        <v>1820</v>
      </c>
    </row>
    <row r="1751" spans="1:9" x14ac:dyDescent="0.25">
      <c r="A1751" t="s">
        <v>5020</v>
      </c>
      <c r="B1751" s="2" t="s">
        <v>1821</v>
      </c>
      <c r="C1751" t="s">
        <v>1821</v>
      </c>
    </row>
    <row r="1752" spans="1:9" x14ac:dyDescent="0.25">
      <c r="A1752" t="s">
        <v>5020</v>
      </c>
      <c r="B1752" t="s">
        <v>6419</v>
      </c>
      <c r="C1752" t="s">
        <v>6419</v>
      </c>
      <c r="I1752" t="s">
        <v>6103</v>
      </c>
    </row>
    <row r="1753" spans="1:9" x14ac:dyDescent="0.25">
      <c r="A1753" t="s">
        <v>5020</v>
      </c>
      <c r="B1753" s="2" t="s">
        <v>1822</v>
      </c>
      <c r="C1753" t="s">
        <v>1822</v>
      </c>
    </row>
    <row r="1754" spans="1:9" x14ac:dyDescent="0.25">
      <c r="A1754" t="s">
        <v>5020</v>
      </c>
      <c r="B1754" s="2" t="s">
        <v>1823</v>
      </c>
      <c r="C1754" t="s">
        <v>1823</v>
      </c>
    </row>
    <row r="1755" spans="1:9" x14ac:dyDescent="0.25">
      <c r="A1755" t="s">
        <v>5020</v>
      </c>
      <c r="B1755" t="s">
        <v>1824</v>
      </c>
      <c r="C1755" s="3" t="s">
        <v>1825</v>
      </c>
      <c r="D1755" s="3" t="s">
        <v>1826</v>
      </c>
    </row>
    <row r="1756" spans="1:9" x14ac:dyDescent="0.25">
      <c r="A1756" t="s">
        <v>5020</v>
      </c>
      <c r="B1756" t="s">
        <v>1827</v>
      </c>
      <c r="C1756" s="3" t="s">
        <v>1828</v>
      </c>
      <c r="D1756" s="3" t="s">
        <v>1829</v>
      </c>
    </row>
    <row r="1757" spans="1:9" x14ac:dyDescent="0.25">
      <c r="A1757" t="s">
        <v>5020</v>
      </c>
      <c r="B1757" s="2" t="s">
        <v>1830</v>
      </c>
      <c r="C1757" t="s">
        <v>1831</v>
      </c>
    </row>
    <row r="1758" spans="1:9" x14ac:dyDescent="0.25">
      <c r="A1758" t="s">
        <v>5020</v>
      </c>
      <c r="B1758" s="2" t="s">
        <v>1832</v>
      </c>
      <c r="C1758" t="s">
        <v>1833</v>
      </c>
    </row>
    <row r="1759" spans="1:9" x14ac:dyDescent="0.25">
      <c r="A1759" t="s">
        <v>5020</v>
      </c>
      <c r="B1759" t="s">
        <v>7171</v>
      </c>
      <c r="C1759" t="s">
        <v>7171</v>
      </c>
      <c r="I1759" t="s">
        <v>6103</v>
      </c>
    </row>
    <row r="1760" spans="1:9" x14ac:dyDescent="0.25">
      <c r="A1760" t="s">
        <v>5020</v>
      </c>
      <c r="B1760" t="s">
        <v>1834</v>
      </c>
      <c r="C1760" s="3" t="s">
        <v>1835</v>
      </c>
      <c r="D1760" s="3" t="s">
        <v>1836</v>
      </c>
    </row>
    <row r="1761" spans="1:9" x14ac:dyDescent="0.25">
      <c r="A1761" t="s">
        <v>5020</v>
      </c>
      <c r="B1761" s="2" t="s">
        <v>1837</v>
      </c>
      <c r="C1761" t="s">
        <v>1837</v>
      </c>
    </row>
    <row r="1762" spans="1:9" x14ac:dyDescent="0.25">
      <c r="A1762" t="s">
        <v>5020</v>
      </c>
      <c r="B1762" s="2" t="s">
        <v>1838</v>
      </c>
      <c r="C1762" t="s">
        <v>1838</v>
      </c>
    </row>
    <row r="1763" spans="1:9" x14ac:dyDescent="0.25">
      <c r="A1763" s="4" t="s">
        <v>5029</v>
      </c>
      <c r="B1763" s="4" t="s">
        <v>5029</v>
      </c>
      <c r="C1763" s="17" t="s">
        <v>5029</v>
      </c>
      <c r="I1763" s="4"/>
    </row>
    <row r="1764" spans="1:9" x14ac:dyDescent="0.25">
      <c r="A1764" s="4" t="s">
        <v>5029</v>
      </c>
      <c r="B1764" s="4" t="s">
        <v>5031</v>
      </c>
      <c r="C1764" s="17" t="s">
        <v>5031</v>
      </c>
      <c r="I1764" s="4"/>
    </row>
    <row r="1765" spans="1:9" x14ac:dyDescent="0.25">
      <c r="A1765" s="4" t="s">
        <v>5029</v>
      </c>
      <c r="B1765" s="2" t="s">
        <v>1839</v>
      </c>
      <c r="C1765" s="4" t="s">
        <v>1840</v>
      </c>
      <c r="I1765" s="4"/>
    </row>
    <row r="1766" spans="1:9" x14ac:dyDescent="0.25">
      <c r="A1766" s="4" t="s">
        <v>5029</v>
      </c>
      <c r="B1766" s="2" t="s">
        <v>1841</v>
      </c>
      <c r="C1766" s="4" t="s">
        <v>1841</v>
      </c>
      <c r="I1766" s="4"/>
    </row>
    <row r="1767" spans="1:9" x14ac:dyDescent="0.25">
      <c r="A1767" s="4" t="s">
        <v>5029</v>
      </c>
      <c r="B1767" s="2" t="s">
        <v>1842</v>
      </c>
      <c r="C1767" s="4" t="s">
        <v>1842</v>
      </c>
      <c r="I1767" s="4"/>
    </row>
    <row r="1768" spans="1:9" x14ac:dyDescent="0.25">
      <c r="A1768" t="s">
        <v>5029</v>
      </c>
      <c r="B1768" s="2" t="s">
        <v>1843</v>
      </c>
      <c r="C1768" t="s">
        <v>1843</v>
      </c>
    </row>
    <row r="1769" spans="1:9" x14ac:dyDescent="0.25">
      <c r="A1769" t="s">
        <v>5029</v>
      </c>
      <c r="B1769" t="s">
        <v>6420</v>
      </c>
      <c r="C1769" t="s">
        <v>6420</v>
      </c>
      <c r="I1769" t="s">
        <v>6103</v>
      </c>
    </row>
    <row r="1770" spans="1:9" x14ac:dyDescent="0.25">
      <c r="A1770" t="s">
        <v>5029</v>
      </c>
      <c r="B1770" s="2" t="s">
        <v>1844</v>
      </c>
      <c r="C1770" t="s">
        <v>1844</v>
      </c>
    </row>
    <row r="1771" spans="1:9" x14ac:dyDescent="0.25">
      <c r="A1771" t="s">
        <v>5029</v>
      </c>
      <c r="B1771" s="2" t="s">
        <v>1845</v>
      </c>
      <c r="C1771" t="s">
        <v>1845</v>
      </c>
    </row>
    <row r="1772" spans="1:9" x14ac:dyDescent="0.25">
      <c r="A1772" t="s">
        <v>5029</v>
      </c>
      <c r="B1772" t="s">
        <v>1846</v>
      </c>
      <c r="C1772" s="3" t="s">
        <v>1847</v>
      </c>
      <c r="D1772" s="3" t="s">
        <v>1848</v>
      </c>
    </row>
    <row r="1773" spans="1:9" x14ac:dyDescent="0.25">
      <c r="A1773" t="s">
        <v>5029</v>
      </c>
      <c r="B1773" s="2" t="s">
        <v>1849</v>
      </c>
      <c r="C1773" t="s">
        <v>1850</v>
      </c>
    </row>
    <row r="1774" spans="1:9" x14ac:dyDescent="0.25">
      <c r="A1774" t="s">
        <v>5029</v>
      </c>
      <c r="B1774" s="2" t="s">
        <v>1851</v>
      </c>
      <c r="C1774" t="s">
        <v>1852</v>
      </c>
    </row>
    <row r="1775" spans="1:9" x14ac:dyDescent="0.25">
      <c r="A1775" t="s">
        <v>5029</v>
      </c>
      <c r="B1775" t="s">
        <v>1853</v>
      </c>
      <c r="C1775" s="3" t="s">
        <v>1854</v>
      </c>
      <c r="D1775" s="3" t="s">
        <v>1855</v>
      </c>
    </row>
    <row r="1776" spans="1:9" x14ac:dyDescent="0.25">
      <c r="A1776" t="s">
        <v>5029</v>
      </c>
      <c r="B1776" s="2" t="s">
        <v>1856</v>
      </c>
      <c r="C1776" t="s">
        <v>1857</v>
      </c>
    </row>
    <row r="1777" spans="1:9" x14ac:dyDescent="0.25">
      <c r="A1777" t="s">
        <v>5029</v>
      </c>
      <c r="B1777" s="2" t="s">
        <v>1858</v>
      </c>
      <c r="C1777">
        <v>784640</v>
      </c>
    </row>
    <row r="1778" spans="1:9" x14ac:dyDescent="0.25">
      <c r="A1778" t="s">
        <v>5029</v>
      </c>
      <c r="B1778" s="2" t="s">
        <v>1859</v>
      </c>
      <c r="C1778" s="2" t="s">
        <v>1859</v>
      </c>
      <c r="I1778" t="s">
        <v>24</v>
      </c>
    </row>
    <row r="1779" spans="1:9" x14ac:dyDescent="0.25">
      <c r="A1779" t="s">
        <v>5029</v>
      </c>
      <c r="B1779" s="2" t="s">
        <v>1860</v>
      </c>
      <c r="C1779">
        <v>784641</v>
      </c>
    </row>
    <row r="1780" spans="1:9" x14ac:dyDescent="0.25">
      <c r="A1780" t="s">
        <v>5029</v>
      </c>
      <c r="B1780" t="s">
        <v>7172</v>
      </c>
      <c r="C1780" t="s">
        <v>7172</v>
      </c>
      <c r="I1780" t="s">
        <v>6103</v>
      </c>
    </row>
    <row r="1781" spans="1:9" x14ac:dyDescent="0.25">
      <c r="A1781" t="s">
        <v>5029</v>
      </c>
      <c r="B1781" s="2" t="s">
        <v>1861</v>
      </c>
      <c r="C1781" t="s">
        <v>1861</v>
      </c>
    </row>
    <row r="1782" spans="1:9" x14ac:dyDescent="0.25">
      <c r="A1782" t="s">
        <v>5029</v>
      </c>
      <c r="B1782" t="s">
        <v>1862</v>
      </c>
      <c r="C1782" s="3" t="s">
        <v>1862</v>
      </c>
      <c r="D1782" s="3" t="s">
        <v>1863</v>
      </c>
    </row>
    <row r="1783" spans="1:9" x14ac:dyDescent="0.25">
      <c r="A1783" t="s">
        <v>5042</v>
      </c>
      <c r="B1783" t="s">
        <v>5042</v>
      </c>
      <c r="C1783" s="3" t="s">
        <v>5042</v>
      </c>
    </row>
    <row r="1784" spans="1:9" x14ac:dyDescent="0.25">
      <c r="A1784" t="s">
        <v>5042</v>
      </c>
      <c r="B1784" s="2" t="s">
        <v>1864</v>
      </c>
      <c r="C1784" t="s">
        <v>1864</v>
      </c>
    </row>
    <row r="1785" spans="1:9" x14ac:dyDescent="0.25">
      <c r="A1785" t="s">
        <v>5042</v>
      </c>
      <c r="B1785" t="s">
        <v>6891</v>
      </c>
      <c r="C1785" t="s">
        <v>6891</v>
      </c>
      <c r="I1785" t="s">
        <v>6103</v>
      </c>
    </row>
    <row r="1786" spans="1:9" x14ac:dyDescent="0.25">
      <c r="A1786" t="s">
        <v>5042</v>
      </c>
      <c r="B1786" s="2" t="s">
        <v>1865</v>
      </c>
      <c r="C1786" t="s">
        <v>1865</v>
      </c>
    </row>
    <row r="1787" spans="1:9" x14ac:dyDescent="0.25">
      <c r="A1787" t="s">
        <v>5042</v>
      </c>
      <c r="B1787" t="s">
        <v>6421</v>
      </c>
      <c r="C1787" t="s">
        <v>6421</v>
      </c>
      <c r="I1787" t="s">
        <v>6103</v>
      </c>
    </row>
    <row r="1788" spans="1:9" x14ac:dyDescent="0.25">
      <c r="A1788" t="s">
        <v>5042</v>
      </c>
      <c r="B1788" t="s">
        <v>7173</v>
      </c>
      <c r="C1788" t="s">
        <v>7173</v>
      </c>
      <c r="I1788" t="s">
        <v>6103</v>
      </c>
    </row>
    <row r="1789" spans="1:9" x14ac:dyDescent="0.25">
      <c r="A1789" t="s">
        <v>5046</v>
      </c>
      <c r="B1789" t="s">
        <v>5046</v>
      </c>
      <c r="C1789" s="3" t="s">
        <v>5046</v>
      </c>
    </row>
    <row r="1790" spans="1:9" x14ac:dyDescent="0.25">
      <c r="A1790" t="s">
        <v>5046</v>
      </c>
      <c r="B1790" s="2" t="s">
        <v>1866</v>
      </c>
      <c r="C1790" t="s">
        <v>1866</v>
      </c>
    </row>
    <row r="1791" spans="1:9" x14ac:dyDescent="0.25">
      <c r="A1791" t="s">
        <v>5046</v>
      </c>
      <c r="B1791" t="s">
        <v>6892</v>
      </c>
      <c r="C1791" t="s">
        <v>6892</v>
      </c>
      <c r="I1791" t="s">
        <v>6103</v>
      </c>
    </row>
    <row r="1792" spans="1:9" x14ac:dyDescent="0.25">
      <c r="A1792" t="s">
        <v>5046</v>
      </c>
      <c r="B1792" t="s">
        <v>6422</v>
      </c>
      <c r="C1792" t="s">
        <v>6422</v>
      </c>
      <c r="I1792" t="s">
        <v>6103</v>
      </c>
    </row>
    <row r="1793" spans="1:9" x14ac:dyDescent="0.25">
      <c r="A1793" t="s">
        <v>5046</v>
      </c>
      <c r="B1793" t="s">
        <v>1867</v>
      </c>
      <c r="C1793" s="3" t="s">
        <v>1868</v>
      </c>
      <c r="D1793" s="3" t="s">
        <v>1869</v>
      </c>
    </row>
    <row r="1794" spans="1:9" x14ac:dyDescent="0.25">
      <c r="A1794" t="s">
        <v>5046</v>
      </c>
      <c r="B1794" t="s">
        <v>1870</v>
      </c>
      <c r="C1794" s="3" t="s">
        <v>1871</v>
      </c>
      <c r="D1794" s="3" t="s">
        <v>1872</v>
      </c>
    </row>
    <row r="1795" spans="1:9" x14ac:dyDescent="0.25">
      <c r="A1795" t="s">
        <v>5046</v>
      </c>
      <c r="B1795" t="s">
        <v>1873</v>
      </c>
      <c r="C1795" s="3" t="s">
        <v>1874</v>
      </c>
      <c r="D1795" s="3" t="s">
        <v>1875</v>
      </c>
    </row>
    <row r="1796" spans="1:9" x14ac:dyDescent="0.25">
      <c r="A1796" t="s">
        <v>5046</v>
      </c>
      <c r="B1796" s="2" t="s">
        <v>1876</v>
      </c>
      <c r="C1796">
        <v>784900</v>
      </c>
    </row>
    <row r="1797" spans="1:9" x14ac:dyDescent="0.25">
      <c r="A1797" t="s">
        <v>5046</v>
      </c>
      <c r="B1797" s="2" t="s">
        <v>1877</v>
      </c>
      <c r="C1797">
        <v>784901</v>
      </c>
    </row>
    <row r="1798" spans="1:9" x14ac:dyDescent="0.25">
      <c r="A1798" t="s">
        <v>5046</v>
      </c>
      <c r="B1798" t="s">
        <v>7174</v>
      </c>
      <c r="C1798" t="s">
        <v>7174</v>
      </c>
      <c r="I1798" t="s">
        <v>6103</v>
      </c>
    </row>
    <row r="1799" spans="1:9" x14ac:dyDescent="0.25">
      <c r="A1799" t="s">
        <v>5049</v>
      </c>
      <c r="B1799" t="s">
        <v>5049</v>
      </c>
      <c r="C1799" s="3" t="s">
        <v>5049</v>
      </c>
    </row>
    <row r="1800" spans="1:9" x14ac:dyDescent="0.25">
      <c r="A1800" t="s">
        <v>5049</v>
      </c>
      <c r="B1800" t="s">
        <v>6687</v>
      </c>
      <c r="C1800" t="s">
        <v>6687</v>
      </c>
      <c r="I1800" t="s">
        <v>6103</v>
      </c>
    </row>
    <row r="1801" spans="1:9" x14ac:dyDescent="0.25">
      <c r="A1801" t="s">
        <v>5049</v>
      </c>
      <c r="B1801" t="s">
        <v>6893</v>
      </c>
      <c r="C1801" t="s">
        <v>6893</v>
      </c>
      <c r="I1801" t="s">
        <v>6103</v>
      </c>
    </row>
    <row r="1802" spans="1:9" x14ac:dyDescent="0.25">
      <c r="A1802" t="s">
        <v>5049</v>
      </c>
      <c r="B1802" t="s">
        <v>6423</v>
      </c>
      <c r="C1802" t="s">
        <v>6423</v>
      </c>
      <c r="I1802" t="s">
        <v>6103</v>
      </c>
    </row>
    <row r="1803" spans="1:9" x14ac:dyDescent="0.25">
      <c r="A1803" t="s">
        <v>5049</v>
      </c>
      <c r="B1803" t="s">
        <v>7175</v>
      </c>
      <c r="C1803" t="s">
        <v>7175</v>
      </c>
      <c r="I1803" t="s">
        <v>6103</v>
      </c>
    </row>
    <row r="1804" spans="1:9" x14ac:dyDescent="0.25">
      <c r="A1804" s="4" t="s">
        <v>5051</v>
      </c>
      <c r="B1804" s="4" t="s">
        <v>5051</v>
      </c>
      <c r="C1804" s="17" t="s">
        <v>5051</v>
      </c>
    </row>
    <row r="1805" spans="1:9" x14ac:dyDescent="0.25">
      <c r="A1805" s="4" t="s">
        <v>5051</v>
      </c>
      <c r="B1805" s="4" t="s">
        <v>5053</v>
      </c>
      <c r="C1805" s="17" t="s">
        <v>5053</v>
      </c>
    </row>
    <row r="1806" spans="1:9" x14ac:dyDescent="0.25">
      <c r="A1806" s="4" t="s">
        <v>5051</v>
      </c>
      <c r="B1806" s="4" t="s">
        <v>1878</v>
      </c>
      <c r="C1806" s="17" t="s">
        <v>1879</v>
      </c>
      <c r="D1806" s="3" t="s">
        <v>1880</v>
      </c>
    </row>
    <row r="1807" spans="1:9" x14ac:dyDescent="0.25">
      <c r="A1807" s="4" t="s">
        <v>5051</v>
      </c>
      <c r="B1807" s="2" t="s">
        <v>1881</v>
      </c>
      <c r="C1807" s="4" t="s">
        <v>1881</v>
      </c>
    </row>
    <row r="1808" spans="1:9" x14ac:dyDescent="0.25">
      <c r="A1808" t="s">
        <v>5051</v>
      </c>
      <c r="B1808" t="s">
        <v>6894</v>
      </c>
      <c r="C1808" t="s">
        <v>6894</v>
      </c>
      <c r="I1808" t="s">
        <v>6103</v>
      </c>
    </row>
    <row r="1809" spans="1:9" x14ac:dyDescent="0.25">
      <c r="A1809" t="s">
        <v>5051</v>
      </c>
      <c r="B1809" t="s">
        <v>6424</v>
      </c>
      <c r="C1809" t="s">
        <v>6424</v>
      </c>
      <c r="I1809" t="s">
        <v>6103</v>
      </c>
    </row>
    <row r="1810" spans="1:9" x14ac:dyDescent="0.25">
      <c r="A1810" t="s">
        <v>5051</v>
      </c>
      <c r="B1810" s="2" t="s">
        <v>1882</v>
      </c>
      <c r="C1810" t="s">
        <v>1882</v>
      </c>
    </row>
    <row r="1811" spans="1:9" x14ac:dyDescent="0.25">
      <c r="A1811" t="s">
        <v>5051</v>
      </c>
      <c r="B1811" t="s">
        <v>1883</v>
      </c>
      <c r="C1811" s="3" t="s">
        <v>1884</v>
      </c>
      <c r="D1811" s="3" t="s">
        <v>1885</v>
      </c>
    </row>
    <row r="1812" spans="1:9" x14ac:dyDescent="0.25">
      <c r="A1812" t="s">
        <v>5051</v>
      </c>
      <c r="B1812" t="s">
        <v>1886</v>
      </c>
      <c r="C1812" s="3" t="s">
        <v>1887</v>
      </c>
      <c r="D1812" s="3" t="s">
        <v>1888</v>
      </c>
    </row>
    <row r="1813" spans="1:9" x14ac:dyDescent="0.25">
      <c r="A1813" t="s">
        <v>5051</v>
      </c>
      <c r="B1813" t="s">
        <v>1889</v>
      </c>
      <c r="C1813" s="3" t="s">
        <v>1890</v>
      </c>
      <c r="D1813" s="3" t="s">
        <v>1891</v>
      </c>
    </row>
    <row r="1814" spans="1:9" x14ac:dyDescent="0.25">
      <c r="A1814" t="s">
        <v>5051</v>
      </c>
      <c r="B1814" s="2" t="s">
        <v>1892</v>
      </c>
      <c r="C1814" t="s">
        <v>1893</v>
      </c>
    </row>
    <row r="1815" spans="1:9" x14ac:dyDescent="0.25">
      <c r="A1815" t="s">
        <v>5051</v>
      </c>
      <c r="B1815" t="s">
        <v>7176</v>
      </c>
      <c r="C1815" t="s">
        <v>7176</v>
      </c>
      <c r="I1815" t="s">
        <v>6103</v>
      </c>
    </row>
    <row r="1816" spans="1:9" x14ac:dyDescent="0.25">
      <c r="A1816" t="s">
        <v>5057</v>
      </c>
      <c r="B1816" t="s">
        <v>5057</v>
      </c>
      <c r="C1816" s="3" t="s">
        <v>5057</v>
      </c>
    </row>
    <row r="1817" spans="1:9" x14ac:dyDescent="0.25">
      <c r="A1817" t="s">
        <v>5057</v>
      </c>
      <c r="B1817" s="2" t="s">
        <v>1894</v>
      </c>
      <c r="C1817" t="s">
        <v>1894</v>
      </c>
    </row>
    <row r="1818" spans="1:9" x14ac:dyDescent="0.25">
      <c r="A1818" t="s">
        <v>5057</v>
      </c>
      <c r="B1818" t="s">
        <v>6895</v>
      </c>
      <c r="C1818" t="s">
        <v>6895</v>
      </c>
      <c r="I1818" t="s">
        <v>6103</v>
      </c>
    </row>
    <row r="1819" spans="1:9" x14ac:dyDescent="0.25">
      <c r="A1819" t="s">
        <v>5057</v>
      </c>
      <c r="B1819" t="s">
        <v>6425</v>
      </c>
      <c r="C1819" t="s">
        <v>6425</v>
      </c>
      <c r="I1819" t="s">
        <v>6103</v>
      </c>
    </row>
    <row r="1820" spans="1:9" x14ac:dyDescent="0.25">
      <c r="A1820" t="s">
        <v>5057</v>
      </c>
      <c r="B1820" s="2" t="s">
        <v>1895</v>
      </c>
      <c r="C1820" t="s">
        <v>1895</v>
      </c>
    </row>
    <row r="1821" spans="1:9" x14ac:dyDescent="0.25">
      <c r="A1821" t="s">
        <v>5057</v>
      </c>
      <c r="B1821" t="s">
        <v>1896</v>
      </c>
      <c r="C1821" s="3" t="s">
        <v>1897</v>
      </c>
      <c r="D1821" s="3" t="s">
        <v>1898</v>
      </c>
    </row>
    <row r="1822" spans="1:9" x14ac:dyDescent="0.25">
      <c r="A1822" t="s">
        <v>5057</v>
      </c>
      <c r="B1822" t="s">
        <v>1899</v>
      </c>
      <c r="C1822" s="3" t="s">
        <v>1900</v>
      </c>
      <c r="D1822" s="3" t="s">
        <v>1901</v>
      </c>
    </row>
    <row r="1823" spans="1:9" x14ac:dyDescent="0.25">
      <c r="A1823" t="s">
        <v>5057</v>
      </c>
      <c r="B1823" t="s">
        <v>1902</v>
      </c>
      <c r="C1823" s="3" t="s">
        <v>1903</v>
      </c>
      <c r="D1823" s="3" t="s">
        <v>1904</v>
      </c>
    </row>
    <row r="1824" spans="1:9" x14ac:dyDescent="0.25">
      <c r="A1824" t="s">
        <v>5057</v>
      </c>
      <c r="B1824" t="s">
        <v>7177</v>
      </c>
      <c r="C1824" t="s">
        <v>7177</v>
      </c>
      <c r="I1824" t="s">
        <v>6103</v>
      </c>
    </row>
    <row r="1825" spans="1:9" x14ac:dyDescent="0.25">
      <c r="A1825" t="s">
        <v>5061</v>
      </c>
      <c r="B1825" t="s">
        <v>5061</v>
      </c>
      <c r="C1825" s="3" t="s">
        <v>5061</v>
      </c>
    </row>
    <row r="1826" spans="1:9" x14ac:dyDescent="0.25">
      <c r="A1826" t="s">
        <v>5061</v>
      </c>
      <c r="B1826" s="2" t="s">
        <v>1905</v>
      </c>
      <c r="C1826" t="s">
        <v>1905</v>
      </c>
    </row>
    <row r="1827" spans="1:9" x14ac:dyDescent="0.25">
      <c r="A1827" t="s">
        <v>5061</v>
      </c>
      <c r="B1827" s="2" t="s">
        <v>1906</v>
      </c>
      <c r="C1827" t="s">
        <v>1906</v>
      </c>
    </row>
    <row r="1828" spans="1:9" x14ac:dyDescent="0.25">
      <c r="A1828" t="s">
        <v>5061</v>
      </c>
      <c r="B1828" t="s">
        <v>6426</v>
      </c>
      <c r="C1828" t="s">
        <v>6426</v>
      </c>
      <c r="I1828" t="s">
        <v>6103</v>
      </c>
    </row>
    <row r="1829" spans="1:9" x14ac:dyDescent="0.25">
      <c r="A1829" t="s">
        <v>5061</v>
      </c>
      <c r="B1829" s="2" t="s">
        <v>1907</v>
      </c>
      <c r="C1829" t="s">
        <v>1907</v>
      </c>
    </row>
    <row r="1830" spans="1:9" x14ac:dyDescent="0.25">
      <c r="A1830" t="s">
        <v>5061</v>
      </c>
      <c r="B1830" t="s">
        <v>1908</v>
      </c>
      <c r="C1830" s="3" t="s">
        <v>1909</v>
      </c>
      <c r="D1830" s="3" t="s">
        <v>1910</v>
      </c>
    </row>
    <row r="1831" spans="1:9" x14ac:dyDescent="0.25">
      <c r="A1831" t="s">
        <v>5061</v>
      </c>
      <c r="B1831" t="s">
        <v>7178</v>
      </c>
      <c r="C1831" t="s">
        <v>7178</v>
      </c>
      <c r="I1831" t="s">
        <v>6103</v>
      </c>
    </row>
    <row r="1832" spans="1:9" x14ac:dyDescent="0.25">
      <c r="A1832" t="s">
        <v>5061</v>
      </c>
      <c r="B1832" t="s">
        <v>1911</v>
      </c>
      <c r="C1832" s="3" t="s">
        <v>1912</v>
      </c>
      <c r="D1832" s="3" t="s">
        <v>1913</v>
      </c>
    </row>
    <row r="1833" spans="1:9" x14ac:dyDescent="0.25">
      <c r="A1833" t="s">
        <v>5061</v>
      </c>
      <c r="B1833" s="2" t="s">
        <v>1914</v>
      </c>
      <c r="C1833" t="s">
        <v>1914</v>
      </c>
    </row>
    <row r="1834" spans="1:9" x14ac:dyDescent="0.25">
      <c r="A1834" t="s">
        <v>6248</v>
      </c>
      <c r="B1834" t="s">
        <v>1915</v>
      </c>
      <c r="C1834" s="3" t="s">
        <v>1915</v>
      </c>
      <c r="D1834" s="3" t="s">
        <v>1916</v>
      </c>
    </row>
    <row r="1835" spans="1:9" x14ac:dyDescent="0.25">
      <c r="A1835" t="s">
        <v>6248</v>
      </c>
      <c r="B1835" s="2" t="s">
        <v>1917</v>
      </c>
      <c r="C1835" t="s">
        <v>1917</v>
      </c>
    </row>
    <row r="1836" spans="1:9" x14ac:dyDescent="0.25">
      <c r="A1836" t="s">
        <v>6248</v>
      </c>
      <c r="B1836" t="s">
        <v>6896</v>
      </c>
      <c r="C1836" t="s">
        <v>6896</v>
      </c>
      <c r="I1836" t="s">
        <v>6103</v>
      </c>
    </row>
    <row r="1837" spans="1:9" x14ac:dyDescent="0.25">
      <c r="A1837" t="s">
        <v>6248</v>
      </c>
      <c r="B1837" t="s">
        <v>6427</v>
      </c>
      <c r="C1837" t="s">
        <v>6427</v>
      </c>
      <c r="I1837" t="s">
        <v>6103</v>
      </c>
    </row>
    <row r="1838" spans="1:9" x14ac:dyDescent="0.25">
      <c r="A1838" t="s">
        <v>6248</v>
      </c>
      <c r="B1838" t="s">
        <v>1918</v>
      </c>
      <c r="C1838" s="3" t="s">
        <v>1918</v>
      </c>
      <c r="D1838" s="3" t="s">
        <v>1919</v>
      </c>
    </row>
    <row r="1839" spans="1:9" x14ac:dyDescent="0.25">
      <c r="A1839" t="s">
        <v>6248</v>
      </c>
      <c r="B1839" s="2" t="s">
        <v>1920</v>
      </c>
      <c r="C1839" t="s">
        <v>1920</v>
      </c>
    </row>
    <row r="1840" spans="1:9" x14ac:dyDescent="0.25">
      <c r="A1840" t="s">
        <v>6248</v>
      </c>
      <c r="B1840" t="s">
        <v>1921</v>
      </c>
      <c r="C1840" s="3" t="s">
        <v>1922</v>
      </c>
      <c r="D1840" s="3" t="s">
        <v>1923</v>
      </c>
    </row>
    <row r="1841" spans="1:9" x14ac:dyDescent="0.25">
      <c r="A1841" t="s">
        <v>6248</v>
      </c>
      <c r="B1841" t="s">
        <v>1924</v>
      </c>
      <c r="C1841" s="3" t="s">
        <v>1925</v>
      </c>
      <c r="D1841" s="3" t="s">
        <v>1926</v>
      </c>
    </row>
    <row r="1842" spans="1:9" x14ac:dyDescent="0.25">
      <c r="A1842" t="s">
        <v>6248</v>
      </c>
      <c r="B1842" t="s">
        <v>1927</v>
      </c>
      <c r="C1842" s="3" t="s">
        <v>1928</v>
      </c>
      <c r="D1842" s="3" t="s">
        <v>1929</v>
      </c>
    </row>
    <row r="1843" spans="1:9" x14ac:dyDescent="0.25">
      <c r="A1843" t="s">
        <v>6248</v>
      </c>
      <c r="B1843" t="s">
        <v>7179</v>
      </c>
      <c r="C1843" t="s">
        <v>7179</v>
      </c>
      <c r="I1843" t="s">
        <v>6103</v>
      </c>
    </row>
    <row r="1844" spans="1:9" x14ac:dyDescent="0.25">
      <c r="A1844" t="s">
        <v>6248</v>
      </c>
      <c r="B1844" s="2" t="s">
        <v>1930</v>
      </c>
      <c r="C1844" t="s">
        <v>1930</v>
      </c>
    </row>
    <row r="1845" spans="1:9" x14ac:dyDescent="0.25">
      <c r="A1845" t="s">
        <v>6249</v>
      </c>
      <c r="B1845" t="s">
        <v>6688</v>
      </c>
      <c r="C1845" t="s">
        <v>6688</v>
      </c>
      <c r="I1845" t="s">
        <v>6103</v>
      </c>
    </row>
    <row r="1846" spans="1:9" x14ac:dyDescent="0.25">
      <c r="A1846" t="s">
        <v>6249</v>
      </c>
      <c r="B1846" t="s">
        <v>6897</v>
      </c>
      <c r="C1846" t="s">
        <v>6897</v>
      </c>
      <c r="I1846" t="s">
        <v>6103</v>
      </c>
    </row>
    <row r="1847" spans="1:9" x14ac:dyDescent="0.25">
      <c r="A1847" t="s">
        <v>6249</v>
      </c>
      <c r="B1847" t="s">
        <v>6428</v>
      </c>
      <c r="C1847" t="s">
        <v>6428</v>
      </c>
      <c r="I1847" t="s">
        <v>6103</v>
      </c>
    </row>
    <row r="1848" spans="1:9" x14ac:dyDescent="0.25">
      <c r="A1848" t="s">
        <v>6249</v>
      </c>
      <c r="B1848" t="s">
        <v>7180</v>
      </c>
      <c r="C1848" t="s">
        <v>7180</v>
      </c>
      <c r="I1848" t="s">
        <v>6103</v>
      </c>
    </row>
    <row r="1849" spans="1:9" x14ac:dyDescent="0.25">
      <c r="A1849" t="s">
        <v>6249</v>
      </c>
      <c r="B1849" s="2" t="s">
        <v>1931</v>
      </c>
      <c r="C1849" t="s">
        <v>1931</v>
      </c>
    </row>
    <row r="1850" spans="1:9" x14ac:dyDescent="0.25">
      <c r="A1850" t="s">
        <v>5071</v>
      </c>
      <c r="B1850" t="s">
        <v>5071</v>
      </c>
      <c r="C1850" s="3" t="s">
        <v>5071</v>
      </c>
    </row>
    <row r="1851" spans="1:9" x14ac:dyDescent="0.25">
      <c r="A1851" t="s">
        <v>5071</v>
      </c>
      <c r="B1851" t="s">
        <v>6689</v>
      </c>
      <c r="C1851" t="s">
        <v>6689</v>
      </c>
      <c r="I1851" t="s">
        <v>6103</v>
      </c>
    </row>
    <row r="1852" spans="1:9" x14ac:dyDescent="0.25">
      <c r="A1852" t="s">
        <v>5071</v>
      </c>
      <c r="B1852" t="s">
        <v>6898</v>
      </c>
      <c r="C1852" t="s">
        <v>6898</v>
      </c>
      <c r="I1852" t="s">
        <v>6103</v>
      </c>
    </row>
    <row r="1853" spans="1:9" x14ac:dyDescent="0.25">
      <c r="A1853" t="s">
        <v>5071</v>
      </c>
      <c r="B1853" t="s">
        <v>6429</v>
      </c>
      <c r="C1853" t="s">
        <v>6429</v>
      </c>
      <c r="I1853" t="s">
        <v>6103</v>
      </c>
    </row>
    <row r="1854" spans="1:9" x14ac:dyDescent="0.25">
      <c r="A1854" t="s">
        <v>5071</v>
      </c>
      <c r="B1854" t="s">
        <v>1932</v>
      </c>
      <c r="C1854" s="3" t="s">
        <v>1933</v>
      </c>
      <c r="D1854" s="3" t="s">
        <v>1934</v>
      </c>
    </row>
    <row r="1855" spans="1:9" x14ac:dyDescent="0.25">
      <c r="A1855" t="s">
        <v>5071</v>
      </c>
      <c r="B1855" t="s">
        <v>1935</v>
      </c>
      <c r="C1855" s="3" t="s">
        <v>1936</v>
      </c>
      <c r="D1855" s="3" t="s">
        <v>1937</v>
      </c>
    </row>
    <row r="1856" spans="1:9" x14ac:dyDescent="0.25">
      <c r="A1856" t="s">
        <v>5071</v>
      </c>
      <c r="B1856" t="s">
        <v>1938</v>
      </c>
      <c r="C1856" s="3" t="s">
        <v>1939</v>
      </c>
      <c r="D1856" s="3" t="s">
        <v>1940</v>
      </c>
    </row>
    <row r="1857" spans="1:9" x14ac:dyDescent="0.25">
      <c r="A1857" t="s">
        <v>5071</v>
      </c>
      <c r="B1857" t="s">
        <v>7181</v>
      </c>
      <c r="C1857" t="s">
        <v>7181</v>
      </c>
      <c r="I1857" t="s">
        <v>6103</v>
      </c>
    </row>
    <row r="1858" spans="1:9" x14ac:dyDescent="0.25">
      <c r="A1858" t="s">
        <v>5071</v>
      </c>
      <c r="B1858" t="s">
        <v>1941</v>
      </c>
      <c r="C1858" s="3" t="s">
        <v>1942</v>
      </c>
      <c r="D1858" s="3" t="s">
        <v>1943</v>
      </c>
    </row>
    <row r="1859" spans="1:9" x14ac:dyDescent="0.25">
      <c r="A1859" t="s">
        <v>5071</v>
      </c>
      <c r="B1859" s="2" t="s">
        <v>1944</v>
      </c>
      <c r="C1859" t="s">
        <v>1944</v>
      </c>
    </row>
    <row r="1860" spans="1:9" x14ac:dyDescent="0.25">
      <c r="A1860" t="s">
        <v>6250</v>
      </c>
      <c r="B1860" t="s">
        <v>6690</v>
      </c>
      <c r="C1860" t="s">
        <v>6690</v>
      </c>
      <c r="I1860" t="s">
        <v>6103</v>
      </c>
    </row>
    <row r="1861" spans="1:9" x14ac:dyDescent="0.25">
      <c r="A1861" t="s">
        <v>6250</v>
      </c>
      <c r="B1861" t="s">
        <v>6899</v>
      </c>
      <c r="C1861" t="s">
        <v>6899</v>
      </c>
      <c r="I1861" t="s">
        <v>6103</v>
      </c>
    </row>
    <row r="1862" spans="1:9" x14ac:dyDescent="0.25">
      <c r="A1862" t="s">
        <v>6250</v>
      </c>
      <c r="B1862" t="s">
        <v>6430</v>
      </c>
      <c r="C1862" t="s">
        <v>6430</v>
      </c>
      <c r="I1862" t="s">
        <v>6103</v>
      </c>
    </row>
    <row r="1863" spans="1:9" x14ac:dyDescent="0.25">
      <c r="A1863" t="s">
        <v>6250</v>
      </c>
      <c r="B1863" t="s">
        <v>7182</v>
      </c>
      <c r="C1863" t="s">
        <v>7182</v>
      </c>
      <c r="I1863" t="s">
        <v>6103</v>
      </c>
    </row>
    <row r="1864" spans="1:9" x14ac:dyDescent="0.25">
      <c r="A1864" t="s">
        <v>6250</v>
      </c>
      <c r="B1864" s="2" t="s">
        <v>1945</v>
      </c>
      <c r="C1864" t="s">
        <v>1945</v>
      </c>
    </row>
    <row r="1865" spans="1:9" x14ac:dyDescent="0.25">
      <c r="A1865" t="s">
        <v>6250</v>
      </c>
      <c r="B1865" s="3" t="s">
        <v>1946</v>
      </c>
      <c r="C1865" s="3" t="s">
        <v>1946</v>
      </c>
      <c r="D1865" s="3" t="s">
        <v>1947</v>
      </c>
    </row>
    <row r="1866" spans="1:9" x14ac:dyDescent="0.25">
      <c r="A1866" t="s">
        <v>5075</v>
      </c>
      <c r="B1866" t="s">
        <v>5075</v>
      </c>
      <c r="C1866" s="3" t="s">
        <v>5075</v>
      </c>
    </row>
    <row r="1867" spans="1:9" x14ac:dyDescent="0.25">
      <c r="A1867" t="s">
        <v>5075</v>
      </c>
      <c r="B1867" s="2" t="s">
        <v>1948</v>
      </c>
      <c r="C1867" t="s">
        <v>1948</v>
      </c>
    </row>
    <row r="1868" spans="1:9" x14ac:dyDescent="0.25">
      <c r="A1868" t="s">
        <v>5075</v>
      </c>
      <c r="B1868" s="2" t="s">
        <v>1949</v>
      </c>
      <c r="C1868" t="s">
        <v>1949</v>
      </c>
    </row>
    <row r="1869" spans="1:9" x14ac:dyDescent="0.25">
      <c r="A1869" t="s">
        <v>5075</v>
      </c>
      <c r="B1869" s="2" t="s">
        <v>1950</v>
      </c>
      <c r="C1869" t="s">
        <v>1950</v>
      </c>
    </row>
    <row r="1870" spans="1:9" x14ac:dyDescent="0.25">
      <c r="A1870" t="s">
        <v>5075</v>
      </c>
      <c r="B1870" t="s">
        <v>6431</v>
      </c>
      <c r="C1870" t="s">
        <v>6431</v>
      </c>
      <c r="I1870" t="s">
        <v>6103</v>
      </c>
    </row>
    <row r="1871" spans="1:9" x14ac:dyDescent="0.25">
      <c r="A1871" t="s">
        <v>5075</v>
      </c>
      <c r="B1871" t="s">
        <v>7183</v>
      </c>
      <c r="C1871" t="s">
        <v>7183</v>
      </c>
      <c r="I1871" t="s">
        <v>6103</v>
      </c>
    </row>
    <row r="1872" spans="1:9" x14ac:dyDescent="0.25">
      <c r="A1872" t="s">
        <v>5075</v>
      </c>
      <c r="B1872" t="s">
        <v>1951</v>
      </c>
      <c r="C1872" s="3" t="s">
        <v>1951</v>
      </c>
    </row>
    <row r="1873" spans="1:9" x14ac:dyDescent="0.25">
      <c r="A1873" t="s">
        <v>5075</v>
      </c>
      <c r="B1873" s="3" t="s">
        <v>1952</v>
      </c>
      <c r="C1873" s="3" t="s">
        <v>1952</v>
      </c>
      <c r="D1873" s="3" t="s">
        <v>1953</v>
      </c>
    </row>
    <row r="1874" spans="1:9" x14ac:dyDescent="0.25">
      <c r="A1874" t="s">
        <v>5081</v>
      </c>
      <c r="B1874" t="s">
        <v>5081</v>
      </c>
      <c r="C1874" s="3" t="s">
        <v>5081</v>
      </c>
    </row>
    <row r="1875" spans="1:9" x14ac:dyDescent="0.25">
      <c r="A1875" t="s">
        <v>5081</v>
      </c>
      <c r="B1875" s="2" t="s">
        <v>1954</v>
      </c>
      <c r="C1875" t="s">
        <v>1954</v>
      </c>
    </row>
    <row r="1876" spans="1:9" x14ac:dyDescent="0.25">
      <c r="A1876" t="s">
        <v>5081</v>
      </c>
      <c r="B1876" t="s">
        <v>6900</v>
      </c>
      <c r="C1876" t="s">
        <v>6900</v>
      </c>
      <c r="I1876" t="s">
        <v>6103</v>
      </c>
    </row>
    <row r="1877" spans="1:9" x14ac:dyDescent="0.25">
      <c r="A1877" t="s">
        <v>5081</v>
      </c>
      <c r="B1877" s="2" t="s">
        <v>1955</v>
      </c>
      <c r="C1877" t="s">
        <v>1955</v>
      </c>
    </row>
    <row r="1878" spans="1:9" x14ac:dyDescent="0.25">
      <c r="A1878" t="s">
        <v>5081</v>
      </c>
      <c r="B1878" t="s">
        <v>6432</v>
      </c>
      <c r="C1878" t="s">
        <v>6432</v>
      </c>
      <c r="I1878" t="s">
        <v>6103</v>
      </c>
    </row>
    <row r="1879" spans="1:9" x14ac:dyDescent="0.25">
      <c r="A1879" t="s">
        <v>5081</v>
      </c>
      <c r="B1879" t="s">
        <v>1956</v>
      </c>
      <c r="C1879" s="3" t="s">
        <v>1957</v>
      </c>
      <c r="D1879" s="3" t="s">
        <v>1958</v>
      </c>
    </row>
    <row r="1880" spans="1:9" x14ac:dyDescent="0.25">
      <c r="A1880" t="s">
        <v>5081</v>
      </c>
      <c r="B1880" t="s">
        <v>1959</v>
      </c>
      <c r="C1880" s="3" t="s">
        <v>1960</v>
      </c>
      <c r="D1880" s="3" t="s">
        <v>1961</v>
      </c>
    </row>
    <row r="1881" spans="1:9" x14ac:dyDescent="0.25">
      <c r="A1881" t="s">
        <v>5081</v>
      </c>
      <c r="B1881" t="s">
        <v>1962</v>
      </c>
      <c r="C1881" s="3" t="s">
        <v>1963</v>
      </c>
      <c r="D1881" s="3" t="s">
        <v>1964</v>
      </c>
    </row>
    <row r="1882" spans="1:9" x14ac:dyDescent="0.25">
      <c r="A1882" t="s">
        <v>5081</v>
      </c>
      <c r="B1882" t="s">
        <v>7184</v>
      </c>
      <c r="C1882" t="s">
        <v>7184</v>
      </c>
      <c r="I1882" t="s">
        <v>6103</v>
      </c>
    </row>
    <row r="1883" spans="1:9" x14ac:dyDescent="0.25">
      <c r="A1883" t="s">
        <v>5081</v>
      </c>
      <c r="B1883" t="s">
        <v>1965</v>
      </c>
      <c r="C1883" s="3" t="s">
        <v>1965</v>
      </c>
    </row>
    <row r="1884" spans="1:9" x14ac:dyDescent="0.25">
      <c r="A1884" t="s">
        <v>5081</v>
      </c>
      <c r="B1884" s="3" t="s">
        <v>1966</v>
      </c>
      <c r="C1884" s="3" t="s">
        <v>1966</v>
      </c>
      <c r="D1884" s="3" t="s">
        <v>1967</v>
      </c>
    </row>
    <row r="1885" spans="1:9" x14ac:dyDescent="0.25">
      <c r="A1885" t="s">
        <v>6251</v>
      </c>
      <c r="B1885" t="s">
        <v>6691</v>
      </c>
      <c r="C1885" t="s">
        <v>6691</v>
      </c>
      <c r="I1885" t="s">
        <v>6103</v>
      </c>
    </row>
    <row r="1886" spans="1:9" x14ac:dyDescent="0.25">
      <c r="A1886" t="s">
        <v>6251</v>
      </c>
      <c r="B1886" t="s">
        <v>6901</v>
      </c>
      <c r="C1886" t="s">
        <v>6901</v>
      </c>
      <c r="I1886" t="s">
        <v>6103</v>
      </c>
    </row>
    <row r="1887" spans="1:9" x14ac:dyDescent="0.25">
      <c r="A1887" t="s">
        <v>6251</v>
      </c>
      <c r="B1887" t="s">
        <v>6433</v>
      </c>
      <c r="C1887" t="s">
        <v>6433</v>
      </c>
      <c r="I1887" t="s">
        <v>6103</v>
      </c>
    </row>
    <row r="1888" spans="1:9" x14ac:dyDescent="0.25">
      <c r="A1888" t="s">
        <v>6251</v>
      </c>
      <c r="B1888" t="s">
        <v>7185</v>
      </c>
      <c r="C1888" t="s">
        <v>7185</v>
      </c>
      <c r="I1888" t="s">
        <v>6103</v>
      </c>
    </row>
    <row r="1889" spans="1:9" x14ac:dyDescent="0.25">
      <c r="A1889" t="s">
        <v>6251</v>
      </c>
      <c r="B1889" t="s">
        <v>1968</v>
      </c>
      <c r="C1889" s="3" t="s">
        <v>1968</v>
      </c>
    </row>
    <row r="1890" spans="1:9" x14ac:dyDescent="0.25">
      <c r="A1890" t="s">
        <v>6251</v>
      </c>
      <c r="B1890" s="3" t="s">
        <v>1969</v>
      </c>
      <c r="C1890" s="3" t="s">
        <v>1969</v>
      </c>
      <c r="D1890" s="3" t="s">
        <v>1970</v>
      </c>
    </row>
    <row r="1891" spans="1:9" x14ac:dyDescent="0.25">
      <c r="A1891" t="s">
        <v>5087</v>
      </c>
      <c r="B1891" t="s">
        <v>5087</v>
      </c>
      <c r="C1891" s="3" t="s">
        <v>5087</v>
      </c>
    </row>
    <row r="1892" spans="1:9" x14ac:dyDescent="0.25">
      <c r="A1892" t="s">
        <v>5087</v>
      </c>
      <c r="B1892" t="s">
        <v>6692</v>
      </c>
      <c r="C1892" t="s">
        <v>6692</v>
      </c>
      <c r="I1892" t="s">
        <v>6103</v>
      </c>
    </row>
    <row r="1893" spans="1:9" x14ac:dyDescent="0.25">
      <c r="A1893" t="s">
        <v>5087</v>
      </c>
      <c r="B1893" t="s">
        <v>6902</v>
      </c>
      <c r="C1893" t="s">
        <v>6902</v>
      </c>
      <c r="I1893" t="s">
        <v>6103</v>
      </c>
    </row>
    <row r="1894" spans="1:9" x14ac:dyDescent="0.25">
      <c r="A1894" t="s">
        <v>5087</v>
      </c>
      <c r="B1894" t="s">
        <v>6434</v>
      </c>
      <c r="C1894" t="s">
        <v>6434</v>
      </c>
      <c r="I1894" t="s">
        <v>6103</v>
      </c>
    </row>
    <row r="1895" spans="1:9" x14ac:dyDescent="0.25">
      <c r="A1895" t="s">
        <v>5087</v>
      </c>
      <c r="B1895" t="s">
        <v>7186</v>
      </c>
      <c r="C1895" t="s">
        <v>7186</v>
      </c>
      <c r="I1895" t="s">
        <v>6103</v>
      </c>
    </row>
    <row r="1896" spans="1:9" x14ac:dyDescent="0.25">
      <c r="A1896" t="s">
        <v>5089</v>
      </c>
      <c r="B1896" t="s">
        <v>5089</v>
      </c>
      <c r="C1896" s="3" t="s">
        <v>5089</v>
      </c>
    </row>
    <row r="1897" spans="1:9" x14ac:dyDescent="0.25">
      <c r="A1897" t="s">
        <v>5089</v>
      </c>
      <c r="B1897" t="s">
        <v>6693</v>
      </c>
      <c r="C1897" t="s">
        <v>6693</v>
      </c>
      <c r="I1897" t="s">
        <v>6103</v>
      </c>
    </row>
    <row r="1898" spans="1:9" x14ac:dyDescent="0.25">
      <c r="A1898" t="s">
        <v>5089</v>
      </c>
      <c r="B1898" t="s">
        <v>6903</v>
      </c>
      <c r="C1898" t="s">
        <v>6903</v>
      </c>
      <c r="I1898" t="s">
        <v>6103</v>
      </c>
    </row>
    <row r="1899" spans="1:9" x14ac:dyDescent="0.25">
      <c r="A1899" t="s">
        <v>5089</v>
      </c>
      <c r="B1899" t="s">
        <v>6435</v>
      </c>
      <c r="C1899" t="s">
        <v>6435</v>
      </c>
      <c r="I1899" t="s">
        <v>6103</v>
      </c>
    </row>
    <row r="1900" spans="1:9" x14ac:dyDescent="0.25">
      <c r="A1900" t="s">
        <v>5089</v>
      </c>
      <c r="B1900" t="s">
        <v>7187</v>
      </c>
      <c r="C1900" t="s">
        <v>7187</v>
      </c>
      <c r="I1900" t="s">
        <v>6103</v>
      </c>
    </row>
    <row r="1901" spans="1:9" x14ac:dyDescent="0.25">
      <c r="A1901" t="s">
        <v>5091</v>
      </c>
      <c r="B1901" t="s">
        <v>5091</v>
      </c>
      <c r="C1901" s="3" t="s">
        <v>5091</v>
      </c>
    </row>
    <row r="1902" spans="1:9" x14ac:dyDescent="0.25">
      <c r="A1902" t="s">
        <v>5091</v>
      </c>
      <c r="B1902" t="s">
        <v>6694</v>
      </c>
      <c r="C1902" t="s">
        <v>6694</v>
      </c>
      <c r="I1902" t="s">
        <v>6103</v>
      </c>
    </row>
    <row r="1903" spans="1:9" x14ac:dyDescent="0.25">
      <c r="A1903" t="s">
        <v>5091</v>
      </c>
      <c r="B1903" s="2" t="s">
        <v>1971</v>
      </c>
      <c r="C1903" t="s">
        <v>1971</v>
      </c>
    </row>
    <row r="1904" spans="1:9" x14ac:dyDescent="0.25">
      <c r="A1904" t="s">
        <v>5091</v>
      </c>
      <c r="B1904" s="3" t="s">
        <v>1972</v>
      </c>
      <c r="C1904" s="3" t="s">
        <v>1972</v>
      </c>
      <c r="D1904" s="3" t="s">
        <v>1973</v>
      </c>
    </row>
    <row r="1905" spans="1:9" x14ac:dyDescent="0.25">
      <c r="A1905" t="s">
        <v>5091</v>
      </c>
      <c r="B1905" t="s">
        <v>6904</v>
      </c>
      <c r="C1905" t="s">
        <v>6904</v>
      </c>
      <c r="I1905" t="s">
        <v>6103</v>
      </c>
    </row>
    <row r="1906" spans="1:9" x14ac:dyDescent="0.25">
      <c r="A1906" t="s">
        <v>5091</v>
      </c>
      <c r="B1906" s="2" t="s">
        <v>1974</v>
      </c>
      <c r="C1906" t="s">
        <v>1974</v>
      </c>
    </row>
    <row r="1907" spans="1:9" x14ac:dyDescent="0.25">
      <c r="A1907" t="s">
        <v>5091</v>
      </c>
      <c r="B1907" s="3" t="s">
        <v>1975</v>
      </c>
      <c r="C1907" s="3" t="s">
        <v>1975</v>
      </c>
      <c r="D1907" s="3" t="s">
        <v>1976</v>
      </c>
    </row>
    <row r="1908" spans="1:9" x14ac:dyDescent="0.25">
      <c r="A1908" t="s">
        <v>5091</v>
      </c>
      <c r="B1908" t="s">
        <v>6436</v>
      </c>
      <c r="C1908" t="s">
        <v>6436</v>
      </c>
      <c r="I1908" t="s">
        <v>6103</v>
      </c>
    </row>
    <row r="1909" spans="1:9" x14ac:dyDescent="0.25">
      <c r="A1909" t="s">
        <v>5091</v>
      </c>
      <c r="B1909" t="s">
        <v>7188</v>
      </c>
      <c r="C1909" t="s">
        <v>7188</v>
      </c>
      <c r="I1909" t="s">
        <v>6103</v>
      </c>
    </row>
    <row r="1910" spans="1:9" x14ac:dyDescent="0.25">
      <c r="A1910" t="s">
        <v>5091</v>
      </c>
      <c r="B1910" t="s">
        <v>1977</v>
      </c>
      <c r="C1910" t="s">
        <v>1977</v>
      </c>
    </row>
    <row r="1911" spans="1:9" x14ac:dyDescent="0.25">
      <c r="A1911" t="s">
        <v>5091</v>
      </c>
      <c r="B1911" t="s">
        <v>1978</v>
      </c>
      <c r="C1911" s="3" t="s">
        <v>1978</v>
      </c>
      <c r="D1911" s="3" t="s">
        <v>1979</v>
      </c>
    </row>
    <row r="1912" spans="1:9" x14ac:dyDescent="0.25">
      <c r="A1912" t="s">
        <v>5095</v>
      </c>
      <c r="B1912" t="s">
        <v>5095</v>
      </c>
      <c r="C1912" s="3" t="s">
        <v>5095</v>
      </c>
    </row>
    <row r="1913" spans="1:9" x14ac:dyDescent="0.25">
      <c r="A1913" t="s">
        <v>5095</v>
      </c>
      <c r="B1913" t="s">
        <v>6695</v>
      </c>
      <c r="C1913" t="s">
        <v>6695</v>
      </c>
      <c r="I1913" t="s">
        <v>6103</v>
      </c>
    </row>
    <row r="1914" spans="1:9" x14ac:dyDescent="0.25">
      <c r="A1914" t="s">
        <v>5095</v>
      </c>
      <c r="B1914" t="s">
        <v>6905</v>
      </c>
      <c r="C1914" t="s">
        <v>6905</v>
      </c>
      <c r="I1914" t="s">
        <v>6103</v>
      </c>
    </row>
    <row r="1915" spans="1:9" x14ac:dyDescent="0.25">
      <c r="A1915" t="s">
        <v>5095</v>
      </c>
      <c r="B1915" s="2" t="s">
        <v>1980</v>
      </c>
      <c r="C1915" t="s">
        <v>1980</v>
      </c>
    </row>
    <row r="1916" spans="1:9" x14ac:dyDescent="0.25">
      <c r="A1916" t="s">
        <v>5095</v>
      </c>
      <c r="B1916" t="s">
        <v>6437</v>
      </c>
      <c r="C1916" t="s">
        <v>6437</v>
      </c>
      <c r="I1916" t="s">
        <v>6103</v>
      </c>
    </row>
    <row r="1917" spans="1:9" x14ac:dyDescent="0.25">
      <c r="A1917" t="s">
        <v>5095</v>
      </c>
      <c r="B1917" s="2" t="s">
        <v>1981</v>
      </c>
      <c r="C1917" t="s">
        <v>1981</v>
      </c>
    </row>
    <row r="1918" spans="1:9" x14ac:dyDescent="0.25">
      <c r="A1918" t="s">
        <v>5095</v>
      </c>
      <c r="B1918" t="s">
        <v>7189</v>
      </c>
      <c r="C1918" t="s">
        <v>7189</v>
      </c>
      <c r="I1918" t="s">
        <v>6103</v>
      </c>
    </row>
    <row r="1919" spans="1:9" x14ac:dyDescent="0.25">
      <c r="A1919" t="s">
        <v>5099</v>
      </c>
      <c r="B1919" t="s">
        <v>5099</v>
      </c>
      <c r="C1919" s="3" t="s">
        <v>5099</v>
      </c>
    </row>
    <row r="1920" spans="1:9" x14ac:dyDescent="0.25">
      <c r="A1920" t="s">
        <v>5099</v>
      </c>
      <c r="B1920" t="s">
        <v>6696</v>
      </c>
      <c r="C1920" t="s">
        <v>6696</v>
      </c>
      <c r="I1920" t="s">
        <v>6103</v>
      </c>
    </row>
    <row r="1921" spans="1:9" x14ac:dyDescent="0.25">
      <c r="A1921" t="s">
        <v>5099</v>
      </c>
      <c r="B1921" t="s">
        <v>6906</v>
      </c>
      <c r="C1921" t="s">
        <v>6906</v>
      </c>
      <c r="I1921" t="s">
        <v>6103</v>
      </c>
    </row>
    <row r="1922" spans="1:9" x14ac:dyDescent="0.25">
      <c r="A1922" t="s">
        <v>5099</v>
      </c>
      <c r="B1922" t="s">
        <v>6438</v>
      </c>
      <c r="C1922" t="s">
        <v>6438</v>
      </c>
      <c r="I1922" t="s">
        <v>6103</v>
      </c>
    </row>
    <row r="1923" spans="1:9" x14ac:dyDescent="0.25">
      <c r="A1923" t="s">
        <v>5099</v>
      </c>
      <c r="B1923" s="2" t="s">
        <v>1982</v>
      </c>
      <c r="C1923" t="s">
        <v>1982</v>
      </c>
    </row>
    <row r="1924" spans="1:9" x14ac:dyDescent="0.25">
      <c r="A1924" t="s">
        <v>5099</v>
      </c>
      <c r="B1924" t="s">
        <v>7190</v>
      </c>
      <c r="C1924" t="s">
        <v>7190</v>
      </c>
      <c r="I1924" t="s">
        <v>6103</v>
      </c>
    </row>
    <row r="1925" spans="1:9" x14ac:dyDescent="0.25">
      <c r="A1925" s="4" t="s">
        <v>6252</v>
      </c>
      <c r="B1925" s="4" t="s">
        <v>5102</v>
      </c>
      <c r="C1925" s="17" t="s">
        <v>5102</v>
      </c>
    </row>
    <row r="1926" spans="1:9" x14ac:dyDescent="0.25">
      <c r="A1926" s="4" t="s">
        <v>6252</v>
      </c>
      <c r="B1926" s="2" t="s">
        <v>1983</v>
      </c>
      <c r="C1926" s="4" t="s">
        <v>1984</v>
      </c>
    </row>
    <row r="1931" spans="1:9" x14ac:dyDescent="0.25">
      <c r="A1931" t="s">
        <v>5104</v>
      </c>
      <c r="B1931" t="s">
        <v>5104</v>
      </c>
      <c r="C1931" s="3" t="s">
        <v>5104</v>
      </c>
    </row>
    <row r="1932" spans="1:9" x14ac:dyDescent="0.25">
      <c r="A1932" t="s">
        <v>5104</v>
      </c>
      <c r="B1932" t="s">
        <v>6697</v>
      </c>
      <c r="C1932" t="s">
        <v>6697</v>
      </c>
      <c r="I1932" t="s">
        <v>6103</v>
      </c>
    </row>
    <row r="1933" spans="1:9" x14ac:dyDescent="0.25">
      <c r="A1933" t="s">
        <v>5104</v>
      </c>
      <c r="B1933" t="s">
        <v>6907</v>
      </c>
      <c r="C1933" t="s">
        <v>6907</v>
      </c>
      <c r="I1933" t="s">
        <v>6103</v>
      </c>
    </row>
    <row r="1934" spans="1:9" x14ac:dyDescent="0.25">
      <c r="A1934" t="s">
        <v>5104</v>
      </c>
      <c r="B1934" t="s">
        <v>6439</v>
      </c>
      <c r="C1934" t="s">
        <v>6439</v>
      </c>
      <c r="I1934" t="s">
        <v>6103</v>
      </c>
    </row>
    <row r="1935" spans="1:9" x14ac:dyDescent="0.25">
      <c r="A1935" t="s">
        <v>5104</v>
      </c>
      <c r="B1935" t="s">
        <v>7191</v>
      </c>
      <c r="C1935" t="s">
        <v>7191</v>
      </c>
      <c r="I1935" t="s">
        <v>6103</v>
      </c>
    </row>
    <row r="1936" spans="1:9" x14ac:dyDescent="0.25">
      <c r="A1936" t="s">
        <v>5106</v>
      </c>
      <c r="B1936" t="s">
        <v>5106</v>
      </c>
      <c r="C1936" s="3" t="s">
        <v>5106</v>
      </c>
    </row>
    <row r="1937" spans="1:9" x14ac:dyDescent="0.25">
      <c r="A1937" t="s">
        <v>5106</v>
      </c>
      <c r="B1937" t="s">
        <v>6698</v>
      </c>
      <c r="C1937" t="s">
        <v>6698</v>
      </c>
      <c r="I1937" t="s">
        <v>6103</v>
      </c>
    </row>
    <row r="1938" spans="1:9" x14ac:dyDescent="0.25">
      <c r="A1938" t="s">
        <v>5106</v>
      </c>
      <c r="B1938" t="s">
        <v>6908</v>
      </c>
      <c r="C1938" t="s">
        <v>6908</v>
      </c>
      <c r="I1938" t="s">
        <v>6103</v>
      </c>
    </row>
    <row r="1939" spans="1:9" x14ac:dyDescent="0.25">
      <c r="A1939" t="s">
        <v>5106</v>
      </c>
      <c r="B1939" t="s">
        <v>6440</v>
      </c>
      <c r="C1939" t="s">
        <v>6440</v>
      </c>
      <c r="I1939" t="s">
        <v>6103</v>
      </c>
    </row>
    <row r="1940" spans="1:9" x14ac:dyDescent="0.25">
      <c r="A1940" t="s">
        <v>5106</v>
      </c>
      <c r="B1940" s="2" t="s">
        <v>1985</v>
      </c>
      <c r="C1940" t="s">
        <v>1985</v>
      </c>
    </row>
    <row r="1941" spans="1:9" x14ac:dyDescent="0.25">
      <c r="A1941" t="s">
        <v>5106</v>
      </c>
      <c r="B1941" t="s">
        <v>7192</v>
      </c>
      <c r="C1941" t="s">
        <v>7192</v>
      </c>
      <c r="I1941" t="s">
        <v>6103</v>
      </c>
    </row>
    <row r="1942" spans="1:9" x14ac:dyDescent="0.25">
      <c r="A1942" t="s">
        <v>5106</v>
      </c>
      <c r="B1942" s="2" t="s">
        <v>1986</v>
      </c>
      <c r="C1942" t="s">
        <v>1986</v>
      </c>
    </row>
    <row r="1943" spans="1:9" x14ac:dyDescent="0.25">
      <c r="A1943" t="s">
        <v>5110</v>
      </c>
      <c r="B1943" t="s">
        <v>5110</v>
      </c>
      <c r="C1943" s="3" t="s">
        <v>5110</v>
      </c>
    </row>
    <row r="1944" spans="1:9" x14ac:dyDescent="0.25">
      <c r="A1944" t="s">
        <v>5110</v>
      </c>
      <c r="B1944" t="s">
        <v>6699</v>
      </c>
      <c r="C1944" t="s">
        <v>6699</v>
      </c>
      <c r="I1944" t="s">
        <v>6103</v>
      </c>
    </row>
    <row r="1945" spans="1:9" x14ac:dyDescent="0.25">
      <c r="A1945" t="s">
        <v>5110</v>
      </c>
      <c r="B1945" t="s">
        <v>6909</v>
      </c>
      <c r="C1945" t="s">
        <v>6909</v>
      </c>
      <c r="I1945" t="s">
        <v>6103</v>
      </c>
    </row>
    <row r="1946" spans="1:9" x14ac:dyDescent="0.25">
      <c r="A1946" t="s">
        <v>5110</v>
      </c>
      <c r="B1946" t="s">
        <v>6441</v>
      </c>
      <c r="C1946" t="s">
        <v>6441</v>
      </c>
      <c r="I1946" t="s">
        <v>6103</v>
      </c>
    </row>
    <row r="1947" spans="1:9" x14ac:dyDescent="0.25">
      <c r="A1947" t="s">
        <v>5110</v>
      </c>
      <c r="B1947" t="s">
        <v>7193</v>
      </c>
      <c r="C1947" t="s">
        <v>7193</v>
      </c>
      <c r="I1947" t="s">
        <v>6103</v>
      </c>
    </row>
    <row r="1948" spans="1:9" x14ac:dyDescent="0.25">
      <c r="A1948" t="s">
        <v>5112</v>
      </c>
      <c r="B1948" t="s">
        <v>5112</v>
      </c>
      <c r="C1948" s="3" t="s">
        <v>5112</v>
      </c>
    </row>
    <row r="1949" spans="1:9" x14ac:dyDescent="0.25">
      <c r="A1949" t="s">
        <v>5112</v>
      </c>
      <c r="B1949" t="s">
        <v>6700</v>
      </c>
      <c r="C1949" t="s">
        <v>6700</v>
      </c>
      <c r="I1949" t="s">
        <v>6103</v>
      </c>
    </row>
    <row r="1950" spans="1:9" x14ac:dyDescent="0.25">
      <c r="A1950" t="s">
        <v>5112</v>
      </c>
      <c r="B1950" t="s">
        <v>6910</v>
      </c>
      <c r="C1950" t="s">
        <v>6910</v>
      </c>
      <c r="I1950" t="s">
        <v>6103</v>
      </c>
    </row>
    <row r="1951" spans="1:9" x14ac:dyDescent="0.25">
      <c r="A1951" t="s">
        <v>5112</v>
      </c>
      <c r="B1951" t="s">
        <v>6442</v>
      </c>
      <c r="C1951" t="s">
        <v>6442</v>
      </c>
      <c r="I1951" t="s">
        <v>6103</v>
      </c>
    </row>
    <row r="1952" spans="1:9" x14ac:dyDescent="0.25">
      <c r="A1952" t="s">
        <v>5112</v>
      </c>
      <c r="B1952" t="s">
        <v>7194</v>
      </c>
      <c r="C1952" t="s">
        <v>7194</v>
      </c>
      <c r="I1952" t="s">
        <v>6103</v>
      </c>
    </row>
    <row r="1953" spans="1:9" x14ac:dyDescent="0.25">
      <c r="A1953" s="4" t="s">
        <v>6253</v>
      </c>
      <c r="B1953" s="4" t="s">
        <v>5114</v>
      </c>
      <c r="C1953" s="17" t="s">
        <v>5114</v>
      </c>
    </row>
    <row r="1954" spans="1:9" x14ac:dyDescent="0.25">
      <c r="A1954" s="4" t="s">
        <v>6253</v>
      </c>
      <c r="B1954" s="2" t="s">
        <v>1987</v>
      </c>
      <c r="C1954" s="4" t="s">
        <v>1988</v>
      </c>
    </row>
    <row r="1955" spans="1:9" s="22" customFormat="1" x14ac:dyDescent="0.25">
      <c r="A1955" s="22" t="s">
        <v>6253</v>
      </c>
      <c r="B1955" s="23" t="s">
        <v>1989</v>
      </c>
      <c r="C1955" s="22" t="s">
        <v>7418</v>
      </c>
      <c r="D1955"/>
      <c r="E1955"/>
      <c r="F1955"/>
      <c r="G1955"/>
      <c r="H1955"/>
      <c r="I1955" s="22" t="s">
        <v>7406</v>
      </c>
    </row>
    <row r="1960" spans="1:9" x14ac:dyDescent="0.25">
      <c r="A1960" t="s">
        <v>6254</v>
      </c>
      <c r="B1960" s="3" t="s">
        <v>1990</v>
      </c>
      <c r="C1960" s="3" t="s">
        <v>1991</v>
      </c>
      <c r="D1960" s="3" t="s">
        <v>1992</v>
      </c>
    </row>
    <row r="1961" spans="1:9" x14ac:dyDescent="0.25">
      <c r="A1961" t="s">
        <v>6254</v>
      </c>
      <c r="B1961" t="s">
        <v>6701</v>
      </c>
      <c r="C1961" t="s">
        <v>6701</v>
      </c>
      <c r="I1961" t="s">
        <v>6103</v>
      </c>
    </row>
    <row r="1962" spans="1:9" x14ac:dyDescent="0.25">
      <c r="A1962" t="s">
        <v>6254</v>
      </c>
      <c r="B1962" t="s">
        <v>6911</v>
      </c>
      <c r="C1962" t="s">
        <v>6911</v>
      </c>
      <c r="I1962" t="s">
        <v>6103</v>
      </c>
    </row>
    <row r="1963" spans="1:9" x14ac:dyDescent="0.25">
      <c r="A1963" t="s">
        <v>6254</v>
      </c>
      <c r="B1963" t="s">
        <v>6443</v>
      </c>
      <c r="C1963" t="s">
        <v>6443</v>
      </c>
      <c r="I1963" t="s">
        <v>6103</v>
      </c>
    </row>
    <row r="1964" spans="1:9" x14ac:dyDescent="0.25">
      <c r="A1964" t="s">
        <v>6254</v>
      </c>
      <c r="B1964" t="s">
        <v>7195</v>
      </c>
      <c r="C1964" t="s">
        <v>7195</v>
      </c>
      <c r="I1964" t="s">
        <v>6103</v>
      </c>
    </row>
    <row r="1965" spans="1:9" x14ac:dyDescent="0.25">
      <c r="A1965" t="s">
        <v>5191</v>
      </c>
      <c r="B1965" t="s">
        <v>5191</v>
      </c>
      <c r="C1965" s="3" t="s">
        <v>5191</v>
      </c>
    </row>
    <row r="1966" spans="1:9" x14ac:dyDescent="0.25">
      <c r="A1966" t="s">
        <v>5191</v>
      </c>
      <c r="B1966" s="2" t="s">
        <v>1993</v>
      </c>
      <c r="C1966" t="s">
        <v>1993</v>
      </c>
    </row>
    <row r="1967" spans="1:9" x14ac:dyDescent="0.25">
      <c r="A1967" t="s">
        <v>5191</v>
      </c>
      <c r="B1967" s="2" t="s">
        <v>1994</v>
      </c>
      <c r="C1967" t="s">
        <v>1994</v>
      </c>
    </row>
    <row r="1968" spans="1:9" x14ac:dyDescent="0.25">
      <c r="A1968" t="s">
        <v>5191</v>
      </c>
      <c r="B1968" s="2" t="s">
        <v>1995</v>
      </c>
      <c r="C1968" t="s">
        <v>1995</v>
      </c>
    </row>
    <row r="1969" spans="1:9" x14ac:dyDescent="0.25">
      <c r="A1969" t="s">
        <v>5191</v>
      </c>
      <c r="B1969" t="s">
        <v>6444</v>
      </c>
      <c r="C1969" t="s">
        <v>6444</v>
      </c>
      <c r="I1969" t="s">
        <v>6103</v>
      </c>
    </row>
    <row r="1970" spans="1:9" x14ac:dyDescent="0.25">
      <c r="A1970" t="s">
        <v>5191</v>
      </c>
      <c r="B1970" s="2" t="s">
        <v>1996</v>
      </c>
      <c r="C1970" t="s">
        <v>1996</v>
      </c>
    </row>
    <row r="1971" spans="1:9" x14ac:dyDescent="0.25">
      <c r="A1971" t="s">
        <v>5191</v>
      </c>
      <c r="B1971" s="2" t="s">
        <v>1997</v>
      </c>
      <c r="C1971" t="s">
        <v>1997</v>
      </c>
    </row>
    <row r="1972" spans="1:9" x14ac:dyDescent="0.25">
      <c r="A1972" t="s">
        <v>5191</v>
      </c>
      <c r="B1972" s="2" t="s">
        <v>1998</v>
      </c>
      <c r="C1972" t="s">
        <v>1998</v>
      </c>
    </row>
    <row r="1973" spans="1:9" x14ac:dyDescent="0.25">
      <c r="A1973" t="s">
        <v>5191</v>
      </c>
      <c r="B1973" t="s">
        <v>1999</v>
      </c>
      <c r="C1973" s="3" t="s">
        <v>2000</v>
      </c>
      <c r="D1973" s="3" t="s">
        <v>2001</v>
      </c>
    </row>
    <row r="1974" spans="1:9" x14ac:dyDescent="0.25">
      <c r="A1974" t="s">
        <v>5191</v>
      </c>
      <c r="B1974" t="s">
        <v>2002</v>
      </c>
      <c r="C1974" s="3" t="s">
        <v>2003</v>
      </c>
      <c r="D1974" s="3" t="s">
        <v>2004</v>
      </c>
    </row>
    <row r="1975" spans="1:9" x14ac:dyDescent="0.25">
      <c r="A1975" t="s">
        <v>5191</v>
      </c>
      <c r="B1975" s="2" t="s">
        <v>2005</v>
      </c>
      <c r="C1975" t="s">
        <v>2006</v>
      </c>
    </row>
    <row r="1976" spans="1:9" x14ac:dyDescent="0.25">
      <c r="A1976" t="s">
        <v>5191</v>
      </c>
      <c r="B1976" s="2" t="s">
        <v>2007</v>
      </c>
      <c r="C1976" t="s">
        <v>2008</v>
      </c>
    </row>
    <row r="1977" spans="1:9" x14ac:dyDescent="0.25">
      <c r="A1977" t="s">
        <v>5191</v>
      </c>
      <c r="B1977" s="2" t="s">
        <v>2009</v>
      </c>
      <c r="C1977">
        <v>785300</v>
      </c>
    </row>
    <row r="1978" spans="1:9" x14ac:dyDescent="0.25">
      <c r="A1978" t="s">
        <v>5191</v>
      </c>
      <c r="B1978" s="2" t="s">
        <v>2010</v>
      </c>
      <c r="C1978">
        <v>785301</v>
      </c>
    </row>
    <row r="1979" spans="1:9" x14ac:dyDescent="0.25">
      <c r="A1979" t="s">
        <v>5191</v>
      </c>
      <c r="B1979" t="s">
        <v>7196</v>
      </c>
      <c r="C1979" t="s">
        <v>7196</v>
      </c>
      <c r="I1979" t="s">
        <v>6103</v>
      </c>
    </row>
    <row r="1980" spans="1:9" x14ac:dyDescent="0.25">
      <c r="A1980" t="s">
        <v>5191</v>
      </c>
      <c r="B1980" s="2" t="s">
        <v>2011</v>
      </c>
      <c r="C1980" t="s">
        <v>2011</v>
      </c>
    </row>
    <row r="1981" spans="1:9" x14ac:dyDescent="0.25">
      <c r="A1981" t="s">
        <v>5191</v>
      </c>
      <c r="B1981" s="2" t="s">
        <v>2012</v>
      </c>
      <c r="C1981" t="s">
        <v>2012</v>
      </c>
    </row>
    <row r="1982" spans="1:9" x14ac:dyDescent="0.25">
      <c r="A1982" t="s">
        <v>5202</v>
      </c>
      <c r="B1982" t="s">
        <v>5202</v>
      </c>
      <c r="C1982" s="3" t="s">
        <v>5202</v>
      </c>
    </row>
    <row r="1983" spans="1:9" x14ac:dyDescent="0.25">
      <c r="A1983" t="s">
        <v>5202</v>
      </c>
      <c r="B1983" s="2" t="s">
        <v>2013</v>
      </c>
      <c r="C1983" t="s">
        <v>2013</v>
      </c>
    </row>
    <row r="1984" spans="1:9" x14ac:dyDescent="0.25">
      <c r="A1984" t="s">
        <v>5202</v>
      </c>
      <c r="B1984" t="s">
        <v>6912</v>
      </c>
      <c r="C1984" t="s">
        <v>6912</v>
      </c>
      <c r="I1984" t="s">
        <v>6103</v>
      </c>
    </row>
    <row r="1985" spans="1:17" x14ac:dyDescent="0.25">
      <c r="A1985" t="s">
        <v>5202</v>
      </c>
      <c r="B1985" s="2" t="s">
        <v>2014</v>
      </c>
      <c r="C1985" t="s">
        <v>2014</v>
      </c>
    </row>
    <row r="1986" spans="1:17" x14ac:dyDescent="0.25">
      <c r="A1986" t="s">
        <v>5202</v>
      </c>
      <c r="B1986" t="s">
        <v>6445</v>
      </c>
      <c r="C1986" t="s">
        <v>6445</v>
      </c>
      <c r="I1986" t="s">
        <v>6103</v>
      </c>
    </row>
    <row r="1987" spans="1:17" x14ac:dyDescent="0.25">
      <c r="A1987" t="s">
        <v>5202</v>
      </c>
      <c r="B1987" t="s">
        <v>2015</v>
      </c>
      <c r="C1987" s="3" t="s">
        <v>2016</v>
      </c>
      <c r="D1987" s="3" t="s">
        <v>2017</v>
      </c>
    </row>
    <row r="1988" spans="1:17" x14ac:dyDescent="0.25">
      <c r="A1988" t="s">
        <v>5202</v>
      </c>
      <c r="B1988" t="s">
        <v>2018</v>
      </c>
      <c r="C1988" s="3" t="s">
        <v>2019</v>
      </c>
      <c r="D1988" s="3" t="s">
        <v>2020</v>
      </c>
    </row>
    <row r="1989" spans="1:17" x14ac:dyDescent="0.25">
      <c r="A1989" t="s">
        <v>5202</v>
      </c>
      <c r="B1989" t="s">
        <v>2021</v>
      </c>
      <c r="C1989" s="3" t="s">
        <v>2022</v>
      </c>
      <c r="D1989" s="3" t="s">
        <v>2023</v>
      </c>
    </row>
    <row r="1990" spans="1:17" x14ac:dyDescent="0.25">
      <c r="A1990" t="s">
        <v>5202</v>
      </c>
      <c r="B1990" t="s">
        <v>2024</v>
      </c>
      <c r="C1990" s="11" t="s">
        <v>7372</v>
      </c>
      <c r="D1990" s="3" t="s">
        <v>2026</v>
      </c>
      <c r="I1990" t="s">
        <v>7373</v>
      </c>
      <c r="O1990" s="10"/>
      <c r="P1990" s="11"/>
      <c r="Q1990" s="10"/>
    </row>
    <row r="1991" spans="1:17" x14ac:dyDescent="0.25">
      <c r="A1991" t="s">
        <v>5202</v>
      </c>
      <c r="B1991" t="s">
        <v>7197</v>
      </c>
      <c r="C1991" t="s">
        <v>7197</v>
      </c>
      <c r="I1991" t="s">
        <v>6103</v>
      </c>
    </row>
    <row r="1992" spans="1:17" x14ac:dyDescent="0.25">
      <c r="A1992" t="s">
        <v>5206</v>
      </c>
      <c r="B1992" t="s">
        <v>5206</v>
      </c>
      <c r="C1992" s="3" t="s">
        <v>5206</v>
      </c>
    </row>
    <row r="1993" spans="1:17" x14ac:dyDescent="0.25">
      <c r="A1993" t="s">
        <v>5206</v>
      </c>
      <c r="B1993" s="2" t="s">
        <v>2027</v>
      </c>
      <c r="C1993" t="s">
        <v>2027</v>
      </c>
    </row>
    <row r="1994" spans="1:17" x14ac:dyDescent="0.25">
      <c r="A1994" t="s">
        <v>5206</v>
      </c>
      <c r="B1994" s="2" t="s">
        <v>2028</v>
      </c>
      <c r="C1994" t="s">
        <v>2028</v>
      </c>
      <c r="D1994" s="5"/>
    </row>
    <row r="1995" spans="1:17" x14ac:dyDescent="0.25">
      <c r="A1995" t="s">
        <v>5206</v>
      </c>
      <c r="B1995" t="s">
        <v>6446</v>
      </c>
      <c r="C1995" t="s">
        <v>6446</v>
      </c>
      <c r="I1995" t="s">
        <v>6103</v>
      </c>
    </row>
    <row r="1996" spans="1:17" x14ac:dyDescent="0.25">
      <c r="A1996" t="s">
        <v>5206</v>
      </c>
      <c r="B1996" t="s">
        <v>2029</v>
      </c>
      <c r="C1996" s="3" t="s">
        <v>2030</v>
      </c>
      <c r="D1996" s="3" t="s">
        <v>2031</v>
      </c>
    </row>
    <row r="1997" spans="1:17" x14ac:dyDescent="0.25">
      <c r="A1997" t="s">
        <v>5206</v>
      </c>
      <c r="B1997" t="s">
        <v>2032</v>
      </c>
      <c r="C1997" s="3" t="s">
        <v>2033</v>
      </c>
      <c r="D1997" s="3" t="s">
        <v>2034</v>
      </c>
    </row>
    <row r="1998" spans="1:17" x14ac:dyDescent="0.25">
      <c r="A1998" t="s">
        <v>5206</v>
      </c>
      <c r="B1998" t="s">
        <v>2035</v>
      </c>
      <c r="C1998" s="3" t="s">
        <v>2036</v>
      </c>
      <c r="D1998" s="3" t="s">
        <v>2037</v>
      </c>
    </row>
    <row r="1999" spans="1:17" x14ac:dyDescent="0.25">
      <c r="A1999" t="s">
        <v>5206</v>
      </c>
      <c r="B1999" s="2" t="s">
        <v>2038</v>
      </c>
      <c r="C1999">
        <v>785320</v>
      </c>
    </row>
    <row r="2000" spans="1:17" x14ac:dyDescent="0.25">
      <c r="A2000" t="s">
        <v>5206</v>
      </c>
      <c r="B2000" s="2" t="s">
        <v>2039</v>
      </c>
      <c r="C2000">
        <v>785321</v>
      </c>
    </row>
    <row r="2001" spans="1:9" x14ac:dyDescent="0.25">
      <c r="A2001" t="s">
        <v>5206</v>
      </c>
      <c r="B2001" t="s">
        <v>7198</v>
      </c>
      <c r="C2001" t="s">
        <v>7198</v>
      </c>
      <c r="I2001" t="s">
        <v>6103</v>
      </c>
    </row>
    <row r="2002" spans="1:9" x14ac:dyDescent="0.25">
      <c r="A2002" t="s">
        <v>5206</v>
      </c>
      <c r="B2002" s="2" t="s">
        <v>2040</v>
      </c>
      <c r="C2002" t="s">
        <v>2041</v>
      </c>
    </row>
    <row r="2003" spans="1:9" x14ac:dyDescent="0.25">
      <c r="A2003" t="s">
        <v>5206</v>
      </c>
      <c r="B2003" s="2" t="s">
        <v>2042</v>
      </c>
      <c r="C2003" t="s">
        <v>2043</v>
      </c>
    </row>
    <row r="2004" spans="1:9" x14ac:dyDescent="0.25">
      <c r="A2004" t="s">
        <v>5210</v>
      </c>
      <c r="B2004" t="s">
        <v>5210</v>
      </c>
      <c r="C2004" s="3" t="s">
        <v>5210</v>
      </c>
    </row>
    <row r="2005" spans="1:9" x14ac:dyDescent="0.25">
      <c r="A2005" t="s">
        <v>5210</v>
      </c>
      <c r="B2005" s="2" t="s">
        <v>2044</v>
      </c>
      <c r="C2005" t="s">
        <v>2044</v>
      </c>
    </row>
    <row r="2006" spans="1:9" x14ac:dyDescent="0.25">
      <c r="A2006" t="s">
        <v>5210</v>
      </c>
      <c r="B2006" s="2" t="s">
        <v>2045</v>
      </c>
      <c r="C2006" t="s">
        <v>2045</v>
      </c>
    </row>
    <row r="2007" spans="1:9" x14ac:dyDescent="0.25">
      <c r="A2007" s="10" t="s">
        <v>5210</v>
      </c>
      <c r="B2007" s="10" t="s">
        <v>7376</v>
      </c>
      <c r="C2007" s="10" t="s">
        <v>7376</v>
      </c>
      <c r="I2007" s="10" t="s">
        <v>7377</v>
      </c>
    </row>
    <row r="2008" spans="1:9" x14ac:dyDescent="0.25">
      <c r="A2008" t="s">
        <v>5210</v>
      </c>
      <c r="B2008" t="s">
        <v>6447</v>
      </c>
      <c r="C2008" t="s">
        <v>6447</v>
      </c>
      <c r="I2008" t="s">
        <v>6103</v>
      </c>
    </row>
    <row r="2009" spans="1:9" x14ac:dyDescent="0.25">
      <c r="A2009" t="s">
        <v>5210</v>
      </c>
      <c r="B2009" s="2" t="s">
        <v>2046</v>
      </c>
      <c r="C2009" t="s">
        <v>2046</v>
      </c>
    </row>
    <row r="2010" spans="1:9" x14ac:dyDescent="0.25">
      <c r="A2010" t="s">
        <v>5210</v>
      </c>
      <c r="B2010" s="2" t="s">
        <v>2047</v>
      </c>
      <c r="C2010" t="s">
        <v>2047</v>
      </c>
    </row>
    <row r="2011" spans="1:9" x14ac:dyDescent="0.25">
      <c r="A2011" t="s">
        <v>5210</v>
      </c>
      <c r="B2011" t="s">
        <v>2048</v>
      </c>
      <c r="C2011" s="3" t="s">
        <v>2049</v>
      </c>
      <c r="D2011" s="3" t="s">
        <v>2050</v>
      </c>
    </row>
    <row r="2012" spans="1:9" x14ac:dyDescent="0.25">
      <c r="A2012" t="s">
        <v>5210</v>
      </c>
      <c r="B2012" s="2" t="s">
        <v>2051</v>
      </c>
      <c r="C2012" t="s">
        <v>2052</v>
      </c>
    </row>
    <row r="2013" spans="1:9" x14ac:dyDescent="0.25">
      <c r="A2013" t="s">
        <v>5210</v>
      </c>
      <c r="B2013" t="s">
        <v>2053</v>
      </c>
      <c r="C2013" s="3" t="s">
        <v>2054</v>
      </c>
      <c r="D2013" s="3" t="s">
        <v>2055</v>
      </c>
    </row>
    <row r="2014" spans="1:9" x14ac:dyDescent="0.25">
      <c r="A2014" t="s">
        <v>5210</v>
      </c>
      <c r="B2014" t="s">
        <v>2056</v>
      </c>
      <c r="C2014" s="3" t="s">
        <v>2057</v>
      </c>
      <c r="D2014" s="3" t="s">
        <v>2058</v>
      </c>
    </row>
    <row r="2015" spans="1:9" x14ac:dyDescent="0.25">
      <c r="A2015" t="s">
        <v>5210</v>
      </c>
      <c r="B2015" s="2" t="s">
        <v>2059</v>
      </c>
      <c r="C2015" t="s">
        <v>7375</v>
      </c>
      <c r="I2015" t="s">
        <v>7373</v>
      </c>
    </row>
    <row r="2016" spans="1:9" x14ac:dyDescent="0.25">
      <c r="A2016" t="s">
        <v>5210</v>
      </c>
      <c r="B2016" s="2" t="s">
        <v>2060</v>
      </c>
      <c r="C2016">
        <v>785360</v>
      </c>
    </row>
    <row r="2017" spans="1:9" x14ac:dyDescent="0.25">
      <c r="A2017" t="s">
        <v>5210</v>
      </c>
      <c r="B2017" s="2" t="s">
        <v>2061</v>
      </c>
      <c r="C2017">
        <v>785361</v>
      </c>
    </row>
    <row r="2018" spans="1:9" x14ac:dyDescent="0.25">
      <c r="A2018" t="s">
        <v>5210</v>
      </c>
      <c r="B2018" t="s">
        <v>7199</v>
      </c>
      <c r="C2018" t="s">
        <v>7199</v>
      </c>
      <c r="I2018" t="s">
        <v>6103</v>
      </c>
    </row>
    <row r="2019" spans="1:9" x14ac:dyDescent="0.25">
      <c r="A2019" t="s">
        <v>5210</v>
      </c>
      <c r="B2019" t="s">
        <v>2062</v>
      </c>
      <c r="C2019" s="3" t="s">
        <v>2062</v>
      </c>
      <c r="D2019" s="3" t="s">
        <v>2063</v>
      </c>
    </row>
    <row r="2020" spans="1:9" x14ac:dyDescent="0.25">
      <c r="A2020" t="s">
        <v>5210</v>
      </c>
      <c r="B2020" s="2" t="s">
        <v>2064</v>
      </c>
      <c r="C2020" t="s">
        <v>2064</v>
      </c>
    </row>
    <row r="2021" spans="1:9" x14ac:dyDescent="0.25">
      <c r="A2021" t="s">
        <v>5210</v>
      </c>
      <c r="B2021" s="2" t="s">
        <v>2065</v>
      </c>
      <c r="C2021" t="s">
        <v>2065</v>
      </c>
    </row>
    <row r="2022" spans="1:9" x14ac:dyDescent="0.25">
      <c r="A2022" t="s">
        <v>5210</v>
      </c>
      <c r="B2022" s="2" t="s">
        <v>2066</v>
      </c>
      <c r="C2022" t="s">
        <v>2066</v>
      </c>
    </row>
    <row r="2023" spans="1:9" x14ac:dyDescent="0.25">
      <c r="A2023" t="s">
        <v>5223</v>
      </c>
      <c r="B2023" t="s">
        <v>5223</v>
      </c>
      <c r="C2023" s="3" t="s">
        <v>5223</v>
      </c>
    </row>
    <row r="2024" spans="1:9" x14ac:dyDescent="0.25">
      <c r="A2024" t="s">
        <v>5223</v>
      </c>
      <c r="B2024" t="s">
        <v>6702</v>
      </c>
      <c r="C2024" t="s">
        <v>6702</v>
      </c>
      <c r="I2024" t="s">
        <v>6103</v>
      </c>
    </row>
    <row r="2025" spans="1:9" x14ac:dyDescent="0.25">
      <c r="A2025" t="s">
        <v>5223</v>
      </c>
      <c r="B2025" t="s">
        <v>6913</v>
      </c>
      <c r="C2025" t="s">
        <v>6913</v>
      </c>
      <c r="I2025" t="s">
        <v>6103</v>
      </c>
    </row>
    <row r="2026" spans="1:9" x14ac:dyDescent="0.25">
      <c r="A2026" t="s">
        <v>5223</v>
      </c>
      <c r="B2026" t="s">
        <v>6448</v>
      </c>
      <c r="C2026" t="s">
        <v>6448</v>
      </c>
      <c r="I2026" t="s">
        <v>6103</v>
      </c>
    </row>
    <row r="2027" spans="1:9" x14ac:dyDescent="0.25">
      <c r="A2027" t="s">
        <v>5223</v>
      </c>
      <c r="B2027" t="s">
        <v>7200</v>
      </c>
      <c r="C2027" t="s">
        <v>7200</v>
      </c>
      <c r="I2027" t="s">
        <v>6103</v>
      </c>
    </row>
    <row r="2028" spans="1:9" x14ac:dyDescent="0.25">
      <c r="A2028" t="s">
        <v>5225</v>
      </c>
      <c r="B2028" t="s">
        <v>5225</v>
      </c>
      <c r="C2028" s="3" t="s">
        <v>5225</v>
      </c>
    </row>
    <row r="2029" spans="1:9" x14ac:dyDescent="0.25">
      <c r="A2029" t="s">
        <v>5225</v>
      </c>
      <c r="B2029" t="s">
        <v>6703</v>
      </c>
      <c r="C2029" t="s">
        <v>6703</v>
      </c>
      <c r="I2029" t="s">
        <v>6103</v>
      </c>
    </row>
    <row r="2030" spans="1:9" x14ac:dyDescent="0.25">
      <c r="A2030" t="s">
        <v>5225</v>
      </c>
      <c r="B2030" t="s">
        <v>6914</v>
      </c>
      <c r="C2030" t="s">
        <v>6914</v>
      </c>
      <c r="I2030" t="s">
        <v>6103</v>
      </c>
    </row>
    <row r="2031" spans="1:9" x14ac:dyDescent="0.25">
      <c r="A2031" t="s">
        <v>5225</v>
      </c>
      <c r="B2031" t="s">
        <v>6449</v>
      </c>
      <c r="C2031" t="s">
        <v>6449</v>
      </c>
      <c r="I2031" t="s">
        <v>6103</v>
      </c>
    </row>
    <row r="2032" spans="1:9" x14ac:dyDescent="0.25">
      <c r="A2032" t="s">
        <v>5225</v>
      </c>
      <c r="B2032" s="2" t="s">
        <v>2067</v>
      </c>
      <c r="C2032" t="s">
        <v>2067</v>
      </c>
    </row>
    <row r="2033" spans="1:9" x14ac:dyDescent="0.25">
      <c r="A2033" t="s">
        <v>5225</v>
      </c>
      <c r="B2033" t="s">
        <v>2068</v>
      </c>
      <c r="C2033" s="3" t="s">
        <v>2069</v>
      </c>
      <c r="D2033" s="3" t="s">
        <v>2070</v>
      </c>
    </row>
    <row r="2034" spans="1:9" x14ac:dyDescent="0.25">
      <c r="A2034" t="s">
        <v>5225</v>
      </c>
      <c r="B2034" t="s">
        <v>2071</v>
      </c>
      <c r="C2034" s="3" t="s">
        <v>2072</v>
      </c>
      <c r="D2034" s="3" t="s">
        <v>2073</v>
      </c>
    </row>
    <row r="2035" spans="1:9" x14ac:dyDescent="0.25">
      <c r="A2035" t="s">
        <v>5225</v>
      </c>
      <c r="B2035" t="s">
        <v>2074</v>
      </c>
      <c r="C2035" s="3" t="s">
        <v>2075</v>
      </c>
      <c r="D2035" s="3" t="s">
        <v>2076</v>
      </c>
    </row>
    <row r="2036" spans="1:9" x14ac:dyDescent="0.25">
      <c r="A2036" t="s">
        <v>5225</v>
      </c>
      <c r="B2036" t="s">
        <v>7201</v>
      </c>
      <c r="C2036" t="s">
        <v>7201</v>
      </c>
      <c r="I2036" t="s">
        <v>6103</v>
      </c>
    </row>
    <row r="2037" spans="1:9" x14ac:dyDescent="0.25">
      <c r="A2037" t="s">
        <v>5225</v>
      </c>
      <c r="B2037" t="s">
        <v>2077</v>
      </c>
      <c r="C2037" s="3" t="s">
        <v>2077</v>
      </c>
      <c r="D2037" s="3" t="s">
        <v>2078</v>
      </c>
    </row>
    <row r="2038" spans="1:9" x14ac:dyDescent="0.25">
      <c r="A2038" t="s">
        <v>5228</v>
      </c>
      <c r="B2038" t="s">
        <v>5228</v>
      </c>
      <c r="C2038" s="3" t="s">
        <v>5228</v>
      </c>
    </row>
    <row r="2039" spans="1:9" x14ac:dyDescent="0.25">
      <c r="A2039" t="s">
        <v>5228</v>
      </c>
      <c r="B2039" s="2" t="s">
        <v>2079</v>
      </c>
      <c r="C2039" t="s">
        <v>2079</v>
      </c>
    </row>
    <row r="2040" spans="1:9" x14ac:dyDescent="0.25">
      <c r="A2040" t="s">
        <v>5228</v>
      </c>
      <c r="B2040" t="s">
        <v>6915</v>
      </c>
      <c r="C2040" t="s">
        <v>6915</v>
      </c>
      <c r="I2040" t="s">
        <v>6103</v>
      </c>
    </row>
    <row r="2041" spans="1:9" x14ac:dyDescent="0.25">
      <c r="A2041" t="s">
        <v>5228</v>
      </c>
      <c r="B2041" t="s">
        <v>6450</v>
      </c>
      <c r="C2041" t="s">
        <v>6450</v>
      </c>
      <c r="I2041" t="s">
        <v>6103</v>
      </c>
    </row>
    <row r="2042" spans="1:9" x14ac:dyDescent="0.25">
      <c r="A2042" t="s">
        <v>5228</v>
      </c>
      <c r="B2042" t="s">
        <v>2080</v>
      </c>
      <c r="C2042" s="3" t="s">
        <v>2081</v>
      </c>
      <c r="D2042" s="3" t="s">
        <v>2082</v>
      </c>
    </row>
    <row r="2043" spans="1:9" x14ac:dyDescent="0.25">
      <c r="A2043" t="s">
        <v>5228</v>
      </c>
      <c r="B2043" t="s">
        <v>2083</v>
      </c>
      <c r="C2043" s="3" t="s">
        <v>2084</v>
      </c>
      <c r="D2043" s="3" t="s">
        <v>2085</v>
      </c>
    </row>
    <row r="2044" spans="1:9" x14ac:dyDescent="0.25">
      <c r="A2044" t="s">
        <v>5228</v>
      </c>
      <c r="B2044" t="s">
        <v>2086</v>
      </c>
      <c r="C2044" s="3" t="s">
        <v>2087</v>
      </c>
      <c r="D2044" s="3" t="s">
        <v>2088</v>
      </c>
    </row>
    <row r="2045" spans="1:9" x14ac:dyDescent="0.25">
      <c r="A2045" t="s">
        <v>5228</v>
      </c>
      <c r="B2045" s="4" t="s">
        <v>2089</v>
      </c>
      <c r="C2045" s="3" t="s">
        <v>2090</v>
      </c>
      <c r="D2045" s="3" t="s">
        <v>2091</v>
      </c>
    </row>
    <row r="2046" spans="1:9" x14ac:dyDescent="0.25">
      <c r="A2046" t="s">
        <v>5228</v>
      </c>
      <c r="B2046" s="2" t="s">
        <v>2092</v>
      </c>
      <c r="C2046">
        <v>785261</v>
      </c>
    </row>
    <row r="2047" spans="1:9" x14ac:dyDescent="0.25">
      <c r="A2047" t="s">
        <v>5228</v>
      </c>
      <c r="B2047" t="s">
        <v>7202</v>
      </c>
      <c r="C2047" t="s">
        <v>7202</v>
      </c>
      <c r="I2047" t="s">
        <v>6103</v>
      </c>
    </row>
    <row r="2048" spans="1:9" x14ac:dyDescent="0.25">
      <c r="A2048" t="s">
        <v>5231</v>
      </c>
      <c r="B2048" t="s">
        <v>5231</v>
      </c>
      <c r="C2048" s="3" t="s">
        <v>5231</v>
      </c>
    </row>
    <row r="2049" spans="1:9" x14ac:dyDescent="0.25">
      <c r="A2049" t="s">
        <v>5231</v>
      </c>
      <c r="B2049" s="2" t="s">
        <v>2093</v>
      </c>
      <c r="C2049" t="s">
        <v>2093</v>
      </c>
    </row>
    <row r="2050" spans="1:9" x14ac:dyDescent="0.25">
      <c r="A2050" t="s">
        <v>5231</v>
      </c>
      <c r="B2050" t="s">
        <v>6916</v>
      </c>
      <c r="C2050" t="s">
        <v>6916</v>
      </c>
      <c r="I2050" t="s">
        <v>6103</v>
      </c>
    </row>
    <row r="2051" spans="1:9" x14ac:dyDescent="0.25">
      <c r="A2051" t="s">
        <v>5231</v>
      </c>
      <c r="B2051" t="s">
        <v>6451</v>
      </c>
      <c r="C2051" t="s">
        <v>6451</v>
      </c>
      <c r="I2051" t="s">
        <v>6103</v>
      </c>
    </row>
    <row r="2052" spans="1:9" x14ac:dyDescent="0.25">
      <c r="A2052" t="s">
        <v>5231</v>
      </c>
      <c r="B2052" t="s">
        <v>2094</v>
      </c>
      <c r="C2052" s="3" t="s">
        <v>2095</v>
      </c>
      <c r="D2052" s="3" t="s">
        <v>2096</v>
      </c>
    </row>
    <row r="2053" spans="1:9" x14ac:dyDescent="0.25">
      <c r="A2053" t="s">
        <v>5231</v>
      </c>
      <c r="B2053" t="s">
        <v>2097</v>
      </c>
      <c r="C2053" s="3" t="s">
        <v>2098</v>
      </c>
      <c r="D2053" s="3" t="s">
        <v>2099</v>
      </c>
    </row>
    <row r="2054" spans="1:9" x14ac:dyDescent="0.25">
      <c r="A2054" t="s">
        <v>5231</v>
      </c>
      <c r="B2054" t="s">
        <v>2100</v>
      </c>
      <c r="C2054" s="3" t="s">
        <v>2101</v>
      </c>
      <c r="D2054" s="3" t="s">
        <v>2102</v>
      </c>
    </row>
    <row r="2055" spans="1:9" x14ac:dyDescent="0.25">
      <c r="A2055" t="s">
        <v>5231</v>
      </c>
      <c r="B2055" s="4" t="s">
        <v>2103</v>
      </c>
      <c r="C2055" s="3" t="s">
        <v>2104</v>
      </c>
      <c r="D2055" s="3" t="s">
        <v>2105</v>
      </c>
    </row>
    <row r="2056" spans="1:9" x14ac:dyDescent="0.25">
      <c r="A2056" t="s">
        <v>5231</v>
      </c>
      <c r="B2056" s="2" t="s">
        <v>2106</v>
      </c>
      <c r="C2056">
        <v>785381</v>
      </c>
    </row>
    <row r="2057" spans="1:9" x14ac:dyDescent="0.25">
      <c r="A2057" t="s">
        <v>5231</v>
      </c>
      <c r="B2057" t="s">
        <v>7203</v>
      </c>
      <c r="C2057" t="s">
        <v>7203</v>
      </c>
      <c r="I2057" t="s">
        <v>6103</v>
      </c>
    </row>
    <row r="2058" spans="1:9" x14ac:dyDescent="0.25">
      <c r="A2058" t="s">
        <v>5231</v>
      </c>
      <c r="B2058" s="2" t="s">
        <v>2107</v>
      </c>
      <c r="C2058" t="s">
        <v>2107</v>
      </c>
    </row>
    <row r="2059" spans="1:9" x14ac:dyDescent="0.25">
      <c r="A2059" t="s">
        <v>5236</v>
      </c>
      <c r="B2059" t="s">
        <v>5236</v>
      </c>
      <c r="C2059" s="3" t="s">
        <v>5236</v>
      </c>
    </row>
    <row r="2060" spans="1:9" x14ac:dyDescent="0.25">
      <c r="A2060" t="s">
        <v>5236</v>
      </c>
      <c r="B2060" t="s">
        <v>6704</v>
      </c>
      <c r="C2060" t="s">
        <v>6704</v>
      </c>
      <c r="I2060" t="s">
        <v>6103</v>
      </c>
    </row>
    <row r="2061" spans="1:9" x14ac:dyDescent="0.25">
      <c r="A2061" t="s">
        <v>5236</v>
      </c>
      <c r="B2061" t="s">
        <v>6917</v>
      </c>
      <c r="C2061" t="s">
        <v>6917</v>
      </c>
      <c r="I2061" t="s">
        <v>6103</v>
      </c>
    </row>
    <row r="2062" spans="1:9" x14ac:dyDescent="0.25">
      <c r="A2062" t="s">
        <v>5236</v>
      </c>
      <c r="B2062" t="s">
        <v>6452</v>
      </c>
      <c r="C2062" t="s">
        <v>6452</v>
      </c>
      <c r="I2062" t="s">
        <v>6103</v>
      </c>
    </row>
    <row r="2063" spans="1:9" x14ac:dyDescent="0.25">
      <c r="A2063" t="s">
        <v>5236</v>
      </c>
      <c r="B2063" t="s">
        <v>2108</v>
      </c>
      <c r="C2063" s="3" t="s">
        <v>2109</v>
      </c>
      <c r="D2063" s="3" t="s">
        <v>2110</v>
      </c>
    </row>
    <row r="2064" spans="1:9" x14ac:dyDescent="0.25">
      <c r="A2064" t="s">
        <v>5236</v>
      </c>
      <c r="B2064" t="s">
        <v>2111</v>
      </c>
      <c r="C2064" s="3" t="s">
        <v>2112</v>
      </c>
      <c r="D2064" s="3" t="s">
        <v>2113</v>
      </c>
    </row>
    <row r="2065" spans="1:9" x14ac:dyDescent="0.25">
      <c r="A2065" t="s">
        <v>5236</v>
      </c>
      <c r="B2065" t="s">
        <v>2114</v>
      </c>
      <c r="C2065" s="3" t="s">
        <v>2115</v>
      </c>
      <c r="D2065" s="3" t="s">
        <v>2116</v>
      </c>
    </row>
    <row r="2066" spans="1:9" x14ac:dyDescent="0.25">
      <c r="A2066" t="s">
        <v>5236</v>
      </c>
      <c r="B2066" s="2" t="s">
        <v>2117</v>
      </c>
      <c r="C2066" t="s">
        <v>2117</v>
      </c>
    </row>
    <row r="2067" spans="1:9" x14ac:dyDescent="0.25">
      <c r="A2067" t="s">
        <v>5236</v>
      </c>
      <c r="B2067" s="3" t="s">
        <v>2118</v>
      </c>
      <c r="C2067" s="3" t="s">
        <v>2118</v>
      </c>
      <c r="D2067" s="3" t="s">
        <v>2119</v>
      </c>
    </row>
    <row r="2068" spans="1:9" x14ac:dyDescent="0.25">
      <c r="A2068" t="s">
        <v>5239</v>
      </c>
      <c r="B2068" t="s">
        <v>5239</v>
      </c>
      <c r="C2068" s="3" t="s">
        <v>5239</v>
      </c>
    </row>
    <row r="2069" spans="1:9" x14ac:dyDescent="0.25">
      <c r="A2069" t="s">
        <v>5239</v>
      </c>
      <c r="B2069" t="s">
        <v>6705</v>
      </c>
      <c r="C2069" t="s">
        <v>6705</v>
      </c>
      <c r="I2069" t="s">
        <v>6103</v>
      </c>
    </row>
    <row r="2070" spans="1:9" x14ac:dyDescent="0.25">
      <c r="A2070" t="s">
        <v>5239</v>
      </c>
      <c r="B2070" t="s">
        <v>6918</v>
      </c>
      <c r="C2070" t="s">
        <v>6918</v>
      </c>
      <c r="I2070" t="s">
        <v>6103</v>
      </c>
    </row>
    <row r="2071" spans="1:9" x14ac:dyDescent="0.25">
      <c r="A2071" t="s">
        <v>5239</v>
      </c>
      <c r="B2071" t="s">
        <v>6453</v>
      </c>
      <c r="C2071" t="s">
        <v>6453</v>
      </c>
      <c r="I2071" t="s">
        <v>6103</v>
      </c>
    </row>
    <row r="2072" spans="1:9" x14ac:dyDescent="0.25">
      <c r="A2072" t="s">
        <v>5239</v>
      </c>
      <c r="B2072" t="s">
        <v>7204</v>
      </c>
      <c r="C2072" t="s">
        <v>7204</v>
      </c>
      <c r="I2072" t="s">
        <v>6103</v>
      </c>
    </row>
    <row r="2073" spans="1:9" x14ac:dyDescent="0.25">
      <c r="A2073" t="s">
        <v>5239</v>
      </c>
      <c r="B2073" s="2" t="s">
        <v>2120</v>
      </c>
      <c r="C2073" t="s">
        <v>2121</v>
      </c>
    </row>
    <row r="2074" spans="1:9" x14ac:dyDescent="0.25">
      <c r="A2074" t="s">
        <v>5241</v>
      </c>
      <c r="B2074" t="s">
        <v>5241</v>
      </c>
      <c r="C2074" s="3" t="s">
        <v>5241</v>
      </c>
    </row>
    <row r="2075" spans="1:9" x14ac:dyDescent="0.25">
      <c r="A2075" t="s">
        <v>5241</v>
      </c>
      <c r="B2075" t="s">
        <v>6706</v>
      </c>
      <c r="C2075" t="s">
        <v>6706</v>
      </c>
      <c r="I2075" t="s">
        <v>6103</v>
      </c>
    </row>
    <row r="2076" spans="1:9" x14ac:dyDescent="0.25">
      <c r="A2076" t="s">
        <v>5241</v>
      </c>
      <c r="B2076" t="s">
        <v>6919</v>
      </c>
      <c r="C2076" t="s">
        <v>6919</v>
      </c>
      <c r="I2076" t="s">
        <v>6103</v>
      </c>
    </row>
    <row r="2077" spans="1:9" x14ac:dyDescent="0.25">
      <c r="A2077" t="s">
        <v>5241</v>
      </c>
      <c r="B2077" t="s">
        <v>6454</v>
      </c>
      <c r="C2077" t="s">
        <v>6454</v>
      </c>
      <c r="I2077" t="s">
        <v>6103</v>
      </c>
    </row>
    <row r="2078" spans="1:9" x14ac:dyDescent="0.25">
      <c r="A2078" t="s">
        <v>5241</v>
      </c>
      <c r="B2078" t="s">
        <v>7205</v>
      </c>
      <c r="C2078" t="s">
        <v>7205</v>
      </c>
      <c r="I2078" t="s">
        <v>6103</v>
      </c>
    </row>
    <row r="2079" spans="1:9" x14ac:dyDescent="0.25">
      <c r="A2079" s="4" t="s">
        <v>6255</v>
      </c>
      <c r="B2079" s="4" t="s">
        <v>5243</v>
      </c>
      <c r="C2079" s="17" t="s">
        <v>5243</v>
      </c>
    </row>
    <row r="2080" spans="1:9" x14ac:dyDescent="0.25">
      <c r="A2080" s="4" t="s">
        <v>6255</v>
      </c>
      <c r="B2080" s="2" t="s">
        <v>2122</v>
      </c>
      <c r="C2080" s="4" t="s">
        <v>2123</v>
      </c>
    </row>
    <row r="2085" spans="1:9" x14ac:dyDescent="0.25">
      <c r="A2085" s="10" t="s">
        <v>7384</v>
      </c>
      <c r="B2085" s="10" t="s">
        <v>7380</v>
      </c>
      <c r="C2085" s="10" t="s">
        <v>7380</v>
      </c>
      <c r="I2085" s="10" t="s">
        <v>7377</v>
      </c>
    </row>
    <row r="2086" spans="1:9" x14ac:dyDescent="0.25">
      <c r="A2086" s="10" t="s">
        <v>7384</v>
      </c>
      <c r="B2086" s="10" t="s">
        <v>7381</v>
      </c>
      <c r="C2086" s="10" t="s">
        <v>7381</v>
      </c>
      <c r="I2086" s="10" t="s">
        <v>7377</v>
      </c>
    </row>
    <row r="2087" spans="1:9" x14ac:dyDescent="0.25">
      <c r="A2087" t="s">
        <v>5247</v>
      </c>
      <c r="B2087" t="s">
        <v>5247</v>
      </c>
      <c r="C2087" s="3" t="s">
        <v>5247</v>
      </c>
    </row>
    <row r="2088" spans="1:9" x14ac:dyDescent="0.25">
      <c r="A2088" t="s">
        <v>5247</v>
      </c>
      <c r="B2088" s="2" t="s">
        <v>2124</v>
      </c>
      <c r="C2088" t="s">
        <v>2124</v>
      </c>
    </row>
    <row r="2089" spans="1:9" x14ac:dyDescent="0.25">
      <c r="A2089" t="s">
        <v>5247</v>
      </c>
      <c r="B2089" t="s">
        <v>6920</v>
      </c>
      <c r="C2089" t="s">
        <v>6920</v>
      </c>
      <c r="I2089" t="s">
        <v>6103</v>
      </c>
    </row>
    <row r="2090" spans="1:9" x14ac:dyDescent="0.25">
      <c r="A2090" t="s">
        <v>5247</v>
      </c>
      <c r="B2090" t="s">
        <v>6455</v>
      </c>
      <c r="C2090" t="s">
        <v>6455</v>
      </c>
      <c r="I2090" t="s">
        <v>6103</v>
      </c>
    </row>
    <row r="2091" spans="1:9" x14ac:dyDescent="0.25">
      <c r="A2091" t="s">
        <v>5247</v>
      </c>
      <c r="B2091" t="s">
        <v>7206</v>
      </c>
      <c r="C2091" t="s">
        <v>7206</v>
      </c>
      <c r="I2091" t="s">
        <v>6103</v>
      </c>
    </row>
    <row r="2092" spans="1:9" x14ac:dyDescent="0.25">
      <c r="A2092" t="s">
        <v>5250</v>
      </c>
      <c r="B2092" t="s">
        <v>5250</v>
      </c>
      <c r="C2092" s="3" t="s">
        <v>5250</v>
      </c>
    </row>
    <row r="2093" spans="1:9" x14ac:dyDescent="0.25">
      <c r="A2093" s="4" t="s">
        <v>5250</v>
      </c>
      <c r="B2093" s="4" t="s">
        <v>5252</v>
      </c>
      <c r="C2093" s="17" t="s">
        <v>5252</v>
      </c>
    </row>
    <row r="2094" spans="1:9" x14ac:dyDescent="0.25">
      <c r="A2094" s="4" t="s">
        <v>5250</v>
      </c>
      <c r="B2094" s="2" t="s">
        <v>2125</v>
      </c>
      <c r="C2094" s="4" t="s">
        <v>2126</v>
      </c>
    </row>
    <row r="2095" spans="1:9" x14ac:dyDescent="0.25">
      <c r="A2095" s="4" t="s">
        <v>5250</v>
      </c>
      <c r="B2095" s="2" t="s">
        <v>2127</v>
      </c>
      <c r="C2095" s="4" t="s">
        <v>2127</v>
      </c>
    </row>
    <row r="2096" spans="1:9" x14ac:dyDescent="0.25">
      <c r="A2096" t="s">
        <v>5250</v>
      </c>
      <c r="B2096" t="s">
        <v>2128</v>
      </c>
      <c r="C2096" s="3" t="s">
        <v>2129</v>
      </c>
      <c r="D2096" s="3" t="s">
        <v>2130</v>
      </c>
    </row>
    <row r="2097" spans="1:9" x14ac:dyDescent="0.25">
      <c r="A2097" t="s">
        <v>5250</v>
      </c>
      <c r="B2097" s="2" t="s">
        <v>2131</v>
      </c>
      <c r="C2097" t="s">
        <v>2131</v>
      </c>
    </row>
    <row r="2098" spans="1:9" x14ac:dyDescent="0.25">
      <c r="A2098" t="s">
        <v>5250</v>
      </c>
      <c r="B2098" t="s">
        <v>6456</v>
      </c>
      <c r="C2098" t="s">
        <v>6456</v>
      </c>
      <c r="I2098" t="s">
        <v>6103</v>
      </c>
    </row>
    <row r="2099" spans="1:9" x14ac:dyDescent="0.25">
      <c r="A2099" t="s">
        <v>5250</v>
      </c>
      <c r="B2099" s="2" t="s">
        <v>2132</v>
      </c>
      <c r="C2099" t="s">
        <v>2133</v>
      </c>
    </row>
    <row r="2100" spans="1:9" x14ac:dyDescent="0.25">
      <c r="A2100" t="s">
        <v>5250</v>
      </c>
      <c r="B2100" s="2" t="s">
        <v>2134</v>
      </c>
      <c r="C2100" t="s">
        <v>2134</v>
      </c>
    </row>
    <row r="2101" spans="1:9" x14ac:dyDescent="0.25">
      <c r="A2101" t="s">
        <v>5250</v>
      </c>
      <c r="B2101" s="2" t="s">
        <v>2135</v>
      </c>
      <c r="C2101" t="s">
        <v>2135</v>
      </c>
    </row>
    <row r="2102" spans="1:9" x14ac:dyDescent="0.25">
      <c r="A2102" t="s">
        <v>5250</v>
      </c>
      <c r="B2102" t="s">
        <v>2136</v>
      </c>
      <c r="C2102" s="3" t="s">
        <v>2137</v>
      </c>
      <c r="D2102" s="3" t="s">
        <v>2138</v>
      </c>
    </row>
    <row r="2103" spans="1:9" x14ac:dyDescent="0.25">
      <c r="A2103" t="s">
        <v>5250</v>
      </c>
      <c r="B2103" t="s">
        <v>2139</v>
      </c>
      <c r="C2103" s="3" t="s">
        <v>2140</v>
      </c>
      <c r="D2103" s="3" t="s">
        <v>2141</v>
      </c>
    </row>
    <row r="2104" spans="1:9" x14ac:dyDescent="0.25">
      <c r="A2104" t="s">
        <v>5250</v>
      </c>
      <c r="B2104" t="s">
        <v>2142</v>
      </c>
      <c r="C2104" s="3" t="s">
        <v>2143</v>
      </c>
      <c r="D2104" s="3" t="s">
        <v>2144</v>
      </c>
    </row>
    <row r="2105" spans="1:9" x14ac:dyDescent="0.25">
      <c r="A2105" t="s">
        <v>5250</v>
      </c>
      <c r="B2105" t="s">
        <v>2145</v>
      </c>
      <c r="C2105" s="3" t="s">
        <v>2146</v>
      </c>
      <c r="D2105" s="3" t="s">
        <v>2147</v>
      </c>
    </row>
    <row r="2106" spans="1:9" x14ac:dyDescent="0.25">
      <c r="A2106" t="s">
        <v>5250</v>
      </c>
      <c r="B2106" s="2" t="s">
        <v>2148</v>
      </c>
      <c r="C2106" t="s">
        <v>2149</v>
      </c>
      <c r="D2106" s="5"/>
    </row>
    <row r="2107" spans="1:9" x14ac:dyDescent="0.25">
      <c r="A2107" t="s">
        <v>5250</v>
      </c>
      <c r="B2107" s="3" t="s">
        <v>2150</v>
      </c>
      <c r="C2107" s="3" t="s">
        <v>2150</v>
      </c>
      <c r="D2107" s="3" t="s">
        <v>2151</v>
      </c>
    </row>
    <row r="2108" spans="1:9" x14ac:dyDescent="0.25">
      <c r="A2108" t="s">
        <v>5250</v>
      </c>
      <c r="B2108" s="2" t="s">
        <v>2152</v>
      </c>
      <c r="C2108" t="s">
        <v>2152</v>
      </c>
    </row>
    <row r="2109" spans="1:9" x14ac:dyDescent="0.25">
      <c r="A2109" t="s">
        <v>5250</v>
      </c>
      <c r="B2109" s="3" t="s">
        <v>2153</v>
      </c>
      <c r="C2109" s="3" t="s">
        <v>2153</v>
      </c>
      <c r="D2109" s="3" t="s">
        <v>2154</v>
      </c>
    </row>
    <row r="2110" spans="1:9" x14ac:dyDescent="0.25">
      <c r="A2110" t="s">
        <v>5250</v>
      </c>
      <c r="B2110" t="s">
        <v>2155</v>
      </c>
      <c r="C2110" s="3" t="s">
        <v>2155</v>
      </c>
      <c r="D2110" s="3" t="s">
        <v>2156</v>
      </c>
    </row>
    <row r="2111" spans="1:9" x14ac:dyDescent="0.25">
      <c r="A2111" t="s">
        <v>5250</v>
      </c>
      <c r="B2111" s="2" t="s">
        <v>2157</v>
      </c>
      <c r="C2111" t="s">
        <v>2158</v>
      </c>
      <c r="D2111" s="5"/>
    </row>
    <row r="2112" spans="1:9" x14ac:dyDescent="0.25">
      <c r="A2112" t="s">
        <v>5250</v>
      </c>
      <c r="B2112" s="2" t="s">
        <v>2159</v>
      </c>
      <c r="C2112" t="s">
        <v>2159</v>
      </c>
    </row>
    <row r="2113" spans="1:9" x14ac:dyDescent="0.25">
      <c r="A2113" t="s">
        <v>5250</v>
      </c>
      <c r="B2113" s="2" t="s">
        <v>2160</v>
      </c>
      <c r="C2113" s="2" t="s">
        <v>2160</v>
      </c>
    </row>
    <row r="2114" spans="1:9" x14ac:dyDescent="0.25">
      <c r="A2114" t="s">
        <v>5250</v>
      </c>
      <c r="B2114" s="3" t="s">
        <v>2161</v>
      </c>
      <c r="C2114" s="3" t="s">
        <v>2161</v>
      </c>
      <c r="D2114" s="3" t="s">
        <v>2162</v>
      </c>
    </row>
    <row r="2115" spans="1:9" x14ac:dyDescent="0.25">
      <c r="A2115" t="s">
        <v>5264</v>
      </c>
      <c r="B2115" t="s">
        <v>5264</v>
      </c>
      <c r="C2115" s="3" t="s">
        <v>5264</v>
      </c>
    </row>
    <row r="2116" spans="1:9" x14ac:dyDescent="0.25">
      <c r="A2116" t="s">
        <v>5264</v>
      </c>
      <c r="B2116" s="2" t="s">
        <v>2163</v>
      </c>
      <c r="C2116" t="s">
        <v>2163</v>
      </c>
    </row>
    <row r="2117" spans="1:9" x14ac:dyDescent="0.25">
      <c r="A2117" t="s">
        <v>5264</v>
      </c>
      <c r="B2117" t="s">
        <v>6921</v>
      </c>
      <c r="C2117" t="s">
        <v>6921</v>
      </c>
      <c r="I2117" t="s">
        <v>6103</v>
      </c>
    </row>
    <row r="2118" spans="1:9" x14ac:dyDescent="0.25">
      <c r="A2118" t="s">
        <v>5264</v>
      </c>
      <c r="B2118" t="s">
        <v>2164</v>
      </c>
      <c r="C2118" s="3" t="s">
        <v>2164</v>
      </c>
      <c r="D2118" s="3" t="s">
        <v>2165</v>
      </c>
    </row>
    <row r="2119" spans="1:9" x14ac:dyDescent="0.25">
      <c r="A2119" t="s">
        <v>5264</v>
      </c>
      <c r="B2119" t="s">
        <v>6457</v>
      </c>
      <c r="C2119" t="s">
        <v>6457</v>
      </c>
      <c r="I2119" t="s">
        <v>6103</v>
      </c>
    </row>
    <row r="2120" spans="1:9" x14ac:dyDescent="0.25">
      <c r="A2120" t="s">
        <v>5264</v>
      </c>
      <c r="B2120" t="s">
        <v>2166</v>
      </c>
      <c r="C2120" s="3" t="s">
        <v>2167</v>
      </c>
      <c r="D2120" s="3" t="s">
        <v>2168</v>
      </c>
    </row>
    <row r="2121" spans="1:9" x14ac:dyDescent="0.25">
      <c r="A2121" t="s">
        <v>5264</v>
      </c>
      <c r="B2121" t="s">
        <v>2169</v>
      </c>
      <c r="C2121" s="3" t="s">
        <v>2170</v>
      </c>
      <c r="D2121" s="3" t="s">
        <v>2171</v>
      </c>
    </row>
    <row r="2122" spans="1:9" x14ac:dyDescent="0.25">
      <c r="A2122" t="s">
        <v>5264</v>
      </c>
      <c r="B2122" s="2" t="s">
        <v>2172</v>
      </c>
      <c r="C2122" t="s">
        <v>2173</v>
      </c>
    </row>
    <row r="2123" spans="1:9" x14ac:dyDescent="0.25">
      <c r="A2123" t="s">
        <v>5264</v>
      </c>
      <c r="B2123" t="s">
        <v>2174</v>
      </c>
      <c r="C2123" s="3" t="s">
        <v>2175</v>
      </c>
      <c r="D2123" s="3" t="s">
        <v>2176</v>
      </c>
    </row>
    <row r="2124" spans="1:9" x14ac:dyDescent="0.25">
      <c r="A2124" t="s">
        <v>5264</v>
      </c>
      <c r="B2124" t="s">
        <v>2177</v>
      </c>
      <c r="C2124" s="3" t="s">
        <v>2178</v>
      </c>
      <c r="D2124" s="3" t="s">
        <v>2179</v>
      </c>
    </row>
    <row r="2125" spans="1:9" x14ac:dyDescent="0.25">
      <c r="A2125" t="s">
        <v>5264</v>
      </c>
      <c r="B2125" t="s">
        <v>2180</v>
      </c>
      <c r="C2125" s="3" t="s">
        <v>2181</v>
      </c>
      <c r="D2125" s="3" t="s">
        <v>2182</v>
      </c>
    </row>
    <row r="2126" spans="1:9" x14ac:dyDescent="0.25">
      <c r="A2126" t="s">
        <v>5264</v>
      </c>
      <c r="B2126" t="s">
        <v>2183</v>
      </c>
      <c r="C2126" s="3" t="s">
        <v>2184</v>
      </c>
      <c r="D2126" s="3" t="s">
        <v>2185</v>
      </c>
    </row>
    <row r="2127" spans="1:9" x14ac:dyDescent="0.25">
      <c r="A2127" t="s">
        <v>5264</v>
      </c>
      <c r="B2127" t="s">
        <v>2186</v>
      </c>
      <c r="C2127" s="3" t="s">
        <v>2187</v>
      </c>
      <c r="D2127" s="3" t="s">
        <v>2188</v>
      </c>
    </row>
    <row r="2128" spans="1:9" x14ac:dyDescent="0.25">
      <c r="A2128" t="s">
        <v>5264</v>
      </c>
      <c r="B2128" t="s">
        <v>7207</v>
      </c>
      <c r="C2128" t="s">
        <v>7207</v>
      </c>
      <c r="I2128" t="s">
        <v>6103</v>
      </c>
    </row>
    <row r="2129" spans="1:9" x14ac:dyDescent="0.25">
      <c r="A2129" t="s">
        <v>5264</v>
      </c>
      <c r="B2129" s="2" t="s">
        <v>2189</v>
      </c>
      <c r="C2129" t="s">
        <v>2189</v>
      </c>
    </row>
    <row r="2130" spans="1:9" x14ac:dyDescent="0.25">
      <c r="A2130" t="s">
        <v>6256</v>
      </c>
      <c r="B2130" s="2" t="s">
        <v>2190</v>
      </c>
      <c r="C2130" t="s">
        <v>2190</v>
      </c>
    </row>
    <row r="2131" spans="1:9" x14ac:dyDescent="0.25">
      <c r="A2131" t="s">
        <v>6256</v>
      </c>
      <c r="B2131" t="s">
        <v>6922</v>
      </c>
      <c r="C2131" t="s">
        <v>6922</v>
      </c>
      <c r="I2131" t="s">
        <v>6103</v>
      </c>
    </row>
    <row r="2132" spans="1:9" x14ac:dyDescent="0.25">
      <c r="A2132" t="s">
        <v>6256</v>
      </c>
      <c r="B2132" t="s">
        <v>6458</v>
      </c>
      <c r="C2132" t="s">
        <v>6458</v>
      </c>
      <c r="I2132" t="s">
        <v>6103</v>
      </c>
    </row>
    <row r="2133" spans="1:9" x14ac:dyDescent="0.25">
      <c r="A2133" t="s">
        <v>6256</v>
      </c>
      <c r="B2133" t="s">
        <v>7208</v>
      </c>
      <c r="C2133" t="s">
        <v>7208</v>
      </c>
      <c r="I2133" t="s">
        <v>6103</v>
      </c>
    </row>
    <row r="2134" spans="1:9" x14ac:dyDescent="0.25">
      <c r="A2134" t="s">
        <v>5270</v>
      </c>
      <c r="B2134" t="s">
        <v>5270</v>
      </c>
      <c r="C2134" s="3" t="s">
        <v>5270</v>
      </c>
    </row>
    <row r="2135" spans="1:9" x14ac:dyDescent="0.25">
      <c r="A2135" t="s">
        <v>5270</v>
      </c>
      <c r="B2135" s="2" t="s">
        <v>2191</v>
      </c>
      <c r="C2135" t="s">
        <v>2191</v>
      </c>
    </row>
    <row r="2136" spans="1:9" x14ac:dyDescent="0.25">
      <c r="A2136" t="s">
        <v>5270</v>
      </c>
      <c r="B2136" t="s">
        <v>6923</v>
      </c>
      <c r="C2136" t="s">
        <v>6923</v>
      </c>
      <c r="I2136" t="s">
        <v>6103</v>
      </c>
    </row>
    <row r="2137" spans="1:9" x14ac:dyDescent="0.25">
      <c r="A2137" t="s">
        <v>5270</v>
      </c>
      <c r="B2137" t="s">
        <v>6459</v>
      </c>
      <c r="C2137" t="s">
        <v>6459</v>
      </c>
      <c r="I2137" t="s">
        <v>6103</v>
      </c>
    </row>
    <row r="2138" spans="1:9" x14ac:dyDescent="0.25">
      <c r="A2138" t="s">
        <v>5270</v>
      </c>
      <c r="B2138" t="s">
        <v>2192</v>
      </c>
      <c r="C2138" s="3" t="s">
        <v>2193</v>
      </c>
      <c r="D2138" s="3" t="s">
        <v>2194</v>
      </c>
    </row>
    <row r="2139" spans="1:9" x14ac:dyDescent="0.25">
      <c r="A2139" t="s">
        <v>5270</v>
      </c>
      <c r="B2139" t="s">
        <v>2195</v>
      </c>
      <c r="C2139" s="3" t="s">
        <v>2196</v>
      </c>
      <c r="D2139" s="3" t="s">
        <v>2197</v>
      </c>
    </row>
    <row r="2140" spans="1:9" x14ac:dyDescent="0.25">
      <c r="A2140" t="s">
        <v>5270</v>
      </c>
      <c r="B2140" t="s">
        <v>2198</v>
      </c>
      <c r="C2140" s="3" t="s">
        <v>2199</v>
      </c>
      <c r="D2140" s="3" t="s">
        <v>2200</v>
      </c>
    </row>
    <row r="2141" spans="1:9" x14ac:dyDescent="0.25">
      <c r="A2141" t="s">
        <v>5270</v>
      </c>
      <c r="B2141" t="s">
        <v>7209</v>
      </c>
      <c r="C2141" t="s">
        <v>7209</v>
      </c>
      <c r="I2141" t="s">
        <v>6103</v>
      </c>
    </row>
    <row r="2142" spans="1:9" x14ac:dyDescent="0.25">
      <c r="A2142" t="s">
        <v>5270</v>
      </c>
      <c r="B2142" s="2" t="s">
        <v>2201</v>
      </c>
      <c r="C2142" t="s">
        <v>2202</v>
      </c>
    </row>
    <row r="2143" spans="1:9" x14ac:dyDescent="0.25">
      <c r="A2143" t="s">
        <v>5270</v>
      </c>
      <c r="B2143" s="2" t="s">
        <v>2203</v>
      </c>
      <c r="C2143" t="s">
        <v>2203</v>
      </c>
    </row>
    <row r="2144" spans="1:9" x14ac:dyDescent="0.25">
      <c r="A2144" t="s">
        <v>5277</v>
      </c>
      <c r="B2144" t="s">
        <v>5277</v>
      </c>
      <c r="C2144" s="3" t="s">
        <v>5277</v>
      </c>
    </row>
    <row r="2145" spans="1:9" x14ac:dyDescent="0.25">
      <c r="A2145" t="s">
        <v>5277</v>
      </c>
      <c r="B2145" s="2" t="s">
        <v>2204</v>
      </c>
      <c r="C2145" t="s">
        <v>2204</v>
      </c>
    </row>
    <row r="2146" spans="1:9" x14ac:dyDescent="0.25">
      <c r="A2146" t="s">
        <v>5277</v>
      </c>
      <c r="B2146" t="s">
        <v>6924</v>
      </c>
      <c r="C2146" t="s">
        <v>6924</v>
      </c>
      <c r="I2146" t="s">
        <v>6103</v>
      </c>
    </row>
    <row r="2147" spans="1:9" x14ac:dyDescent="0.25">
      <c r="A2147" t="s">
        <v>5277</v>
      </c>
      <c r="B2147" t="s">
        <v>6460</v>
      </c>
      <c r="C2147" t="s">
        <v>6460</v>
      </c>
      <c r="I2147" t="s">
        <v>6103</v>
      </c>
    </row>
    <row r="2148" spans="1:9" x14ac:dyDescent="0.25">
      <c r="A2148" t="s">
        <v>5277</v>
      </c>
      <c r="B2148" t="s">
        <v>2205</v>
      </c>
      <c r="C2148" s="3" t="s">
        <v>2206</v>
      </c>
      <c r="D2148" s="3" t="s">
        <v>2207</v>
      </c>
    </row>
    <row r="2149" spans="1:9" x14ac:dyDescent="0.25">
      <c r="A2149" t="s">
        <v>5277</v>
      </c>
      <c r="B2149" t="s">
        <v>2208</v>
      </c>
      <c r="C2149" s="3" t="s">
        <v>2209</v>
      </c>
      <c r="D2149" s="3" t="s">
        <v>2210</v>
      </c>
    </row>
    <row r="2150" spans="1:9" x14ac:dyDescent="0.25">
      <c r="A2150" t="s">
        <v>5277</v>
      </c>
      <c r="B2150" t="s">
        <v>2211</v>
      </c>
      <c r="C2150" s="3" t="s">
        <v>2212</v>
      </c>
      <c r="D2150" s="3" t="s">
        <v>2213</v>
      </c>
    </row>
    <row r="2151" spans="1:9" x14ac:dyDescent="0.25">
      <c r="A2151" t="s">
        <v>5277</v>
      </c>
      <c r="B2151" t="s">
        <v>7210</v>
      </c>
      <c r="C2151" t="s">
        <v>7210</v>
      </c>
      <c r="I2151" t="s">
        <v>6103</v>
      </c>
    </row>
    <row r="2152" spans="1:9" x14ac:dyDescent="0.25">
      <c r="A2152" s="4" t="s">
        <v>6257</v>
      </c>
      <c r="B2152" s="4" t="s">
        <v>2214</v>
      </c>
      <c r="C2152" s="17" t="s">
        <v>2215</v>
      </c>
      <c r="D2152" s="3" t="s">
        <v>2216</v>
      </c>
    </row>
    <row r="2153" spans="1:9" x14ac:dyDescent="0.25">
      <c r="A2153" t="s">
        <v>6257</v>
      </c>
      <c r="B2153" s="2" t="s">
        <v>2217</v>
      </c>
      <c r="C2153" t="s">
        <v>2217</v>
      </c>
    </row>
    <row r="2154" spans="1:9" x14ac:dyDescent="0.25">
      <c r="A2154" t="s">
        <v>6257</v>
      </c>
      <c r="B2154" s="2" t="s">
        <v>2218</v>
      </c>
      <c r="C2154" t="s">
        <v>2218</v>
      </c>
    </row>
    <row r="2155" spans="1:9" x14ac:dyDescent="0.25">
      <c r="A2155" t="s">
        <v>6257</v>
      </c>
      <c r="B2155" t="s">
        <v>6461</v>
      </c>
      <c r="C2155" t="s">
        <v>6461</v>
      </c>
      <c r="I2155" t="s">
        <v>6103</v>
      </c>
    </row>
    <row r="2156" spans="1:9" x14ac:dyDescent="0.25">
      <c r="A2156" t="s">
        <v>6257</v>
      </c>
      <c r="B2156" t="s">
        <v>2219</v>
      </c>
      <c r="C2156" s="3" t="s">
        <v>2220</v>
      </c>
      <c r="D2156" s="3" t="s">
        <v>2221</v>
      </c>
    </row>
    <row r="2157" spans="1:9" x14ac:dyDescent="0.25">
      <c r="A2157" t="s">
        <v>6257</v>
      </c>
      <c r="B2157" t="s">
        <v>2222</v>
      </c>
      <c r="C2157" s="3" t="s">
        <v>2223</v>
      </c>
      <c r="D2157" s="3" t="s">
        <v>2224</v>
      </c>
    </row>
    <row r="2158" spans="1:9" x14ac:dyDescent="0.25">
      <c r="A2158" t="s">
        <v>6257</v>
      </c>
      <c r="B2158" t="s">
        <v>2225</v>
      </c>
      <c r="C2158" s="3" t="s">
        <v>2226</v>
      </c>
      <c r="D2158" s="3" t="s">
        <v>2227</v>
      </c>
    </row>
    <row r="2159" spans="1:9" x14ac:dyDescent="0.25">
      <c r="A2159" t="s">
        <v>6257</v>
      </c>
      <c r="B2159" t="s">
        <v>7211</v>
      </c>
      <c r="C2159" t="s">
        <v>7211</v>
      </c>
      <c r="I2159" t="s">
        <v>6103</v>
      </c>
    </row>
    <row r="2160" spans="1:9" x14ac:dyDescent="0.25">
      <c r="A2160" t="s">
        <v>6257</v>
      </c>
      <c r="B2160" s="2" t="s">
        <v>2228</v>
      </c>
      <c r="C2160" t="s">
        <v>2228</v>
      </c>
    </row>
    <row r="2161" spans="1:9" x14ac:dyDescent="0.25">
      <c r="A2161" t="s">
        <v>6258</v>
      </c>
      <c r="B2161" s="2" t="s">
        <v>2229</v>
      </c>
      <c r="C2161" t="s">
        <v>2229</v>
      </c>
    </row>
    <row r="2162" spans="1:9" x14ac:dyDescent="0.25">
      <c r="A2162" t="s">
        <v>6258</v>
      </c>
      <c r="B2162" t="s">
        <v>6925</v>
      </c>
      <c r="C2162" t="s">
        <v>6925</v>
      </c>
      <c r="I2162" t="s">
        <v>6103</v>
      </c>
    </row>
    <row r="2163" spans="1:9" x14ac:dyDescent="0.25">
      <c r="A2163" t="s">
        <v>6258</v>
      </c>
      <c r="B2163" t="s">
        <v>6462</v>
      </c>
      <c r="C2163" t="s">
        <v>6462</v>
      </c>
      <c r="I2163" t="s">
        <v>6103</v>
      </c>
    </row>
    <row r="2164" spans="1:9" x14ac:dyDescent="0.25">
      <c r="A2164" t="s">
        <v>6258</v>
      </c>
      <c r="B2164" s="2" t="s">
        <v>2230</v>
      </c>
      <c r="C2164" t="s">
        <v>2230</v>
      </c>
    </row>
    <row r="2165" spans="1:9" x14ac:dyDescent="0.25">
      <c r="A2165" t="s">
        <v>6258</v>
      </c>
      <c r="B2165" t="s">
        <v>2231</v>
      </c>
      <c r="C2165" s="3" t="s">
        <v>2232</v>
      </c>
      <c r="D2165" s="3" t="s">
        <v>2233</v>
      </c>
    </row>
    <row r="2166" spans="1:9" x14ac:dyDescent="0.25">
      <c r="A2166" t="s">
        <v>6258</v>
      </c>
      <c r="B2166" t="s">
        <v>2234</v>
      </c>
      <c r="C2166" s="3" t="s">
        <v>2235</v>
      </c>
      <c r="D2166" s="3" t="s">
        <v>2236</v>
      </c>
    </row>
    <row r="2167" spans="1:9" x14ac:dyDescent="0.25">
      <c r="A2167" t="s">
        <v>6258</v>
      </c>
      <c r="B2167" t="s">
        <v>2237</v>
      </c>
      <c r="C2167" s="3" t="s">
        <v>2238</v>
      </c>
      <c r="D2167" s="3" t="s">
        <v>2239</v>
      </c>
    </row>
    <row r="2168" spans="1:9" x14ac:dyDescent="0.25">
      <c r="A2168" t="s">
        <v>6258</v>
      </c>
      <c r="B2168" s="2" t="s">
        <v>2240</v>
      </c>
      <c r="C2168" t="s">
        <v>2240</v>
      </c>
    </row>
    <row r="2169" spans="1:9" x14ac:dyDescent="0.25">
      <c r="A2169" s="4" t="s">
        <v>6259</v>
      </c>
      <c r="B2169" s="4" t="s">
        <v>2241</v>
      </c>
      <c r="C2169" s="17" t="s">
        <v>2242</v>
      </c>
      <c r="D2169" s="3" t="s">
        <v>2243</v>
      </c>
    </row>
    <row r="2170" spans="1:9" x14ac:dyDescent="0.25">
      <c r="A2170" s="4" t="s">
        <v>6259</v>
      </c>
      <c r="B2170" s="2" t="s">
        <v>2244</v>
      </c>
      <c r="C2170" s="4" t="s">
        <v>2245</v>
      </c>
    </row>
    <row r="2171" spans="1:9" x14ac:dyDescent="0.25">
      <c r="A2171" s="4" t="s">
        <v>6259</v>
      </c>
      <c r="B2171" s="2" t="s">
        <v>2246</v>
      </c>
      <c r="C2171" s="4" t="s">
        <v>2247</v>
      </c>
    </row>
    <row r="2172" spans="1:9" x14ac:dyDescent="0.25">
      <c r="A2172" t="s">
        <v>6259</v>
      </c>
      <c r="B2172" s="2" t="s">
        <v>2248</v>
      </c>
      <c r="C2172" t="s">
        <v>2248</v>
      </c>
    </row>
    <row r="2173" spans="1:9" x14ac:dyDescent="0.25">
      <c r="A2173" t="s">
        <v>6259</v>
      </c>
      <c r="B2173" t="s">
        <v>6926</v>
      </c>
      <c r="C2173" t="s">
        <v>6926</v>
      </c>
      <c r="I2173" t="s">
        <v>6103</v>
      </c>
    </row>
    <row r="2174" spans="1:9" x14ac:dyDescent="0.25">
      <c r="A2174" t="s">
        <v>6259</v>
      </c>
      <c r="B2174" s="2" t="s">
        <v>2249</v>
      </c>
      <c r="C2174" t="s">
        <v>2249</v>
      </c>
    </row>
    <row r="2175" spans="1:9" x14ac:dyDescent="0.25">
      <c r="A2175" t="s">
        <v>6259</v>
      </c>
      <c r="B2175" t="s">
        <v>6463</v>
      </c>
      <c r="C2175" t="s">
        <v>6463</v>
      </c>
      <c r="I2175" t="s">
        <v>6103</v>
      </c>
    </row>
    <row r="2176" spans="1:9" x14ac:dyDescent="0.25">
      <c r="A2176" t="s">
        <v>6259</v>
      </c>
      <c r="B2176" s="2" t="s">
        <v>2250</v>
      </c>
      <c r="C2176" t="s">
        <v>2250</v>
      </c>
    </row>
    <row r="2177" spans="1:4" x14ac:dyDescent="0.25">
      <c r="A2177" t="s">
        <v>6259</v>
      </c>
      <c r="B2177" t="s">
        <v>2251</v>
      </c>
      <c r="C2177" s="3" t="s">
        <v>2251</v>
      </c>
      <c r="D2177" s="3" t="s">
        <v>2252</v>
      </c>
    </row>
    <row r="2178" spans="1:4" x14ac:dyDescent="0.25">
      <c r="A2178" t="s">
        <v>6259</v>
      </c>
      <c r="B2178" t="s">
        <v>2253</v>
      </c>
      <c r="C2178" s="3" t="s">
        <v>2254</v>
      </c>
      <c r="D2178" s="3" t="s">
        <v>2255</v>
      </c>
    </row>
    <row r="2179" spans="1:4" x14ac:dyDescent="0.25">
      <c r="A2179" t="s">
        <v>6259</v>
      </c>
      <c r="B2179" t="s">
        <v>2256</v>
      </c>
      <c r="C2179" s="3" t="s">
        <v>2257</v>
      </c>
      <c r="D2179" s="3" t="s">
        <v>2258</v>
      </c>
    </row>
    <row r="2180" spans="1:4" x14ac:dyDescent="0.25">
      <c r="A2180" t="s">
        <v>6259</v>
      </c>
      <c r="B2180" t="s">
        <v>2259</v>
      </c>
      <c r="C2180" s="3" t="s">
        <v>2260</v>
      </c>
      <c r="D2180" s="3" t="s">
        <v>2261</v>
      </c>
    </row>
    <row r="2181" spans="1:4" x14ac:dyDescent="0.25">
      <c r="A2181" t="s">
        <v>6259</v>
      </c>
      <c r="B2181" s="2" t="s">
        <v>2262</v>
      </c>
      <c r="C2181" t="s">
        <v>2263</v>
      </c>
    </row>
    <row r="2182" spans="1:4" x14ac:dyDescent="0.25">
      <c r="A2182" t="s">
        <v>6259</v>
      </c>
      <c r="B2182" s="2" t="s">
        <v>2264</v>
      </c>
      <c r="C2182" t="s">
        <v>2264</v>
      </c>
    </row>
    <row r="2183" spans="1:4" x14ac:dyDescent="0.25">
      <c r="A2183" s="14" t="s">
        <v>7409</v>
      </c>
      <c r="B2183" s="14" t="s">
        <v>2265</v>
      </c>
      <c r="C2183" s="15" t="s">
        <v>2266</v>
      </c>
      <c r="D2183" s="3" t="s">
        <v>2267</v>
      </c>
    </row>
    <row r="2184" spans="1:4" x14ac:dyDescent="0.25">
      <c r="A2184" s="14" t="s">
        <v>7409</v>
      </c>
      <c r="B2184" s="16" t="s">
        <v>2268</v>
      </c>
      <c r="C2184" s="14" t="s">
        <v>2269</v>
      </c>
    </row>
    <row r="2185" spans="1:4" x14ac:dyDescent="0.25">
      <c r="A2185" s="14" t="s">
        <v>7409</v>
      </c>
      <c r="B2185" s="16" t="s">
        <v>2270</v>
      </c>
      <c r="C2185" s="14" t="s">
        <v>2271</v>
      </c>
    </row>
    <row r="2186" spans="1:4" x14ac:dyDescent="0.25">
      <c r="A2186" s="14" t="s">
        <v>7409</v>
      </c>
      <c r="B2186" t="s">
        <v>2272</v>
      </c>
      <c r="C2186" s="3" t="s">
        <v>2272</v>
      </c>
      <c r="D2186" s="3" t="s">
        <v>2273</v>
      </c>
    </row>
    <row r="2187" spans="1:4" x14ac:dyDescent="0.25">
      <c r="A2187" s="14" t="s">
        <v>7409</v>
      </c>
      <c r="B2187" s="2" t="s">
        <v>2274</v>
      </c>
      <c r="C2187" t="s">
        <v>2274</v>
      </c>
    </row>
    <row r="2188" spans="1:4" x14ac:dyDescent="0.25">
      <c r="A2188" s="14" t="s">
        <v>7409</v>
      </c>
      <c r="B2188" t="s">
        <v>2275</v>
      </c>
      <c r="C2188" s="3" t="s">
        <v>2275</v>
      </c>
      <c r="D2188" s="3" t="s">
        <v>2276</v>
      </c>
    </row>
    <row r="2189" spans="1:4" x14ac:dyDescent="0.25">
      <c r="A2189" s="14" t="s">
        <v>7409</v>
      </c>
      <c r="B2189" s="2" t="s">
        <v>2277</v>
      </c>
      <c r="C2189" t="s">
        <v>2277</v>
      </c>
    </row>
    <row r="2190" spans="1:4" x14ac:dyDescent="0.25">
      <c r="A2190" t="s">
        <v>6259</v>
      </c>
      <c r="B2190" s="2" t="s">
        <v>2278</v>
      </c>
      <c r="C2190" t="s">
        <v>2278</v>
      </c>
    </row>
    <row r="2191" spans="1:4" x14ac:dyDescent="0.25">
      <c r="A2191" t="s">
        <v>5303</v>
      </c>
      <c r="B2191" t="s">
        <v>5303</v>
      </c>
      <c r="C2191" s="3" t="s">
        <v>5303</v>
      </c>
    </row>
    <row r="2192" spans="1:4" x14ac:dyDescent="0.25">
      <c r="A2192" t="s">
        <v>5303</v>
      </c>
      <c r="B2192" s="2" t="s">
        <v>2279</v>
      </c>
      <c r="C2192" t="s">
        <v>2279</v>
      </c>
    </row>
    <row r="2193" spans="1:9" x14ac:dyDescent="0.25">
      <c r="A2193" t="s">
        <v>5303</v>
      </c>
      <c r="B2193" s="2" t="s">
        <v>2280</v>
      </c>
      <c r="C2193" t="s">
        <v>2280</v>
      </c>
    </row>
    <row r="2194" spans="1:9" x14ac:dyDescent="0.25">
      <c r="A2194" t="s">
        <v>5303</v>
      </c>
      <c r="B2194" s="2" t="s">
        <v>2281</v>
      </c>
      <c r="C2194" t="s">
        <v>2281</v>
      </c>
    </row>
    <row r="2195" spans="1:9" x14ac:dyDescent="0.25">
      <c r="A2195" t="s">
        <v>5303</v>
      </c>
      <c r="B2195" t="s">
        <v>6464</v>
      </c>
      <c r="C2195" t="s">
        <v>6464</v>
      </c>
      <c r="I2195" t="s">
        <v>6103</v>
      </c>
    </row>
    <row r="2196" spans="1:9" x14ac:dyDescent="0.25">
      <c r="A2196" t="s">
        <v>5303</v>
      </c>
      <c r="B2196" s="2" t="s">
        <v>2282</v>
      </c>
      <c r="C2196" t="s">
        <v>2283</v>
      </c>
    </row>
    <row r="2197" spans="1:9" x14ac:dyDescent="0.25">
      <c r="A2197" t="s">
        <v>5303</v>
      </c>
      <c r="B2197" t="s">
        <v>2284</v>
      </c>
      <c r="C2197" s="3" t="s">
        <v>2285</v>
      </c>
      <c r="D2197" s="3" t="s">
        <v>2286</v>
      </c>
    </row>
    <row r="2198" spans="1:9" x14ac:dyDescent="0.25">
      <c r="A2198" t="s">
        <v>5303</v>
      </c>
      <c r="B2198" t="s">
        <v>2287</v>
      </c>
      <c r="C2198" s="3" t="s">
        <v>2288</v>
      </c>
      <c r="D2198" s="3" t="s">
        <v>2289</v>
      </c>
    </row>
    <row r="2199" spans="1:9" x14ac:dyDescent="0.25">
      <c r="A2199" t="s">
        <v>5303</v>
      </c>
      <c r="B2199" t="s">
        <v>2290</v>
      </c>
      <c r="C2199" s="3" t="s">
        <v>2291</v>
      </c>
      <c r="D2199" s="3" t="s">
        <v>2292</v>
      </c>
    </row>
    <row r="2200" spans="1:9" x14ac:dyDescent="0.25">
      <c r="A2200" t="s">
        <v>5303</v>
      </c>
      <c r="B2200" t="s">
        <v>7212</v>
      </c>
      <c r="C2200" t="s">
        <v>7212</v>
      </c>
      <c r="I2200" t="s">
        <v>6103</v>
      </c>
    </row>
    <row r="2201" spans="1:9" x14ac:dyDescent="0.25">
      <c r="A2201" t="s">
        <v>5308</v>
      </c>
      <c r="B2201" t="s">
        <v>5308</v>
      </c>
      <c r="C2201" s="3" t="s">
        <v>5308</v>
      </c>
    </row>
    <row r="2202" spans="1:9" x14ac:dyDescent="0.25">
      <c r="A2202" t="s">
        <v>5308</v>
      </c>
      <c r="B2202" s="2" t="s">
        <v>2293</v>
      </c>
      <c r="C2202" t="s">
        <v>2293</v>
      </c>
    </row>
    <row r="2203" spans="1:9" x14ac:dyDescent="0.25">
      <c r="A2203" t="s">
        <v>5308</v>
      </c>
      <c r="B2203" t="s">
        <v>6927</v>
      </c>
      <c r="C2203" t="s">
        <v>6927</v>
      </c>
      <c r="I2203" t="s">
        <v>6103</v>
      </c>
    </row>
    <row r="2204" spans="1:9" x14ac:dyDescent="0.25">
      <c r="A2204" t="s">
        <v>5308</v>
      </c>
      <c r="B2204" t="s">
        <v>6465</v>
      </c>
      <c r="C2204" t="s">
        <v>6465</v>
      </c>
      <c r="I2204" t="s">
        <v>6103</v>
      </c>
    </row>
    <row r="2205" spans="1:9" x14ac:dyDescent="0.25">
      <c r="A2205" t="s">
        <v>5308</v>
      </c>
      <c r="B2205" t="s">
        <v>2294</v>
      </c>
      <c r="C2205" s="3" t="s">
        <v>2295</v>
      </c>
      <c r="D2205" s="3" t="s">
        <v>2296</v>
      </c>
    </row>
    <row r="2206" spans="1:9" x14ac:dyDescent="0.25">
      <c r="A2206" t="s">
        <v>5308</v>
      </c>
      <c r="B2206" t="s">
        <v>2297</v>
      </c>
      <c r="C2206" s="3" t="s">
        <v>2298</v>
      </c>
      <c r="D2206" s="3" t="s">
        <v>2299</v>
      </c>
    </row>
    <row r="2207" spans="1:9" x14ac:dyDescent="0.25">
      <c r="A2207" t="s">
        <v>5308</v>
      </c>
      <c r="B2207" t="s">
        <v>2300</v>
      </c>
      <c r="C2207" s="3" t="s">
        <v>2301</v>
      </c>
      <c r="D2207" s="3" t="s">
        <v>2302</v>
      </c>
    </row>
    <row r="2208" spans="1:9" x14ac:dyDescent="0.25">
      <c r="A2208" t="s">
        <v>5308</v>
      </c>
      <c r="B2208" s="2" t="s">
        <v>2303</v>
      </c>
      <c r="C2208" t="s">
        <v>2304</v>
      </c>
    </row>
    <row r="2209" spans="1:9" x14ac:dyDescent="0.25">
      <c r="A2209" t="s">
        <v>5308</v>
      </c>
      <c r="B2209" t="s">
        <v>2305</v>
      </c>
      <c r="C2209" s="3" t="s">
        <v>2306</v>
      </c>
      <c r="D2209" s="3" t="s">
        <v>2307</v>
      </c>
    </row>
    <row r="2210" spans="1:9" x14ac:dyDescent="0.25">
      <c r="A2210" t="s">
        <v>5308</v>
      </c>
      <c r="B2210" s="2" t="s">
        <v>2308</v>
      </c>
      <c r="C2210" t="s">
        <v>2308</v>
      </c>
    </row>
    <row r="2211" spans="1:9" x14ac:dyDescent="0.25">
      <c r="A2211" t="s">
        <v>5308</v>
      </c>
      <c r="B2211" t="s">
        <v>7213</v>
      </c>
      <c r="C2211" t="s">
        <v>7213</v>
      </c>
      <c r="I2211" t="s">
        <v>6103</v>
      </c>
    </row>
    <row r="2212" spans="1:9" x14ac:dyDescent="0.25">
      <c r="A2212" t="s">
        <v>5313</v>
      </c>
      <c r="B2212" t="s">
        <v>5313</v>
      </c>
      <c r="C2212" s="3" t="s">
        <v>5313</v>
      </c>
    </row>
    <row r="2213" spans="1:9" x14ac:dyDescent="0.25">
      <c r="A2213" s="4" t="s">
        <v>5313</v>
      </c>
      <c r="B2213" s="4" t="s">
        <v>5315</v>
      </c>
      <c r="C2213" s="17" t="s">
        <v>5315</v>
      </c>
    </row>
    <row r="2214" spans="1:9" x14ac:dyDescent="0.25">
      <c r="A2214" s="4" t="s">
        <v>5313</v>
      </c>
      <c r="B2214" s="2" t="s">
        <v>2309</v>
      </c>
      <c r="C2214" s="4" t="s">
        <v>2310</v>
      </c>
    </row>
    <row r="2215" spans="1:9" x14ac:dyDescent="0.25">
      <c r="A2215" t="s">
        <v>5313</v>
      </c>
      <c r="B2215" s="2" t="s">
        <v>2311</v>
      </c>
      <c r="C2215" t="s">
        <v>2311</v>
      </c>
    </row>
    <row r="2216" spans="1:9" x14ac:dyDescent="0.25">
      <c r="A2216" t="s">
        <v>5313</v>
      </c>
      <c r="B2216" t="s">
        <v>6928</v>
      </c>
      <c r="C2216" t="s">
        <v>6928</v>
      </c>
      <c r="I2216" t="s">
        <v>6103</v>
      </c>
    </row>
    <row r="2217" spans="1:9" x14ac:dyDescent="0.25">
      <c r="A2217" t="s">
        <v>5313</v>
      </c>
      <c r="B2217" t="s">
        <v>6466</v>
      </c>
      <c r="C2217" t="s">
        <v>6466</v>
      </c>
      <c r="I2217" t="s">
        <v>6103</v>
      </c>
    </row>
    <row r="2218" spans="1:9" x14ac:dyDescent="0.25">
      <c r="A2218" t="s">
        <v>5313</v>
      </c>
      <c r="B2218" s="2" t="s">
        <v>2312</v>
      </c>
      <c r="C2218" t="s">
        <v>2312</v>
      </c>
    </row>
    <row r="2219" spans="1:9" x14ac:dyDescent="0.25">
      <c r="A2219" t="s">
        <v>5313</v>
      </c>
      <c r="B2219" t="s">
        <v>2313</v>
      </c>
      <c r="C2219" s="3" t="s">
        <v>2314</v>
      </c>
      <c r="D2219" s="3" t="s">
        <v>2315</v>
      </c>
    </row>
    <row r="2220" spans="1:9" x14ac:dyDescent="0.25">
      <c r="A2220" t="s">
        <v>5313</v>
      </c>
      <c r="B2220" t="s">
        <v>2316</v>
      </c>
      <c r="C2220" s="3" t="s">
        <v>2317</v>
      </c>
      <c r="D2220" s="3" t="s">
        <v>2318</v>
      </c>
    </row>
    <row r="2221" spans="1:9" x14ac:dyDescent="0.25">
      <c r="A2221" t="s">
        <v>5313</v>
      </c>
      <c r="B2221" t="s">
        <v>2319</v>
      </c>
      <c r="C2221" s="3" t="s">
        <v>2320</v>
      </c>
      <c r="D2221" s="3" t="s">
        <v>2321</v>
      </c>
    </row>
    <row r="2222" spans="1:9" x14ac:dyDescent="0.25">
      <c r="A2222" t="s">
        <v>5313</v>
      </c>
      <c r="B2222" t="s">
        <v>2322</v>
      </c>
      <c r="C2222" s="3" t="s">
        <v>2323</v>
      </c>
      <c r="D2222" s="3" t="s">
        <v>2324</v>
      </c>
    </row>
    <row r="2223" spans="1:9" x14ac:dyDescent="0.25">
      <c r="A2223" t="s">
        <v>5313</v>
      </c>
      <c r="B2223" s="4" t="s">
        <v>2325</v>
      </c>
      <c r="C2223" s="3" t="s">
        <v>2326</v>
      </c>
      <c r="D2223" s="3" t="s">
        <v>2327</v>
      </c>
    </row>
    <row r="2224" spans="1:9" x14ac:dyDescent="0.25">
      <c r="A2224" t="s">
        <v>5313</v>
      </c>
      <c r="B2224" s="2" t="s">
        <v>2328</v>
      </c>
      <c r="C2224">
        <v>785941</v>
      </c>
    </row>
    <row r="2225" spans="1:9" x14ac:dyDescent="0.25">
      <c r="A2225" t="s">
        <v>5313</v>
      </c>
      <c r="B2225" t="s">
        <v>7214</v>
      </c>
      <c r="C2225" t="s">
        <v>7214</v>
      </c>
      <c r="I2225" t="s">
        <v>6103</v>
      </c>
    </row>
    <row r="2226" spans="1:9" x14ac:dyDescent="0.25">
      <c r="A2226" t="s">
        <v>5321</v>
      </c>
      <c r="B2226" t="s">
        <v>5321</v>
      </c>
      <c r="C2226" s="3" t="s">
        <v>5321</v>
      </c>
    </row>
    <row r="2227" spans="1:9" x14ac:dyDescent="0.25">
      <c r="A2227" t="s">
        <v>5321</v>
      </c>
      <c r="B2227" s="2" t="s">
        <v>2329</v>
      </c>
      <c r="C2227" t="s">
        <v>2329</v>
      </c>
    </row>
    <row r="2228" spans="1:9" x14ac:dyDescent="0.25">
      <c r="A2228" t="s">
        <v>5321</v>
      </c>
      <c r="B2228" t="s">
        <v>6929</v>
      </c>
      <c r="C2228" t="s">
        <v>6929</v>
      </c>
      <c r="I2228" t="s">
        <v>6103</v>
      </c>
    </row>
    <row r="2229" spans="1:9" x14ac:dyDescent="0.25">
      <c r="A2229" t="s">
        <v>5321</v>
      </c>
      <c r="B2229" t="s">
        <v>6467</v>
      </c>
      <c r="C2229" t="s">
        <v>6467</v>
      </c>
      <c r="I2229" t="s">
        <v>6103</v>
      </c>
    </row>
    <row r="2230" spans="1:9" x14ac:dyDescent="0.25">
      <c r="A2230" t="s">
        <v>5321</v>
      </c>
      <c r="B2230" t="s">
        <v>2330</v>
      </c>
      <c r="C2230" s="3" t="s">
        <v>2331</v>
      </c>
      <c r="D2230" s="3" t="s">
        <v>2332</v>
      </c>
    </row>
    <row r="2231" spans="1:9" x14ac:dyDescent="0.25">
      <c r="A2231" t="s">
        <v>5321</v>
      </c>
      <c r="B2231" t="s">
        <v>2333</v>
      </c>
      <c r="C2231" s="3" t="s">
        <v>2334</v>
      </c>
      <c r="D2231" s="3" t="s">
        <v>2335</v>
      </c>
    </row>
    <row r="2232" spans="1:9" x14ac:dyDescent="0.25">
      <c r="A2232" t="s">
        <v>5321</v>
      </c>
      <c r="B2232" t="s">
        <v>2336</v>
      </c>
      <c r="C2232" s="3" t="s">
        <v>2337</v>
      </c>
      <c r="D2232" s="3" t="s">
        <v>2338</v>
      </c>
    </row>
    <row r="2233" spans="1:9" x14ac:dyDescent="0.25">
      <c r="A2233" t="s">
        <v>5321</v>
      </c>
      <c r="B2233" s="2" t="s">
        <v>2339</v>
      </c>
      <c r="C2233">
        <v>786160</v>
      </c>
    </row>
    <row r="2234" spans="1:9" x14ac:dyDescent="0.25">
      <c r="A2234" t="s">
        <v>5321</v>
      </c>
      <c r="B2234" s="4" t="s">
        <v>2340</v>
      </c>
      <c r="C2234" s="3" t="s">
        <v>2341</v>
      </c>
      <c r="D2234" s="3" t="s">
        <v>2342</v>
      </c>
    </row>
    <row r="2235" spans="1:9" x14ac:dyDescent="0.25">
      <c r="A2235" t="s">
        <v>5321</v>
      </c>
      <c r="B2235" t="s">
        <v>7215</v>
      </c>
      <c r="C2235" t="s">
        <v>7215</v>
      </c>
      <c r="I2235" t="s">
        <v>6103</v>
      </c>
    </row>
    <row r="2236" spans="1:9" x14ac:dyDescent="0.25">
      <c r="A2236" t="s">
        <v>5324</v>
      </c>
      <c r="B2236" t="s">
        <v>5324</v>
      </c>
      <c r="C2236" s="3" t="s">
        <v>5324</v>
      </c>
    </row>
    <row r="2237" spans="1:9" x14ac:dyDescent="0.25">
      <c r="A2237" t="s">
        <v>5324</v>
      </c>
      <c r="B2237" s="2" t="s">
        <v>2343</v>
      </c>
      <c r="C2237" t="s">
        <v>2343</v>
      </c>
    </row>
    <row r="2238" spans="1:9" x14ac:dyDescent="0.25">
      <c r="A2238" t="s">
        <v>5324</v>
      </c>
      <c r="B2238" s="2" t="s">
        <v>2344</v>
      </c>
      <c r="C2238" t="s">
        <v>2344</v>
      </c>
    </row>
    <row r="2239" spans="1:9" x14ac:dyDescent="0.25">
      <c r="A2239" t="s">
        <v>5324</v>
      </c>
      <c r="B2239" t="s">
        <v>6468</v>
      </c>
      <c r="C2239" t="s">
        <v>6468</v>
      </c>
      <c r="I2239" t="s">
        <v>6103</v>
      </c>
    </row>
    <row r="2240" spans="1:9" x14ac:dyDescent="0.25">
      <c r="A2240" t="s">
        <v>5324</v>
      </c>
      <c r="B2240" t="s">
        <v>2345</v>
      </c>
      <c r="C2240" s="3" t="s">
        <v>2346</v>
      </c>
      <c r="D2240" s="3" t="s">
        <v>2347</v>
      </c>
    </row>
    <row r="2241" spans="1:9" x14ac:dyDescent="0.25">
      <c r="A2241" t="s">
        <v>5324</v>
      </c>
      <c r="B2241" t="s">
        <v>2348</v>
      </c>
      <c r="C2241" s="3" t="s">
        <v>2349</v>
      </c>
      <c r="D2241" s="3" t="s">
        <v>2350</v>
      </c>
    </row>
    <row r="2242" spans="1:9" x14ac:dyDescent="0.25">
      <c r="A2242" t="s">
        <v>5324</v>
      </c>
      <c r="B2242" t="s">
        <v>2351</v>
      </c>
      <c r="C2242" s="3" t="s">
        <v>2352</v>
      </c>
      <c r="D2242" s="3" t="s">
        <v>2353</v>
      </c>
    </row>
    <row r="2243" spans="1:9" x14ac:dyDescent="0.25">
      <c r="A2243" t="s">
        <v>5324</v>
      </c>
      <c r="B2243" s="2" t="s">
        <v>2354</v>
      </c>
      <c r="C2243" t="s">
        <v>2355</v>
      </c>
    </row>
    <row r="2244" spans="1:9" x14ac:dyDescent="0.25">
      <c r="A2244" t="s">
        <v>5324</v>
      </c>
      <c r="B2244" s="4" t="s">
        <v>2356</v>
      </c>
      <c r="C2244" s="3" t="s">
        <v>2357</v>
      </c>
      <c r="D2244" s="3" t="s">
        <v>2358</v>
      </c>
    </row>
    <row r="2245" spans="1:9" x14ac:dyDescent="0.25">
      <c r="A2245" t="s">
        <v>5324</v>
      </c>
      <c r="B2245" s="2" t="s">
        <v>2359</v>
      </c>
      <c r="C2245">
        <v>786201</v>
      </c>
    </row>
    <row r="2246" spans="1:9" x14ac:dyDescent="0.25">
      <c r="A2246" t="s">
        <v>5324</v>
      </c>
      <c r="B2246" t="s">
        <v>7216</v>
      </c>
      <c r="C2246" t="s">
        <v>7216</v>
      </c>
      <c r="I2246" t="s">
        <v>6103</v>
      </c>
    </row>
    <row r="2247" spans="1:9" x14ac:dyDescent="0.25">
      <c r="A2247" t="s">
        <v>5328</v>
      </c>
      <c r="B2247" t="s">
        <v>5328</v>
      </c>
      <c r="C2247" s="3" t="s">
        <v>5328</v>
      </c>
    </row>
    <row r="2248" spans="1:9" x14ac:dyDescent="0.25">
      <c r="A2248" t="s">
        <v>5328</v>
      </c>
      <c r="B2248" s="2" t="s">
        <v>2360</v>
      </c>
      <c r="C2248" t="s">
        <v>2360</v>
      </c>
    </row>
    <row r="2249" spans="1:9" x14ac:dyDescent="0.25">
      <c r="A2249" t="s">
        <v>5328</v>
      </c>
      <c r="B2249" t="s">
        <v>6930</v>
      </c>
      <c r="C2249" t="s">
        <v>6930</v>
      </c>
      <c r="I2249" t="s">
        <v>6103</v>
      </c>
    </row>
    <row r="2250" spans="1:9" x14ac:dyDescent="0.25">
      <c r="A2250" t="s">
        <v>5328</v>
      </c>
      <c r="B2250" t="s">
        <v>6469</v>
      </c>
      <c r="C2250" t="s">
        <v>6469</v>
      </c>
      <c r="I2250" t="s">
        <v>6103</v>
      </c>
    </row>
    <row r="2251" spans="1:9" x14ac:dyDescent="0.25">
      <c r="A2251" t="s">
        <v>5328</v>
      </c>
      <c r="B2251" t="s">
        <v>2361</v>
      </c>
      <c r="C2251" s="3" t="s">
        <v>2361</v>
      </c>
      <c r="D2251" s="3" t="s">
        <v>2362</v>
      </c>
    </row>
    <row r="2252" spans="1:9" x14ac:dyDescent="0.25">
      <c r="A2252" t="s">
        <v>5328</v>
      </c>
      <c r="B2252" t="s">
        <v>2363</v>
      </c>
      <c r="C2252" s="3" t="s">
        <v>2364</v>
      </c>
      <c r="D2252" s="3" t="s">
        <v>2365</v>
      </c>
    </row>
    <row r="2253" spans="1:9" x14ac:dyDescent="0.25">
      <c r="A2253" t="s">
        <v>5328</v>
      </c>
      <c r="B2253" t="s">
        <v>2366</v>
      </c>
      <c r="C2253" s="3" t="s">
        <v>2367</v>
      </c>
      <c r="D2253" s="3" t="s">
        <v>2368</v>
      </c>
    </row>
    <row r="2254" spans="1:9" x14ac:dyDescent="0.25">
      <c r="A2254" t="s">
        <v>5328</v>
      </c>
      <c r="B2254" t="s">
        <v>2369</v>
      </c>
      <c r="C2254" s="3" t="s">
        <v>2370</v>
      </c>
      <c r="D2254" s="3" t="s">
        <v>2371</v>
      </c>
    </row>
    <row r="2255" spans="1:9" x14ac:dyDescent="0.25">
      <c r="A2255" t="s">
        <v>5328</v>
      </c>
      <c r="B2255" s="2" t="s">
        <v>2372</v>
      </c>
      <c r="C2255" t="s">
        <v>2373</v>
      </c>
    </row>
    <row r="2256" spans="1:9" x14ac:dyDescent="0.25">
      <c r="A2256" t="s">
        <v>5328</v>
      </c>
      <c r="B2256" t="s">
        <v>7217</v>
      </c>
      <c r="C2256" t="s">
        <v>7217</v>
      </c>
      <c r="I2256" t="s">
        <v>6103</v>
      </c>
    </row>
    <row r="2257" spans="1:9" x14ac:dyDescent="0.25">
      <c r="A2257" t="s">
        <v>5328</v>
      </c>
      <c r="B2257" s="2" t="s">
        <v>2374</v>
      </c>
      <c r="C2257" t="s">
        <v>2374</v>
      </c>
    </row>
    <row r="2258" spans="1:9" x14ac:dyDescent="0.25">
      <c r="A2258" s="4" t="s">
        <v>5333</v>
      </c>
      <c r="B2258" s="4" t="s">
        <v>5333</v>
      </c>
      <c r="C2258" s="17" t="s">
        <v>5333</v>
      </c>
    </row>
    <row r="2259" spans="1:9" x14ac:dyDescent="0.25">
      <c r="A2259" s="4" t="s">
        <v>5333</v>
      </c>
      <c r="B2259" s="4" t="s">
        <v>5335</v>
      </c>
      <c r="C2259" s="17" t="s">
        <v>5335</v>
      </c>
    </row>
    <row r="2260" spans="1:9" x14ac:dyDescent="0.25">
      <c r="A2260" s="4" t="s">
        <v>5333</v>
      </c>
      <c r="B2260" s="2" t="s">
        <v>2375</v>
      </c>
      <c r="C2260" s="4" t="s">
        <v>2376</v>
      </c>
    </row>
    <row r="2261" spans="1:9" x14ac:dyDescent="0.25">
      <c r="A2261" s="4" t="s">
        <v>5333</v>
      </c>
      <c r="B2261" s="2" t="s">
        <v>2377</v>
      </c>
      <c r="C2261" s="4" t="s">
        <v>2378</v>
      </c>
    </row>
    <row r="2262" spans="1:9" x14ac:dyDescent="0.25">
      <c r="A2262" s="4" t="s">
        <v>5333</v>
      </c>
      <c r="B2262" s="2" t="s">
        <v>2379</v>
      </c>
      <c r="C2262" s="4" t="s">
        <v>2379</v>
      </c>
    </row>
    <row r="2263" spans="1:9" x14ac:dyDescent="0.25">
      <c r="A2263" s="4" t="s">
        <v>5333</v>
      </c>
      <c r="B2263" s="2" t="s">
        <v>2380</v>
      </c>
      <c r="C2263" s="4" t="s">
        <v>2380</v>
      </c>
    </row>
    <row r="2264" spans="1:9" x14ac:dyDescent="0.25">
      <c r="A2264" t="s">
        <v>5333</v>
      </c>
      <c r="B2264" s="2" t="s">
        <v>2381</v>
      </c>
      <c r="C2264" t="s">
        <v>2381</v>
      </c>
    </row>
    <row r="2265" spans="1:9" x14ac:dyDescent="0.25">
      <c r="A2265" t="s">
        <v>5333</v>
      </c>
      <c r="B2265" s="2" t="s">
        <v>2382</v>
      </c>
      <c r="C2265" t="s">
        <v>2382</v>
      </c>
    </row>
    <row r="2266" spans="1:9" x14ac:dyDescent="0.25">
      <c r="A2266" t="s">
        <v>5333</v>
      </c>
      <c r="B2266" t="s">
        <v>6470</v>
      </c>
      <c r="C2266" t="s">
        <v>6470</v>
      </c>
      <c r="I2266" t="s">
        <v>6103</v>
      </c>
    </row>
    <row r="2267" spans="1:9" x14ac:dyDescent="0.25">
      <c r="A2267" t="s">
        <v>5333</v>
      </c>
      <c r="B2267" t="s">
        <v>5341</v>
      </c>
      <c r="C2267" s="3" t="s">
        <v>5341</v>
      </c>
    </row>
    <row r="2268" spans="1:9" x14ac:dyDescent="0.25">
      <c r="A2268" t="s">
        <v>5333</v>
      </c>
      <c r="B2268" s="2" t="s">
        <v>2383</v>
      </c>
      <c r="C2268" t="s">
        <v>2384</v>
      </c>
    </row>
    <row r="2269" spans="1:9" x14ac:dyDescent="0.25">
      <c r="A2269" t="s">
        <v>5333</v>
      </c>
      <c r="B2269" s="2" t="s">
        <v>2385</v>
      </c>
      <c r="C2269" t="s">
        <v>2386</v>
      </c>
    </row>
    <row r="2270" spans="1:9" x14ac:dyDescent="0.25">
      <c r="A2270" t="s">
        <v>5333</v>
      </c>
      <c r="B2270" s="2" t="s">
        <v>2387</v>
      </c>
      <c r="C2270" t="s">
        <v>2387</v>
      </c>
    </row>
    <row r="2271" spans="1:9" x14ac:dyDescent="0.25">
      <c r="A2271" t="s">
        <v>5333</v>
      </c>
      <c r="B2271" s="2" t="s">
        <v>2388</v>
      </c>
      <c r="C2271" t="s">
        <v>2388</v>
      </c>
    </row>
    <row r="2272" spans="1:9" x14ac:dyDescent="0.25">
      <c r="A2272" t="s">
        <v>5333</v>
      </c>
      <c r="B2272" t="s">
        <v>2389</v>
      </c>
      <c r="C2272" s="3" t="s">
        <v>2390</v>
      </c>
      <c r="D2272" s="3" t="s">
        <v>2391</v>
      </c>
    </row>
    <row r="2273" spans="1:9" x14ac:dyDescent="0.25">
      <c r="A2273" t="s">
        <v>5333</v>
      </c>
      <c r="B2273" t="s">
        <v>2392</v>
      </c>
      <c r="C2273" s="3" t="s">
        <v>2393</v>
      </c>
      <c r="D2273" s="3" t="s">
        <v>2394</v>
      </c>
    </row>
    <row r="2274" spans="1:9" x14ac:dyDescent="0.25">
      <c r="A2274" t="s">
        <v>5333</v>
      </c>
      <c r="B2274" t="s">
        <v>2395</v>
      </c>
      <c r="C2274" s="3" t="s">
        <v>2396</v>
      </c>
      <c r="D2274" s="3" t="s">
        <v>2397</v>
      </c>
    </row>
    <row r="2275" spans="1:9" x14ac:dyDescent="0.25">
      <c r="A2275" t="s">
        <v>5333</v>
      </c>
      <c r="B2275" s="2" t="s">
        <v>2398</v>
      </c>
      <c r="C2275" t="s">
        <v>2399</v>
      </c>
    </row>
    <row r="2276" spans="1:9" x14ac:dyDescent="0.25">
      <c r="A2276" t="s">
        <v>5333</v>
      </c>
      <c r="B2276" s="2" t="s">
        <v>2400</v>
      </c>
      <c r="C2276" t="s">
        <v>2401</v>
      </c>
      <c r="D2276" s="5"/>
    </row>
    <row r="2277" spans="1:9" x14ac:dyDescent="0.25">
      <c r="A2277" t="s">
        <v>5333</v>
      </c>
      <c r="B2277" s="2" t="s">
        <v>2402</v>
      </c>
      <c r="C2277">
        <v>786340</v>
      </c>
    </row>
    <row r="2278" spans="1:9" x14ac:dyDescent="0.25">
      <c r="A2278" t="s">
        <v>5333</v>
      </c>
      <c r="B2278" t="s">
        <v>2403</v>
      </c>
      <c r="C2278" s="3" t="s">
        <v>2404</v>
      </c>
      <c r="D2278" s="3" t="s">
        <v>2405</v>
      </c>
    </row>
    <row r="2279" spans="1:9" x14ac:dyDescent="0.25">
      <c r="A2279" t="s">
        <v>5333</v>
      </c>
      <c r="B2279" s="2" t="s">
        <v>2406</v>
      </c>
      <c r="C2279">
        <v>786341</v>
      </c>
    </row>
    <row r="2280" spans="1:9" x14ac:dyDescent="0.25">
      <c r="A2280" t="s">
        <v>5333</v>
      </c>
      <c r="B2280" t="s">
        <v>7218</v>
      </c>
      <c r="C2280" t="s">
        <v>7218</v>
      </c>
      <c r="I2280" t="s">
        <v>6103</v>
      </c>
    </row>
    <row r="2281" spans="1:9" x14ac:dyDescent="0.25">
      <c r="A2281" t="s">
        <v>5333</v>
      </c>
      <c r="B2281" s="2" t="s">
        <v>2407</v>
      </c>
      <c r="C2281" t="s">
        <v>2408</v>
      </c>
    </row>
    <row r="2282" spans="1:9" x14ac:dyDescent="0.25">
      <c r="A2282" t="s">
        <v>5333</v>
      </c>
      <c r="B2282" s="2" t="s">
        <v>2409</v>
      </c>
      <c r="C2282" t="s">
        <v>2410</v>
      </c>
    </row>
    <row r="2283" spans="1:9" x14ac:dyDescent="0.25">
      <c r="A2283" t="s">
        <v>5333</v>
      </c>
      <c r="B2283" s="2" t="s">
        <v>2411</v>
      </c>
      <c r="C2283" t="s">
        <v>2412</v>
      </c>
    </row>
    <row r="2284" spans="1:9" x14ac:dyDescent="0.25">
      <c r="A2284" t="s">
        <v>5333</v>
      </c>
      <c r="B2284" s="2" t="s">
        <v>2413</v>
      </c>
      <c r="C2284" t="s">
        <v>2413</v>
      </c>
    </row>
    <row r="2285" spans="1:9" x14ac:dyDescent="0.25">
      <c r="A2285" t="s">
        <v>5333</v>
      </c>
      <c r="B2285" s="2" t="s">
        <v>2414</v>
      </c>
      <c r="C2285" t="s">
        <v>2414</v>
      </c>
    </row>
    <row r="2286" spans="1:9" x14ac:dyDescent="0.25">
      <c r="A2286" t="s">
        <v>5350</v>
      </c>
      <c r="B2286" t="s">
        <v>5350</v>
      </c>
      <c r="C2286" s="3" t="s">
        <v>5350</v>
      </c>
    </row>
    <row r="2287" spans="1:9" x14ac:dyDescent="0.25">
      <c r="A2287" t="s">
        <v>5350</v>
      </c>
      <c r="B2287" s="2" t="s">
        <v>2415</v>
      </c>
      <c r="C2287" t="s">
        <v>2415</v>
      </c>
    </row>
    <row r="2288" spans="1:9" x14ac:dyDescent="0.25">
      <c r="A2288" t="s">
        <v>5350</v>
      </c>
      <c r="B2288" s="2" t="s">
        <v>2416</v>
      </c>
      <c r="C2288" t="s">
        <v>2416</v>
      </c>
    </row>
    <row r="2289" spans="1:9" x14ac:dyDescent="0.25">
      <c r="A2289" t="s">
        <v>5350</v>
      </c>
      <c r="B2289" t="s">
        <v>6471</v>
      </c>
      <c r="C2289" t="s">
        <v>6471</v>
      </c>
      <c r="I2289" t="s">
        <v>6103</v>
      </c>
    </row>
    <row r="2290" spans="1:9" x14ac:dyDescent="0.25">
      <c r="A2290" t="s">
        <v>5350</v>
      </c>
      <c r="B2290" s="2" t="s">
        <v>2417</v>
      </c>
      <c r="C2290" t="s">
        <v>2417</v>
      </c>
    </row>
    <row r="2291" spans="1:9" x14ac:dyDescent="0.25">
      <c r="A2291" t="s">
        <v>5350</v>
      </c>
      <c r="B2291" t="s">
        <v>2418</v>
      </c>
      <c r="C2291" s="3" t="s">
        <v>2419</v>
      </c>
      <c r="D2291" s="3" t="s">
        <v>2420</v>
      </c>
    </row>
    <row r="2292" spans="1:9" x14ac:dyDescent="0.25">
      <c r="A2292" t="s">
        <v>5350</v>
      </c>
      <c r="B2292" t="s">
        <v>2421</v>
      </c>
      <c r="C2292" s="3" t="s">
        <v>2422</v>
      </c>
      <c r="D2292" s="3" t="s">
        <v>2423</v>
      </c>
    </row>
    <row r="2293" spans="1:9" x14ac:dyDescent="0.25">
      <c r="A2293" t="s">
        <v>5350</v>
      </c>
      <c r="B2293" t="s">
        <v>2424</v>
      </c>
      <c r="C2293" s="3" t="s">
        <v>2425</v>
      </c>
      <c r="D2293" s="3" t="s">
        <v>2426</v>
      </c>
    </row>
    <row r="2294" spans="1:9" x14ac:dyDescent="0.25">
      <c r="A2294" t="s">
        <v>5350</v>
      </c>
      <c r="B2294" s="2" t="s">
        <v>2427</v>
      </c>
      <c r="C2294" t="s">
        <v>2428</v>
      </c>
    </row>
    <row r="2295" spans="1:9" x14ac:dyDescent="0.25">
      <c r="A2295" t="s">
        <v>5350</v>
      </c>
      <c r="B2295" s="2" t="s">
        <v>2429</v>
      </c>
      <c r="C2295" t="s">
        <v>2430</v>
      </c>
    </row>
    <row r="2296" spans="1:9" x14ac:dyDescent="0.25">
      <c r="A2296" t="s">
        <v>5350</v>
      </c>
      <c r="B2296" t="s">
        <v>7219</v>
      </c>
      <c r="C2296" t="s">
        <v>7219</v>
      </c>
      <c r="I2296" t="s">
        <v>6103</v>
      </c>
    </row>
    <row r="2297" spans="1:9" x14ac:dyDescent="0.25">
      <c r="A2297" t="s">
        <v>5350</v>
      </c>
      <c r="B2297" t="s">
        <v>2431</v>
      </c>
      <c r="C2297" s="3" t="s">
        <v>2432</v>
      </c>
      <c r="D2297" s="3" t="s">
        <v>2433</v>
      </c>
    </row>
    <row r="2298" spans="1:9" x14ac:dyDescent="0.25">
      <c r="A2298" t="s">
        <v>5355</v>
      </c>
      <c r="B2298" t="s">
        <v>5355</v>
      </c>
      <c r="C2298" s="3" t="s">
        <v>5355</v>
      </c>
    </row>
    <row r="2299" spans="1:9" x14ac:dyDescent="0.25">
      <c r="A2299" t="s">
        <v>5355</v>
      </c>
      <c r="B2299" s="2" t="s">
        <v>2434</v>
      </c>
      <c r="C2299" t="s">
        <v>2434</v>
      </c>
    </row>
    <row r="2300" spans="1:9" x14ac:dyDescent="0.25">
      <c r="A2300" t="s">
        <v>5355</v>
      </c>
      <c r="B2300" t="s">
        <v>6931</v>
      </c>
      <c r="C2300" t="s">
        <v>6931</v>
      </c>
      <c r="I2300" t="s">
        <v>6103</v>
      </c>
    </row>
    <row r="2301" spans="1:9" x14ac:dyDescent="0.25">
      <c r="A2301" t="s">
        <v>5355</v>
      </c>
      <c r="B2301" t="s">
        <v>6472</v>
      </c>
      <c r="C2301" t="s">
        <v>6472</v>
      </c>
      <c r="I2301" t="s">
        <v>6103</v>
      </c>
    </row>
    <row r="2302" spans="1:9" x14ac:dyDescent="0.25">
      <c r="A2302" t="s">
        <v>5355</v>
      </c>
      <c r="B2302" t="s">
        <v>7220</v>
      </c>
      <c r="C2302" t="s">
        <v>7220</v>
      </c>
      <c r="I2302" t="s">
        <v>6103</v>
      </c>
    </row>
    <row r="2303" spans="1:9" x14ac:dyDescent="0.25">
      <c r="A2303" t="s">
        <v>5358</v>
      </c>
      <c r="B2303" t="s">
        <v>5358</v>
      </c>
      <c r="C2303" s="3" t="s">
        <v>5358</v>
      </c>
    </row>
    <row r="2304" spans="1:9" x14ac:dyDescent="0.25">
      <c r="A2304" t="s">
        <v>5358</v>
      </c>
      <c r="B2304" t="s">
        <v>6707</v>
      </c>
      <c r="C2304" t="s">
        <v>6707</v>
      </c>
      <c r="I2304" t="s">
        <v>6103</v>
      </c>
    </row>
    <row r="2305" spans="1:9" x14ac:dyDescent="0.25">
      <c r="A2305" t="s">
        <v>5358</v>
      </c>
      <c r="B2305" t="s">
        <v>6932</v>
      </c>
      <c r="C2305" t="s">
        <v>6932</v>
      </c>
      <c r="I2305" t="s">
        <v>6103</v>
      </c>
    </row>
    <row r="2306" spans="1:9" x14ac:dyDescent="0.25">
      <c r="A2306" t="s">
        <v>5358</v>
      </c>
      <c r="B2306" t="s">
        <v>6473</v>
      </c>
      <c r="C2306" t="s">
        <v>6473</v>
      </c>
      <c r="I2306" t="s">
        <v>6103</v>
      </c>
    </row>
    <row r="2307" spans="1:9" x14ac:dyDescent="0.25">
      <c r="A2307" t="s">
        <v>5358</v>
      </c>
      <c r="B2307" t="s">
        <v>2435</v>
      </c>
      <c r="C2307" s="3" t="s">
        <v>2436</v>
      </c>
      <c r="D2307" s="3" t="s">
        <v>2437</v>
      </c>
    </row>
    <row r="2308" spans="1:9" x14ac:dyDescent="0.25">
      <c r="A2308" t="s">
        <v>5358</v>
      </c>
      <c r="B2308" t="s">
        <v>2438</v>
      </c>
      <c r="C2308" s="3" t="s">
        <v>2439</v>
      </c>
      <c r="D2308" s="3" t="s">
        <v>2440</v>
      </c>
    </row>
    <row r="2309" spans="1:9" x14ac:dyDescent="0.25">
      <c r="A2309" t="s">
        <v>5358</v>
      </c>
      <c r="B2309" t="s">
        <v>2441</v>
      </c>
      <c r="C2309" s="3" t="s">
        <v>2442</v>
      </c>
      <c r="D2309" s="3" t="s">
        <v>2443</v>
      </c>
    </row>
    <row r="2310" spans="1:9" x14ac:dyDescent="0.25">
      <c r="A2310" t="s">
        <v>5358</v>
      </c>
      <c r="B2310" t="s">
        <v>7221</v>
      </c>
      <c r="C2310" t="s">
        <v>7221</v>
      </c>
      <c r="I2310" t="s">
        <v>6103</v>
      </c>
    </row>
    <row r="2311" spans="1:9" x14ac:dyDescent="0.25">
      <c r="A2311" t="s">
        <v>5360</v>
      </c>
      <c r="B2311" t="s">
        <v>5360</v>
      </c>
      <c r="C2311" s="3" t="s">
        <v>5360</v>
      </c>
    </row>
    <row r="2312" spans="1:9" x14ac:dyDescent="0.25">
      <c r="A2312" t="s">
        <v>5360</v>
      </c>
      <c r="B2312" s="2" t="s">
        <v>2444</v>
      </c>
      <c r="C2312" t="s">
        <v>2444</v>
      </c>
    </row>
    <row r="2313" spans="1:9" x14ac:dyDescent="0.25">
      <c r="A2313" t="s">
        <v>5360</v>
      </c>
      <c r="B2313" s="2" t="s">
        <v>2445</v>
      </c>
      <c r="C2313" t="s">
        <v>2445</v>
      </c>
    </row>
    <row r="2314" spans="1:9" x14ac:dyDescent="0.25">
      <c r="A2314" t="s">
        <v>5360</v>
      </c>
      <c r="B2314" t="s">
        <v>6474</v>
      </c>
      <c r="C2314" t="s">
        <v>6474</v>
      </c>
      <c r="I2314" t="s">
        <v>6103</v>
      </c>
    </row>
    <row r="2315" spans="1:9" x14ac:dyDescent="0.25">
      <c r="A2315" t="s">
        <v>5360</v>
      </c>
      <c r="B2315" t="s">
        <v>2446</v>
      </c>
      <c r="C2315" s="3" t="s">
        <v>2447</v>
      </c>
      <c r="D2315" s="3" t="s">
        <v>2448</v>
      </c>
    </row>
    <row r="2316" spans="1:9" x14ac:dyDescent="0.25">
      <c r="A2316" t="s">
        <v>5360</v>
      </c>
      <c r="B2316" t="s">
        <v>2449</v>
      </c>
      <c r="C2316" s="3" t="s">
        <v>2450</v>
      </c>
      <c r="D2316" s="3" t="s">
        <v>2451</v>
      </c>
    </row>
    <row r="2317" spans="1:9" x14ac:dyDescent="0.25">
      <c r="A2317" t="s">
        <v>5360</v>
      </c>
      <c r="B2317" t="s">
        <v>2452</v>
      </c>
      <c r="C2317" s="3" t="s">
        <v>2453</v>
      </c>
      <c r="D2317" s="3" t="s">
        <v>2454</v>
      </c>
    </row>
    <row r="2318" spans="1:9" x14ac:dyDescent="0.25">
      <c r="A2318" t="s">
        <v>5360</v>
      </c>
      <c r="B2318" t="s">
        <v>2455</v>
      </c>
      <c r="C2318" s="3" t="s">
        <v>2456</v>
      </c>
      <c r="D2318" s="3" t="s">
        <v>2457</v>
      </c>
    </row>
    <row r="2319" spans="1:9" x14ac:dyDescent="0.25">
      <c r="A2319" t="s">
        <v>5360</v>
      </c>
      <c r="B2319" s="2" t="s">
        <v>2458</v>
      </c>
      <c r="C2319" t="s">
        <v>2459</v>
      </c>
    </row>
    <row r="2320" spans="1:9" x14ac:dyDescent="0.25">
      <c r="A2320" t="s">
        <v>5360</v>
      </c>
      <c r="B2320" t="s">
        <v>7222</v>
      </c>
      <c r="C2320" t="s">
        <v>7222</v>
      </c>
      <c r="I2320" t="s">
        <v>6103</v>
      </c>
    </row>
    <row r="2321" spans="1:9" x14ac:dyDescent="0.25">
      <c r="A2321" t="s">
        <v>5364</v>
      </c>
      <c r="B2321" t="s">
        <v>5364</v>
      </c>
      <c r="C2321" s="3" t="s">
        <v>5364</v>
      </c>
    </row>
    <row r="2322" spans="1:9" x14ac:dyDescent="0.25">
      <c r="A2322" t="s">
        <v>5364</v>
      </c>
      <c r="B2322" t="s">
        <v>6708</v>
      </c>
      <c r="C2322" t="s">
        <v>6708</v>
      </c>
      <c r="I2322" t="s">
        <v>6103</v>
      </c>
    </row>
    <row r="2323" spans="1:9" x14ac:dyDescent="0.25">
      <c r="A2323" t="s">
        <v>5364</v>
      </c>
      <c r="B2323" t="s">
        <v>6933</v>
      </c>
      <c r="C2323" t="s">
        <v>6933</v>
      </c>
      <c r="I2323" t="s">
        <v>6103</v>
      </c>
    </row>
    <row r="2324" spans="1:9" x14ac:dyDescent="0.25">
      <c r="A2324" t="s">
        <v>5364</v>
      </c>
      <c r="B2324" t="s">
        <v>6475</v>
      </c>
      <c r="C2324" t="s">
        <v>6475</v>
      </c>
      <c r="I2324" t="s">
        <v>6103</v>
      </c>
    </row>
    <row r="2325" spans="1:9" x14ac:dyDescent="0.25">
      <c r="A2325" t="s">
        <v>5364</v>
      </c>
      <c r="B2325" t="s">
        <v>2460</v>
      </c>
      <c r="C2325" s="3" t="s">
        <v>2461</v>
      </c>
      <c r="D2325" s="3" t="s">
        <v>2462</v>
      </c>
    </row>
    <row r="2326" spans="1:9" x14ac:dyDescent="0.25">
      <c r="A2326" t="s">
        <v>5364</v>
      </c>
      <c r="B2326" t="s">
        <v>2463</v>
      </c>
      <c r="C2326" s="3" t="s">
        <v>2464</v>
      </c>
      <c r="D2326" s="3" t="s">
        <v>2465</v>
      </c>
    </row>
    <row r="2327" spans="1:9" x14ac:dyDescent="0.25">
      <c r="A2327" t="s">
        <v>5364</v>
      </c>
      <c r="B2327" t="s">
        <v>2466</v>
      </c>
      <c r="C2327" s="3" t="s">
        <v>2467</v>
      </c>
      <c r="D2327" s="3" t="s">
        <v>2468</v>
      </c>
    </row>
    <row r="2328" spans="1:9" x14ac:dyDescent="0.25">
      <c r="A2328" t="s">
        <v>5364</v>
      </c>
      <c r="B2328" t="s">
        <v>7223</v>
      </c>
      <c r="C2328" t="s">
        <v>7223</v>
      </c>
      <c r="I2328" t="s">
        <v>6103</v>
      </c>
    </row>
    <row r="2329" spans="1:9" x14ac:dyDescent="0.25">
      <c r="A2329" t="s">
        <v>5366</v>
      </c>
      <c r="B2329" t="s">
        <v>5366</v>
      </c>
      <c r="C2329" s="3" t="s">
        <v>5366</v>
      </c>
    </row>
    <row r="2330" spans="1:9" x14ac:dyDescent="0.25">
      <c r="A2330" t="s">
        <v>5366</v>
      </c>
      <c r="B2330" t="s">
        <v>6709</v>
      </c>
      <c r="C2330" t="s">
        <v>6709</v>
      </c>
      <c r="I2330" t="s">
        <v>6103</v>
      </c>
    </row>
    <row r="2331" spans="1:9" x14ac:dyDescent="0.25">
      <c r="A2331" t="s">
        <v>5366</v>
      </c>
      <c r="B2331" t="s">
        <v>6934</v>
      </c>
      <c r="C2331" t="s">
        <v>6934</v>
      </c>
      <c r="I2331" t="s">
        <v>6103</v>
      </c>
    </row>
    <row r="2332" spans="1:9" x14ac:dyDescent="0.25">
      <c r="A2332" t="s">
        <v>5366</v>
      </c>
      <c r="B2332" t="s">
        <v>6476</v>
      </c>
      <c r="C2332" t="s">
        <v>6476</v>
      </c>
      <c r="I2332" t="s">
        <v>6103</v>
      </c>
    </row>
    <row r="2333" spans="1:9" x14ac:dyDescent="0.25">
      <c r="A2333" t="s">
        <v>5366</v>
      </c>
      <c r="B2333" t="s">
        <v>7224</v>
      </c>
      <c r="C2333" t="s">
        <v>7224</v>
      </c>
      <c r="I2333" t="s">
        <v>6103</v>
      </c>
    </row>
    <row r="2334" spans="1:9" x14ac:dyDescent="0.25">
      <c r="A2334" s="4" t="s">
        <v>6260</v>
      </c>
      <c r="B2334" s="2" t="s">
        <v>2469</v>
      </c>
      <c r="C2334" s="4" t="s">
        <v>2470</v>
      </c>
    </row>
    <row r="2335" spans="1:9" x14ac:dyDescent="0.25">
      <c r="A2335" t="s">
        <v>6260</v>
      </c>
      <c r="B2335" s="2" t="s">
        <v>2471</v>
      </c>
      <c r="C2335" t="s">
        <v>2471</v>
      </c>
    </row>
    <row r="2336" spans="1:9" x14ac:dyDescent="0.25">
      <c r="A2336" t="s">
        <v>6260</v>
      </c>
      <c r="B2336" s="2" t="s">
        <v>2472</v>
      </c>
      <c r="C2336" t="s">
        <v>2472</v>
      </c>
    </row>
    <row r="2337" spans="1:9" x14ac:dyDescent="0.25">
      <c r="A2337" t="s">
        <v>6260</v>
      </c>
      <c r="B2337" t="s">
        <v>6935</v>
      </c>
      <c r="C2337" t="s">
        <v>6935</v>
      </c>
      <c r="I2337" t="s">
        <v>6103</v>
      </c>
    </row>
    <row r="2338" spans="1:9" x14ac:dyDescent="0.25">
      <c r="A2338" t="s">
        <v>6260</v>
      </c>
      <c r="B2338" t="s">
        <v>6477</v>
      </c>
      <c r="C2338" t="s">
        <v>6477</v>
      </c>
      <c r="I2338" t="s">
        <v>6103</v>
      </c>
    </row>
    <row r="2339" spans="1:9" x14ac:dyDescent="0.25">
      <c r="A2339" t="s">
        <v>6260</v>
      </c>
      <c r="B2339" s="2" t="s">
        <v>2473</v>
      </c>
      <c r="C2339" t="s">
        <v>2474</v>
      </c>
    </row>
    <row r="2340" spans="1:9" x14ac:dyDescent="0.25">
      <c r="A2340" t="s">
        <v>6260</v>
      </c>
      <c r="B2340" t="s">
        <v>2475</v>
      </c>
      <c r="C2340" s="3" t="s">
        <v>2476</v>
      </c>
      <c r="D2340" s="3" t="s">
        <v>2477</v>
      </c>
    </row>
    <row r="2341" spans="1:9" x14ac:dyDescent="0.25">
      <c r="A2341" t="s">
        <v>6260</v>
      </c>
      <c r="B2341" t="s">
        <v>2478</v>
      </c>
      <c r="C2341" s="3" t="s">
        <v>2479</v>
      </c>
      <c r="D2341" s="3" t="s">
        <v>2480</v>
      </c>
    </row>
    <row r="2342" spans="1:9" x14ac:dyDescent="0.25">
      <c r="A2342" t="s">
        <v>6260</v>
      </c>
      <c r="B2342" t="s">
        <v>2481</v>
      </c>
      <c r="C2342" s="3" t="s">
        <v>2482</v>
      </c>
      <c r="D2342" s="3" t="s">
        <v>2483</v>
      </c>
    </row>
    <row r="2343" spans="1:9" x14ac:dyDescent="0.25">
      <c r="A2343" t="s">
        <v>6260</v>
      </c>
      <c r="B2343" s="2" t="s">
        <v>2484</v>
      </c>
      <c r="C2343" t="s">
        <v>2485</v>
      </c>
    </row>
    <row r="2344" spans="1:9" x14ac:dyDescent="0.25">
      <c r="A2344" t="s">
        <v>6260</v>
      </c>
      <c r="B2344" t="s">
        <v>7225</v>
      </c>
      <c r="C2344" t="s">
        <v>7225</v>
      </c>
      <c r="I2344" t="s">
        <v>6103</v>
      </c>
    </row>
    <row r="2345" spans="1:9" x14ac:dyDescent="0.25">
      <c r="A2345" t="s">
        <v>6260</v>
      </c>
      <c r="B2345" s="2" t="s">
        <v>2486</v>
      </c>
      <c r="C2345" t="s">
        <v>2486</v>
      </c>
    </row>
    <row r="2346" spans="1:9" x14ac:dyDescent="0.25">
      <c r="A2346" t="s">
        <v>5374</v>
      </c>
      <c r="B2346" t="s">
        <v>5374</v>
      </c>
      <c r="C2346" s="3" t="s">
        <v>5374</v>
      </c>
    </row>
    <row r="2347" spans="1:9" x14ac:dyDescent="0.25">
      <c r="A2347" t="s">
        <v>5374</v>
      </c>
      <c r="B2347" t="s">
        <v>6710</v>
      </c>
      <c r="C2347" t="s">
        <v>6710</v>
      </c>
      <c r="I2347" t="s">
        <v>6103</v>
      </c>
    </row>
    <row r="2348" spans="1:9" x14ac:dyDescent="0.25">
      <c r="A2348" t="s">
        <v>5374</v>
      </c>
      <c r="B2348" t="s">
        <v>6936</v>
      </c>
      <c r="C2348" t="s">
        <v>6936</v>
      </c>
      <c r="I2348" t="s">
        <v>6103</v>
      </c>
    </row>
    <row r="2349" spans="1:9" x14ac:dyDescent="0.25">
      <c r="A2349" t="s">
        <v>5374</v>
      </c>
      <c r="B2349" t="s">
        <v>6478</v>
      </c>
      <c r="C2349" t="s">
        <v>6478</v>
      </c>
      <c r="I2349" t="s">
        <v>6103</v>
      </c>
    </row>
    <row r="2350" spans="1:9" x14ac:dyDescent="0.25">
      <c r="A2350" t="s">
        <v>5374</v>
      </c>
      <c r="B2350" t="s">
        <v>2487</v>
      </c>
      <c r="C2350" s="3" t="s">
        <v>2487</v>
      </c>
      <c r="D2350" s="3" t="s">
        <v>2488</v>
      </c>
    </row>
    <row r="2351" spans="1:9" x14ac:dyDescent="0.25">
      <c r="A2351" t="s">
        <v>5374</v>
      </c>
      <c r="B2351" s="2" t="s">
        <v>2489</v>
      </c>
      <c r="C2351" t="s">
        <v>2489</v>
      </c>
    </row>
    <row r="2352" spans="1:9" x14ac:dyDescent="0.25">
      <c r="A2352" t="s">
        <v>5374</v>
      </c>
      <c r="B2352" t="s">
        <v>2490</v>
      </c>
      <c r="C2352" s="3" t="s">
        <v>2491</v>
      </c>
      <c r="D2352" s="3" t="s">
        <v>2492</v>
      </c>
    </row>
    <row r="2353" spans="1:9" x14ac:dyDescent="0.25">
      <c r="A2353" t="s">
        <v>5374</v>
      </c>
      <c r="B2353" t="s">
        <v>2493</v>
      </c>
      <c r="C2353" s="3" t="s">
        <v>2494</v>
      </c>
      <c r="D2353" s="3" t="s">
        <v>2495</v>
      </c>
    </row>
    <row r="2354" spans="1:9" x14ac:dyDescent="0.25">
      <c r="A2354" t="s">
        <v>5374</v>
      </c>
      <c r="B2354" t="s">
        <v>2496</v>
      </c>
      <c r="C2354" s="3" t="s">
        <v>2497</v>
      </c>
      <c r="D2354" s="3" t="s">
        <v>2498</v>
      </c>
    </row>
    <row r="2355" spans="1:9" x14ac:dyDescent="0.25">
      <c r="A2355" t="s">
        <v>5374</v>
      </c>
      <c r="B2355" t="s">
        <v>7226</v>
      </c>
      <c r="C2355" t="s">
        <v>7226</v>
      </c>
      <c r="I2355" t="s">
        <v>6103</v>
      </c>
    </row>
    <row r="2356" spans="1:9" x14ac:dyDescent="0.25">
      <c r="A2356" t="s">
        <v>5377</v>
      </c>
      <c r="B2356" t="s">
        <v>5377</v>
      </c>
      <c r="C2356" s="3" t="s">
        <v>5377</v>
      </c>
    </row>
    <row r="2357" spans="1:9" x14ac:dyDescent="0.25">
      <c r="A2357" t="s">
        <v>5377</v>
      </c>
      <c r="B2357" s="2" t="s">
        <v>2499</v>
      </c>
      <c r="C2357" t="s">
        <v>2499</v>
      </c>
    </row>
    <row r="2358" spans="1:9" x14ac:dyDescent="0.25">
      <c r="A2358" t="s">
        <v>5377</v>
      </c>
      <c r="B2358" t="s">
        <v>6937</v>
      </c>
      <c r="C2358" t="s">
        <v>6937</v>
      </c>
      <c r="I2358" t="s">
        <v>6103</v>
      </c>
    </row>
    <row r="2359" spans="1:9" x14ac:dyDescent="0.25">
      <c r="A2359" t="s">
        <v>5377</v>
      </c>
      <c r="B2359" t="s">
        <v>6479</v>
      </c>
      <c r="C2359" t="s">
        <v>6479</v>
      </c>
      <c r="I2359" t="s">
        <v>6103</v>
      </c>
    </row>
    <row r="2360" spans="1:9" x14ac:dyDescent="0.25">
      <c r="A2360" t="s">
        <v>5377</v>
      </c>
      <c r="B2360" t="s">
        <v>2500</v>
      </c>
      <c r="C2360" s="3" t="s">
        <v>2501</v>
      </c>
      <c r="D2360" s="3" t="s">
        <v>2502</v>
      </c>
    </row>
    <row r="2361" spans="1:9" x14ac:dyDescent="0.25">
      <c r="A2361" t="s">
        <v>5377</v>
      </c>
      <c r="B2361" t="s">
        <v>2503</v>
      </c>
      <c r="C2361" s="3" t="s">
        <v>2504</v>
      </c>
      <c r="D2361" s="3" t="s">
        <v>2505</v>
      </c>
    </row>
    <row r="2362" spans="1:9" x14ac:dyDescent="0.25">
      <c r="A2362" t="s">
        <v>5377</v>
      </c>
      <c r="B2362" t="s">
        <v>2506</v>
      </c>
      <c r="C2362" s="3" t="s">
        <v>2507</v>
      </c>
      <c r="D2362" s="3" t="s">
        <v>2508</v>
      </c>
    </row>
    <row r="2363" spans="1:9" x14ac:dyDescent="0.25">
      <c r="A2363" t="s">
        <v>5377</v>
      </c>
      <c r="B2363" t="s">
        <v>2509</v>
      </c>
      <c r="C2363" s="3" t="s">
        <v>2510</v>
      </c>
      <c r="D2363" s="3" t="s">
        <v>2511</v>
      </c>
    </row>
    <row r="2364" spans="1:9" x14ac:dyDescent="0.25">
      <c r="A2364" t="s">
        <v>5377</v>
      </c>
      <c r="B2364" t="s">
        <v>2512</v>
      </c>
      <c r="C2364" s="3" t="s">
        <v>2513</v>
      </c>
      <c r="D2364" s="3" t="s">
        <v>2514</v>
      </c>
    </row>
    <row r="2365" spans="1:9" x14ac:dyDescent="0.25">
      <c r="A2365" t="s">
        <v>5377</v>
      </c>
      <c r="B2365" s="4" t="s">
        <v>2515</v>
      </c>
      <c r="C2365" s="3" t="s">
        <v>2516</v>
      </c>
      <c r="D2365" s="3" t="s">
        <v>2517</v>
      </c>
    </row>
    <row r="2366" spans="1:9" x14ac:dyDescent="0.25">
      <c r="A2366" t="s">
        <v>5377</v>
      </c>
      <c r="B2366" s="2" t="s">
        <v>2518</v>
      </c>
      <c r="C2366">
        <v>785981</v>
      </c>
    </row>
    <row r="2367" spans="1:9" x14ac:dyDescent="0.25">
      <c r="A2367" t="s">
        <v>5377</v>
      </c>
      <c r="B2367" t="s">
        <v>7227</v>
      </c>
      <c r="C2367" t="s">
        <v>7227</v>
      </c>
      <c r="I2367" t="s">
        <v>6103</v>
      </c>
    </row>
    <row r="2368" spans="1:9" x14ac:dyDescent="0.25">
      <c r="A2368" t="s">
        <v>5380</v>
      </c>
      <c r="B2368" t="s">
        <v>5380</v>
      </c>
      <c r="C2368" s="3" t="s">
        <v>5380</v>
      </c>
    </row>
    <row r="2369" spans="1:9" x14ac:dyDescent="0.25">
      <c r="A2369" t="s">
        <v>5380</v>
      </c>
      <c r="B2369" s="2" t="s">
        <v>2519</v>
      </c>
      <c r="C2369" t="s">
        <v>2519</v>
      </c>
    </row>
    <row r="2370" spans="1:9" x14ac:dyDescent="0.25">
      <c r="A2370" t="s">
        <v>5380</v>
      </c>
      <c r="B2370" t="s">
        <v>6938</v>
      </c>
      <c r="C2370" t="s">
        <v>6938</v>
      </c>
      <c r="I2370" t="s">
        <v>6103</v>
      </c>
    </row>
    <row r="2371" spans="1:9" x14ac:dyDescent="0.25">
      <c r="A2371" t="s">
        <v>5380</v>
      </c>
      <c r="B2371" t="s">
        <v>6480</v>
      </c>
      <c r="C2371" t="s">
        <v>6480</v>
      </c>
      <c r="I2371" t="s">
        <v>6103</v>
      </c>
    </row>
    <row r="2372" spans="1:9" x14ac:dyDescent="0.25">
      <c r="A2372" t="s">
        <v>5380</v>
      </c>
      <c r="B2372" t="s">
        <v>2520</v>
      </c>
      <c r="C2372" s="3" t="s">
        <v>2521</v>
      </c>
      <c r="D2372" s="3" t="s">
        <v>2522</v>
      </c>
    </row>
    <row r="2373" spans="1:9" x14ac:dyDescent="0.25">
      <c r="A2373" t="s">
        <v>5380</v>
      </c>
      <c r="B2373" t="s">
        <v>2523</v>
      </c>
      <c r="C2373" s="3" t="s">
        <v>2524</v>
      </c>
      <c r="D2373" s="3" t="s">
        <v>2525</v>
      </c>
    </row>
    <row r="2374" spans="1:9" x14ac:dyDescent="0.25">
      <c r="A2374" t="s">
        <v>5380</v>
      </c>
      <c r="B2374" t="s">
        <v>2526</v>
      </c>
      <c r="C2374" s="3" t="s">
        <v>2527</v>
      </c>
      <c r="D2374" s="3" t="s">
        <v>2528</v>
      </c>
    </row>
    <row r="2375" spans="1:9" x14ac:dyDescent="0.25">
      <c r="A2375" t="s">
        <v>5380</v>
      </c>
      <c r="B2375" t="s">
        <v>7228</v>
      </c>
      <c r="C2375" t="s">
        <v>7228</v>
      </c>
      <c r="I2375" t="s">
        <v>6103</v>
      </c>
    </row>
    <row r="2376" spans="1:9" x14ac:dyDescent="0.25">
      <c r="A2376" t="s">
        <v>5383</v>
      </c>
      <c r="B2376" t="s">
        <v>5383</v>
      </c>
      <c r="C2376" s="3" t="s">
        <v>5383</v>
      </c>
    </row>
    <row r="2377" spans="1:9" x14ac:dyDescent="0.25">
      <c r="A2377" t="s">
        <v>5383</v>
      </c>
      <c r="B2377" s="2" t="s">
        <v>2529</v>
      </c>
      <c r="C2377" t="s">
        <v>2529</v>
      </c>
    </row>
    <row r="2378" spans="1:9" x14ac:dyDescent="0.25">
      <c r="A2378" t="s">
        <v>5383</v>
      </c>
      <c r="B2378" t="s">
        <v>6939</v>
      </c>
      <c r="C2378" t="s">
        <v>6939</v>
      </c>
      <c r="I2378" t="s">
        <v>6103</v>
      </c>
    </row>
    <row r="2379" spans="1:9" x14ac:dyDescent="0.25">
      <c r="A2379" t="s">
        <v>5383</v>
      </c>
      <c r="B2379" t="s">
        <v>6481</v>
      </c>
      <c r="C2379" t="s">
        <v>6481</v>
      </c>
      <c r="I2379" t="s">
        <v>6103</v>
      </c>
    </row>
    <row r="2380" spans="1:9" x14ac:dyDescent="0.25">
      <c r="A2380" t="s">
        <v>5383</v>
      </c>
      <c r="B2380" t="s">
        <v>2530</v>
      </c>
      <c r="C2380" s="3" t="s">
        <v>2531</v>
      </c>
      <c r="D2380" s="3" t="s">
        <v>2532</v>
      </c>
    </row>
    <row r="2381" spans="1:9" x14ac:dyDescent="0.25">
      <c r="A2381" t="s">
        <v>5383</v>
      </c>
      <c r="B2381" t="s">
        <v>2533</v>
      </c>
      <c r="C2381" s="3" t="s">
        <v>2534</v>
      </c>
      <c r="D2381" s="3" t="s">
        <v>2535</v>
      </c>
    </row>
    <row r="2382" spans="1:9" x14ac:dyDescent="0.25">
      <c r="A2382" t="s">
        <v>5383</v>
      </c>
      <c r="B2382" t="s">
        <v>2536</v>
      </c>
      <c r="C2382" s="3" t="s">
        <v>2537</v>
      </c>
      <c r="D2382" s="3" t="s">
        <v>2538</v>
      </c>
    </row>
    <row r="2383" spans="1:9" x14ac:dyDescent="0.25">
      <c r="A2383" t="s">
        <v>5383</v>
      </c>
      <c r="B2383" t="s">
        <v>2539</v>
      </c>
      <c r="C2383" s="3" t="s">
        <v>2540</v>
      </c>
      <c r="D2383" s="3" t="s">
        <v>2541</v>
      </c>
    </row>
    <row r="2384" spans="1:9" x14ac:dyDescent="0.25">
      <c r="A2384" t="s">
        <v>5383</v>
      </c>
      <c r="B2384" t="s">
        <v>2542</v>
      </c>
      <c r="C2384" s="3" t="s">
        <v>2543</v>
      </c>
      <c r="D2384" s="3" t="s">
        <v>2544</v>
      </c>
    </row>
    <row r="2385" spans="1:9" x14ac:dyDescent="0.25">
      <c r="A2385" t="s">
        <v>5383</v>
      </c>
      <c r="B2385" s="4" t="s">
        <v>2545</v>
      </c>
      <c r="C2385" s="3" t="s">
        <v>2546</v>
      </c>
      <c r="D2385" s="3" t="s">
        <v>2547</v>
      </c>
    </row>
    <row r="2386" spans="1:9" x14ac:dyDescent="0.25">
      <c r="A2386" t="s">
        <v>5383</v>
      </c>
      <c r="B2386" s="2" t="s">
        <v>2548</v>
      </c>
      <c r="C2386">
        <v>786101</v>
      </c>
    </row>
    <row r="2387" spans="1:9" x14ac:dyDescent="0.25">
      <c r="A2387" t="s">
        <v>5383</v>
      </c>
      <c r="B2387" t="s">
        <v>7229</v>
      </c>
      <c r="C2387" t="s">
        <v>7229</v>
      </c>
      <c r="I2387" t="s">
        <v>6103</v>
      </c>
    </row>
    <row r="2388" spans="1:9" x14ac:dyDescent="0.25">
      <c r="A2388" t="s">
        <v>5386</v>
      </c>
      <c r="B2388" t="s">
        <v>5386</v>
      </c>
      <c r="C2388" s="3" t="s">
        <v>5386</v>
      </c>
    </row>
    <row r="2389" spans="1:9" x14ac:dyDescent="0.25">
      <c r="A2389" t="s">
        <v>5386</v>
      </c>
      <c r="B2389" s="2" t="s">
        <v>2549</v>
      </c>
      <c r="C2389" t="s">
        <v>2549</v>
      </c>
    </row>
    <row r="2390" spans="1:9" x14ac:dyDescent="0.25">
      <c r="A2390" t="s">
        <v>5386</v>
      </c>
      <c r="B2390" t="s">
        <v>6940</v>
      </c>
      <c r="C2390" t="s">
        <v>6940</v>
      </c>
      <c r="I2390" t="s">
        <v>6103</v>
      </c>
    </row>
    <row r="2391" spans="1:9" x14ac:dyDescent="0.25">
      <c r="A2391" t="s">
        <v>5386</v>
      </c>
      <c r="B2391" t="s">
        <v>6482</v>
      </c>
      <c r="C2391" t="s">
        <v>6482</v>
      </c>
      <c r="I2391" t="s">
        <v>6103</v>
      </c>
    </row>
    <row r="2392" spans="1:9" x14ac:dyDescent="0.25">
      <c r="A2392" t="s">
        <v>5386</v>
      </c>
      <c r="B2392" t="s">
        <v>2550</v>
      </c>
      <c r="C2392" s="3" t="s">
        <v>2551</v>
      </c>
      <c r="D2392" s="3" t="s">
        <v>2552</v>
      </c>
    </row>
    <row r="2393" spans="1:9" x14ac:dyDescent="0.25">
      <c r="A2393" t="s">
        <v>5386</v>
      </c>
      <c r="B2393" t="s">
        <v>2553</v>
      </c>
      <c r="C2393" s="3" t="s">
        <v>2554</v>
      </c>
      <c r="D2393" s="3" t="s">
        <v>2555</v>
      </c>
    </row>
    <row r="2394" spans="1:9" x14ac:dyDescent="0.25">
      <c r="A2394" t="s">
        <v>5386</v>
      </c>
      <c r="B2394" t="s">
        <v>2556</v>
      </c>
      <c r="C2394" s="3" t="s">
        <v>2557</v>
      </c>
      <c r="D2394" s="3" t="s">
        <v>2558</v>
      </c>
    </row>
    <row r="2395" spans="1:9" x14ac:dyDescent="0.25">
      <c r="A2395" t="s">
        <v>5386</v>
      </c>
      <c r="B2395" t="s">
        <v>7230</v>
      </c>
      <c r="C2395" t="s">
        <v>7230</v>
      </c>
      <c r="I2395" t="s">
        <v>6103</v>
      </c>
    </row>
    <row r="2396" spans="1:9" x14ac:dyDescent="0.25">
      <c r="A2396" t="s">
        <v>5389</v>
      </c>
      <c r="B2396" t="s">
        <v>5389</v>
      </c>
      <c r="C2396" s="3" t="s">
        <v>5389</v>
      </c>
    </row>
    <row r="2397" spans="1:9" x14ac:dyDescent="0.25">
      <c r="A2397" t="s">
        <v>5389</v>
      </c>
      <c r="B2397" s="2" t="s">
        <v>2559</v>
      </c>
      <c r="C2397" t="s">
        <v>2559</v>
      </c>
    </row>
    <row r="2398" spans="1:9" x14ac:dyDescent="0.25">
      <c r="A2398" t="s">
        <v>5389</v>
      </c>
      <c r="B2398" s="2" t="s">
        <v>2560</v>
      </c>
      <c r="C2398" t="s">
        <v>2560</v>
      </c>
    </row>
    <row r="2399" spans="1:9" x14ac:dyDescent="0.25">
      <c r="A2399" t="s">
        <v>5389</v>
      </c>
      <c r="B2399" t="s">
        <v>6483</v>
      </c>
      <c r="C2399" t="s">
        <v>6483</v>
      </c>
      <c r="I2399" t="s">
        <v>6103</v>
      </c>
    </row>
    <row r="2400" spans="1:9" x14ac:dyDescent="0.25">
      <c r="A2400" t="s">
        <v>5389</v>
      </c>
      <c r="B2400" s="2" t="s">
        <v>2561</v>
      </c>
      <c r="C2400" t="s">
        <v>2561</v>
      </c>
    </row>
    <row r="2401" spans="1:9" x14ac:dyDescent="0.25">
      <c r="A2401" t="s">
        <v>5389</v>
      </c>
      <c r="B2401" s="2" t="s">
        <v>2562</v>
      </c>
      <c r="C2401" t="s">
        <v>2562</v>
      </c>
    </row>
    <row r="2402" spans="1:9" x14ac:dyDescent="0.25">
      <c r="A2402" t="s">
        <v>5389</v>
      </c>
      <c r="B2402" t="s">
        <v>2563</v>
      </c>
      <c r="C2402" s="3" t="s">
        <v>2564</v>
      </c>
      <c r="D2402" s="3" t="s">
        <v>2565</v>
      </c>
    </row>
    <row r="2403" spans="1:9" x14ac:dyDescent="0.25">
      <c r="A2403" t="s">
        <v>5389</v>
      </c>
      <c r="B2403" s="2" t="s">
        <v>2566</v>
      </c>
      <c r="C2403" t="s">
        <v>2567</v>
      </c>
    </row>
    <row r="2404" spans="1:9" x14ac:dyDescent="0.25">
      <c r="A2404" t="s">
        <v>5389</v>
      </c>
      <c r="B2404" t="s">
        <v>2568</v>
      </c>
      <c r="C2404" s="3" t="s">
        <v>2569</v>
      </c>
      <c r="D2404" s="3" t="s">
        <v>2570</v>
      </c>
    </row>
    <row r="2405" spans="1:9" x14ac:dyDescent="0.25">
      <c r="A2405" t="s">
        <v>5389</v>
      </c>
      <c r="B2405" t="s">
        <v>2571</v>
      </c>
      <c r="C2405" s="3" t="s">
        <v>2572</v>
      </c>
      <c r="D2405" s="3" t="s">
        <v>2573</v>
      </c>
    </row>
    <row r="2406" spans="1:9" x14ac:dyDescent="0.25">
      <c r="A2406" t="s">
        <v>5389</v>
      </c>
      <c r="B2406" s="2" t="s">
        <v>2574</v>
      </c>
      <c r="C2406" t="s">
        <v>2575</v>
      </c>
    </row>
    <row r="2407" spans="1:9" x14ac:dyDescent="0.25">
      <c r="A2407" t="s">
        <v>5389</v>
      </c>
      <c r="B2407" t="s">
        <v>7231</v>
      </c>
      <c r="C2407" t="s">
        <v>7231</v>
      </c>
      <c r="I2407" t="s">
        <v>6103</v>
      </c>
    </row>
    <row r="2408" spans="1:9" x14ac:dyDescent="0.25">
      <c r="A2408" t="s">
        <v>5389</v>
      </c>
      <c r="B2408" s="2" t="s">
        <v>2576</v>
      </c>
      <c r="C2408" t="s">
        <v>2576</v>
      </c>
    </row>
    <row r="2409" spans="1:9" x14ac:dyDescent="0.25">
      <c r="A2409" t="s">
        <v>5389</v>
      </c>
      <c r="B2409" s="2" t="s">
        <v>2577</v>
      </c>
      <c r="C2409" t="s">
        <v>2577</v>
      </c>
    </row>
    <row r="2410" spans="1:9" x14ac:dyDescent="0.25">
      <c r="A2410" t="s">
        <v>5398</v>
      </c>
      <c r="B2410" t="s">
        <v>5398</v>
      </c>
      <c r="C2410" s="3" t="s">
        <v>5398</v>
      </c>
    </row>
    <row r="2411" spans="1:9" x14ac:dyDescent="0.25">
      <c r="A2411" t="s">
        <v>5398</v>
      </c>
      <c r="B2411" t="s">
        <v>6711</v>
      </c>
      <c r="C2411" t="s">
        <v>6711</v>
      </c>
      <c r="I2411" t="s">
        <v>6103</v>
      </c>
    </row>
    <row r="2412" spans="1:9" x14ac:dyDescent="0.25">
      <c r="A2412" t="s">
        <v>5398</v>
      </c>
      <c r="B2412" t="s">
        <v>6941</v>
      </c>
      <c r="C2412" t="s">
        <v>6941</v>
      </c>
      <c r="I2412" t="s">
        <v>6103</v>
      </c>
    </row>
    <row r="2413" spans="1:9" x14ac:dyDescent="0.25">
      <c r="A2413" t="s">
        <v>5398</v>
      </c>
      <c r="B2413" t="s">
        <v>6484</v>
      </c>
      <c r="C2413" t="s">
        <v>6484</v>
      </c>
      <c r="I2413" t="s">
        <v>6103</v>
      </c>
    </row>
    <row r="2414" spans="1:9" x14ac:dyDescent="0.25">
      <c r="A2414" t="s">
        <v>5398</v>
      </c>
      <c r="B2414" t="s">
        <v>7232</v>
      </c>
      <c r="C2414" t="s">
        <v>7232</v>
      </c>
      <c r="I2414" t="s">
        <v>6103</v>
      </c>
    </row>
    <row r="2415" spans="1:9" x14ac:dyDescent="0.25">
      <c r="A2415" t="s">
        <v>6261</v>
      </c>
      <c r="B2415" s="2" t="s">
        <v>2578</v>
      </c>
      <c r="C2415" t="s">
        <v>2578</v>
      </c>
    </row>
    <row r="2416" spans="1:9" x14ac:dyDescent="0.25">
      <c r="A2416" t="s">
        <v>6261</v>
      </c>
      <c r="B2416" t="s">
        <v>6942</v>
      </c>
      <c r="C2416" t="s">
        <v>6942</v>
      </c>
      <c r="I2416" t="s">
        <v>6103</v>
      </c>
    </row>
    <row r="2417" spans="1:9" x14ac:dyDescent="0.25">
      <c r="A2417" t="s">
        <v>6261</v>
      </c>
      <c r="B2417" t="s">
        <v>6485</v>
      </c>
      <c r="C2417" t="s">
        <v>6485</v>
      </c>
      <c r="I2417" t="s">
        <v>6103</v>
      </c>
    </row>
    <row r="2418" spans="1:9" x14ac:dyDescent="0.25">
      <c r="A2418" t="s">
        <v>6261</v>
      </c>
      <c r="B2418" s="2" t="s">
        <v>2579</v>
      </c>
      <c r="C2418" t="s">
        <v>2579</v>
      </c>
    </row>
    <row r="2419" spans="1:9" x14ac:dyDescent="0.25">
      <c r="A2419" t="s">
        <v>6262</v>
      </c>
      <c r="B2419" t="s">
        <v>6712</v>
      </c>
      <c r="C2419" t="s">
        <v>6712</v>
      </c>
      <c r="I2419" t="s">
        <v>6103</v>
      </c>
    </row>
    <row r="2420" spans="1:9" x14ac:dyDescent="0.25">
      <c r="A2420" t="s">
        <v>6262</v>
      </c>
      <c r="B2420" t="s">
        <v>6943</v>
      </c>
      <c r="C2420" t="s">
        <v>6943</v>
      </c>
      <c r="I2420" t="s">
        <v>6103</v>
      </c>
    </row>
    <row r="2421" spans="1:9" x14ac:dyDescent="0.25">
      <c r="A2421" t="s">
        <v>6262</v>
      </c>
      <c r="B2421" s="2" t="s">
        <v>2580</v>
      </c>
      <c r="C2421" t="s">
        <v>2580</v>
      </c>
    </row>
    <row r="2422" spans="1:9" x14ac:dyDescent="0.25">
      <c r="A2422" t="s">
        <v>6262</v>
      </c>
      <c r="B2422" t="s">
        <v>6486</v>
      </c>
      <c r="C2422" t="s">
        <v>6486</v>
      </c>
      <c r="I2422" t="s">
        <v>6103</v>
      </c>
    </row>
    <row r="2423" spans="1:9" x14ac:dyDescent="0.25">
      <c r="A2423" t="s">
        <v>6262</v>
      </c>
      <c r="B2423" t="s">
        <v>7233</v>
      </c>
      <c r="C2423" t="s">
        <v>7233</v>
      </c>
      <c r="I2423" t="s">
        <v>6103</v>
      </c>
    </row>
    <row r="2424" spans="1:9" x14ac:dyDescent="0.25">
      <c r="A2424" t="s">
        <v>5403</v>
      </c>
      <c r="B2424" t="s">
        <v>5403</v>
      </c>
      <c r="C2424" s="3" t="s">
        <v>5403</v>
      </c>
    </row>
    <row r="2425" spans="1:9" x14ac:dyDescent="0.25">
      <c r="A2425" t="s">
        <v>5403</v>
      </c>
      <c r="B2425" s="2" t="s">
        <v>2581</v>
      </c>
      <c r="C2425" t="s">
        <v>2581</v>
      </c>
    </row>
    <row r="2426" spans="1:9" x14ac:dyDescent="0.25">
      <c r="A2426" t="s">
        <v>5403</v>
      </c>
      <c r="B2426" s="2" t="s">
        <v>2582</v>
      </c>
      <c r="C2426" t="s">
        <v>2582</v>
      </c>
    </row>
    <row r="2427" spans="1:9" x14ac:dyDescent="0.25">
      <c r="A2427" t="s">
        <v>5403</v>
      </c>
      <c r="B2427" t="s">
        <v>6487</v>
      </c>
      <c r="C2427" t="s">
        <v>6487</v>
      </c>
      <c r="I2427" t="s">
        <v>6103</v>
      </c>
    </row>
    <row r="2428" spans="1:9" x14ac:dyDescent="0.25">
      <c r="A2428" t="s">
        <v>5403</v>
      </c>
      <c r="B2428" t="s">
        <v>2583</v>
      </c>
      <c r="C2428" s="3" t="s">
        <v>2584</v>
      </c>
      <c r="D2428" s="3" t="s">
        <v>2585</v>
      </c>
    </row>
    <row r="2429" spans="1:9" x14ac:dyDescent="0.25">
      <c r="A2429" t="s">
        <v>5403</v>
      </c>
      <c r="B2429" t="s">
        <v>2586</v>
      </c>
      <c r="C2429" s="3" t="s">
        <v>2587</v>
      </c>
      <c r="D2429" s="3" t="s">
        <v>2588</v>
      </c>
    </row>
    <row r="2430" spans="1:9" x14ac:dyDescent="0.25">
      <c r="A2430" t="s">
        <v>5403</v>
      </c>
      <c r="B2430" t="s">
        <v>2589</v>
      </c>
      <c r="C2430" s="3" t="s">
        <v>2590</v>
      </c>
      <c r="D2430" s="3" t="s">
        <v>2591</v>
      </c>
    </row>
    <row r="2431" spans="1:9" x14ac:dyDescent="0.25">
      <c r="A2431" t="s">
        <v>5403</v>
      </c>
      <c r="B2431" t="s">
        <v>2592</v>
      </c>
      <c r="C2431" s="3" t="s">
        <v>2592</v>
      </c>
      <c r="D2431" s="3" t="s">
        <v>2593</v>
      </c>
    </row>
    <row r="2432" spans="1:9" x14ac:dyDescent="0.25">
      <c r="A2432" t="s">
        <v>5403</v>
      </c>
      <c r="B2432" s="2" t="s">
        <v>2594</v>
      </c>
      <c r="C2432" t="s">
        <v>2594</v>
      </c>
    </row>
    <row r="2433" spans="1:9" x14ac:dyDescent="0.25">
      <c r="A2433" t="s">
        <v>5403</v>
      </c>
      <c r="B2433" s="2" t="s">
        <v>2595</v>
      </c>
      <c r="C2433" t="s">
        <v>2595</v>
      </c>
    </row>
    <row r="2434" spans="1:9" x14ac:dyDescent="0.25">
      <c r="A2434" t="s">
        <v>5410</v>
      </c>
      <c r="B2434" t="s">
        <v>5410</v>
      </c>
      <c r="C2434" s="3" t="s">
        <v>5410</v>
      </c>
    </row>
    <row r="2435" spans="1:9" x14ac:dyDescent="0.25">
      <c r="A2435" t="s">
        <v>5410</v>
      </c>
      <c r="B2435" s="2" t="s">
        <v>2596</v>
      </c>
      <c r="C2435" t="s">
        <v>2596</v>
      </c>
    </row>
    <row r="2436" spans="1:9" x14ac:dyDescent="0.25">
      <c r="A2436" t="s">
        <v>5410</v>
      </c>
      <c r="B2436" s="2" t="s">
        <v>2597</v>
      </c>
      <c r="C2436" t="s">
        <v>2597</v>
      </c>
    </row>
    <row r="2437" spans="1:9" x14ac:dyDescent="0.25">
      <c r="A2437" t="s">
        <v>5410</v>
      </c>
      <c r="B2437" t="s">
        <v>6488</v>
      </c>
      <c r="C2437" t="s">
        <v>6488</v>
      </c>
      <c r="I2437" t="s">
        <v>6103</v>
      </c>
    </row>
    <row r="2438" spans="1:9" x14ac:dyDescent="0.25">
      <c r="A2438" t="s">
        <v>5410</v>
      </c>
      <c r="B2438" s="2" t="s">
        <v>2598</v>
      </c>
      <c r="C2438" t="s">
        <v>2599</v>
      </c>
    </row>
    <row r="2439" spans="1:9" x14ac:dyDescent="0.25">
      <c r="A2439" t="s">
        <v>5410</v>
      </c>
      <c r="B2439" s="2" t="s">
        <v>2600</v>
      </c>
      <c r="C2439" t="s">
        <v>2600</v>
      </c>
    </row>
    <row r="2440" spans="1:9" x14ac:dyDescent="0.25">
      <c r="A2440" t="s">
        <v>5410</v>
      </c>
      <c r="B2440" t="s">
        <v>2601</v>
      </c>
      <c r="C2440" s="3" t="s">
        <v>2602</v>
      </c>
      <c r="D2440" s="3" t="s">
        <v>2603</v>
      </c>
    </row>
    <row r="2441" spans="1:9" x14ac:dyDescent="0.25">
      <c r="A2441" t="s">
        <v>5410</v>
      </c>
      <c r="B2441" t="s">
        <v>2604</v>
      </c>
      <c r="C2441" s="3" t="s">
        <v>2605</v>
      </c>
      <c r="D2441" s="3" t="s">
        <v>2606</v>
      </c>
    </row>
    <row r="2442" spans="1:9" x14ac:dyDescent="0.25">
      <c r="A2442" t="s">
        <v>5410</v>
      </c>
      <c r="B2442" t="s">
        <v>2607</v>
      </c>
      <c r="C2442" s="3" t="s">
        <v>2608</v>
      </c>
      <c r="D2442" s="3" t="s">
        <v>2609</v>
      </c>
    </row>
    <row r="2443" spans="1:9" x14ac:dyDescent="0.25">
      <c r="A2443" t="s">
        <v>5410</v>
      </c>
      <c r="B2443" t="s">
        <v>7234</v>
      </c>
      <c r="C2443" t="s">
        <v>7234</v>
      </c>
      <c r="I2443" t="s">
        <v>6103</v>
      </c>
    </row>
    <row r="2444" spans="1:9" x14ac:dyDescent="0.25">
      <c r="A2444" t="s">
        <v>5410</v>
      </c>
      <c r="B2444" s="2" t="s">
        <v>2610</v>
      </c>
      <c r="C2444" t="s">
        <v>2610</v>
      </c>
    </row>
    <row r="2445" spans="1:9" x14ac:dyDescent="0.25">
      <c r="A2445" t="s">
        <v>5417</v>
      </c>
      <c r="B2445" t="s">
        <v>5417</v>
      </c>
      <c r="C2445" s="3" t="s">
        <v>5417</v>
      </c>
    </row>
    <row r="2446" spans="1:9" x14ac:dyDescent="0.25">
      <c r="A2446" t="s">
        <v>5417</v>
      </c>
      <c r="B2446" t="s">
        <v>6713</v>
      </c>
      <c r="C2446" t="s">
        <v>6713</v>
      </c>
      <c r="I2446" t="s">
        <v>6103</v>
      </c>
    </row>
    <row r="2447" spans="1:9" x14ac:dyDescent="0.25">
      <c r="A2447" t="s">
        <v>5417</v>
      </c>
      <c r="B2447" t="s">
        <v>6944</v>
      </c>
      <c r="C2447" t="s">
        <v>6944</v>
      </c>
      <c r="I2447" t="s">
        <v>6103</v>
      </c>
    </row>
    <row r="2448" spans="1:9" x14ac:dyDescent="0.25">
      <c r="A2448" t="s">
        <v>5417</v>
      </c>
      <c r="B2448" t="s">
        <v>6489</v>
      </c>
      <c r="C2448" t="s">
        <v>6489</v>
      </c>
      <c r="I2448" t="s">
        <v>6103</v>
      </c>
    </row>
    <row r="2449" spans="1:9" x14ac:dyDescent="0.25">
      <c r="A2449" t="s">
        <v>5417</v>
      </c>
      <c r="B2449" t="s">
        <v>2611</v>
      </c>
      <c r="C2449" s="3" t="s">
        <v>2612</v>
      </c>
      <c r="D2449" s="3" t="s">
        <v>2613</v>
      </c>
    </row>
    <row r="2450" spans="1:9" x14ac:dyDescent="0.25">
      <c r="A2450" t="s">
        <v>5417</v>
      </c>
      <c r="B2450" t="s">
        <v>2614</v>
      </c>
      <c r="C2450" s="3" t="s">
        <v>2615</v>
      </c>
      <c r="D2450" s="3" t="s">
        <v>2616</v>
      </c>
    </row>
    <row r="2451" spans="1:9" x14ac:dyDescent="0.25">
      <c r="A2451" t="s">
        <v>5417</v>
      </c>
      <c r="B2451" t="s">
        <v>7235</v>
      </c>
      <c r="C2451" t="s">
        <v>7235</v>
      </c>
      <c r="I2451" t="s">
        <v>6103</v>
      </c>
    </row>
    <row r="2452" spans="1:9" x14ac:dyDescent="0.25">
      <c r="A2452" t="s">
        <v>5417</v>
      </c>
      <c r="B2452" t="s">
        <v>2617</v>
      </c>
      <c r="C2452" s="3" t="s">
        <v>2617</v>
      </c>
      <c r="D2452" s="3" t="s">
        <v>2618</v>
      </c>
    </row>
    <row r="2453" spans="1:9" x14ac:dyDescent="0.25">
      <c r="A2453" t="s">
        <v>5419</v>
      </c>
      <c r="B2453" t="s">
        <v>5419</v>
      </c>
      <c r="C2453" s="3" t="s">
        <v>5419</v>
      </c>
    </row>
    <row r="2454" spans="1:9" x14ac:dyDescent="0.25">
      <c r="A2454" t="s">
        <v>5419</v>
      </c>
      <c r="B2454" t="s">
        <v>6714</v>
      </c>
      <c r="C2454" t="s">
        <v>6714</v>
      </c>
      <c r="I2454" t="s">
        <v>6103</v>
      </c>
    </row>
    <row r="2455" spans="1:9" x14ac:dyDescent="0.25">
      <c r="A2455" t="s">
        <v>5419</v>
      </c>
      <c r="B2455" s="2" t="s">
        <v>2619</v>
      </c>
      <c r="C2455" t="s">
        <v>2620</v>
      </c>
    </row>
    <row r="2456" spans="1:9" x14ac:dyDescent="0.25">
      <c r="A2456" t="s">
        <v>5419</v>
      </c>
      <c r="B2456" s="10" t="s">
        <v>7397</v>
      </c>
      <c r="C2456" s="10" t="s">
        <v>7397</v>
      </c>
      <c r="D2456" s="10" t="s">
        <v>24</v>
      </c>
    </row>
    <row r="2457" spans="1:9" x14ac:dyDescent="0.25">
      <c r="A2457" t="s">
        <v>5419</v>
      </c>
      <c r="B2457" s="2" t="s">
        <v>2621</v>
      </c>
      <c r="C2457" t="s">
        <v>2622</v>
      </c>
    </row>
    <row r="2458" spans="1:9" x14ac:dyDescent="0.25">
      <c r="A2458" t="s">
        <v>5419</v>
      </c>
      <c r="B2458" t="s">
        <v>6945</v>
      </c>
      <c r="C2458" t="s">
        <v>6945</v>
      </c>
      <c r="I2458" t="s">
        <v>6103</v>
      </c>
    </row>
    <row r="2459" spans="1:9" x14ac:dyDescent="0.25">
      <c r="A2459" t="s">
        <v>5419</v>
      </c>
      <c r="B2459" t="s">
        <v>6490</v>
      </c>
      <c r="C2459" t="s">
        <v>6490</v>
      </c>
      <c r="I2459" t="s">
        <v>6103</v>
      </c>
    </row>
    <row r="2460" spans="1:9" x14ac:dyDescent="0.25">
      <c r="A2460" t="s">
        <v>5419</v>
      </c>
      <c r="B2460" t="s">
        <v>7236</v>
      </c>
      <c r="C2460" t="s">
        <v>7236</v>
      </c>
      <c r="I2460" t="s">
        <v>6103</v>
      </c>
    </row>
    <row r="2461" spans="1:9" x14ac:dyDescent="0.25">
      <c r="A2461" t="s">
        <v>5423</v>
      </c>
      <c r="B2461" t="s">
        <v>5423</v>
      </c>
      <c r="C2461" s="3" t="s">
        <v>5423</v>
      </c>
    </row>
    <row r="2462" spans="1:9" x14ac:dyDescent="0.25">
      <c r="A2462" t="s">
        <v>5423</v>
      </c>
      <c r="B2462" s="2" t="s">
        <v>2623</v>
      </c>
      <c r="C2462" t="s">
        <v>2623</v>
      </c>
    </row>
    <row r="2463" spans="1:9" x14ac:dyDescent="0.25">
      <c r="A2463" t="s">
        <v>5423</v>
      </c>
      <c r="B2463" t="s">
        <v>6946</v>
      </c>
      <c r="C2463" t="s">
        <v>6946</v>
      </c>
      <c r="I2463" t="s">
        <v>6103</v>
      </c>
    </row>
    <row r="2464" spans="1:9" x14ac:dyDescent="0.25">
      <c r="A2464" t="s">
        <v>5423</v>
      </c>
      <c r="B2464" t="s">
        <v>6491</v>
      </c>
      <c r="C2464" t="s">
        <v>6491</v>
      </c>
      <c r="I2464" t="s">
        <v>6103</v>
      </c>
    </row>
    <row r="2465" spans="1:9" x14ac:dyDescent="0.25">
      <c r="A2465" t="s">
        <v>5423</v>
      </c>
      <c r="B2465" t="s">
        <v>7237</v>
      </c>
      <c r="C2465" t="s">
        <v>7237</v>
      </c>
      <c r="I2465" t="s">
        <v>6103</v>
      </c>
    </row>
    <row r="2466" spans="1:9" x14ac:dyDescent="0.25">
      <c r="A2466" t="s">
        <v>5426</v>
      </c>
      <c r="B2466" t="s">
        <v>5426</v>
      </c>
      <c r="C2466" s="3" t="s">
        <v>5426</v>
      </c>
    </row>
    <row r="2467" spans="1:9" x14ac:dyDescent="0.25">
      <c r="A2467" t="s">
        <v>5426</v>
      </c>
      <c r="B2467" t="s">
        <v>6715</v>
      </c>
      <c r="C2467" t="s">
        <v>6715</v>
      </c>
      <c r="I2467" t="s">
        <v>6103</v>
      </c>
    </row>
    <row r="2468" spans="1:9" x14ac:dyDescent="0.25">
      <c r="A2468" t="s">
        <v>5426</v>
      </c>
      <c r="B2468" t="s">
        <v>6947</v>
      </c>
      <c r="C2468" t="s">
        <v>6947</v>
      </c>
      <c r="I2468" t="s">
        <v>6103</v>
      </c>
    </row>
    <row r="2469" spans="1:9" x14ac:dyDescent="0.25">
      <c r="A2469" t="s">
        <v>5426</v>
      </c>
      <c r="B2469" s="2" t="s">
        <v>2624</v>
      </c>
      <c r="C2469" t="s">
        <v>2624</v>
      </c>
    </row>
    <row r="2470" spans="1:9" x14ac:dyDescent="0.25">
      <c r="A2470" t="s">
        <v>5426</v>
      </c>
      <c r="B2470" t="s">
        <v>6492</v>
      </c>
      <c r="C2470" t="s">
        <v>6492</v>
      </c>
      <c r="I2470" t="s">
        <v>6103</v>
      </c>
    </row>
    <row r="2471" spans="1:9" x14ac:dyDescent="0.25">
      <c r="A2471" t="s">
        <v>5426</v>
      </c>
      <c r="B2471" s="2" t="s">
        <v>2625</v>
      </c>
      <c r="C2471" t="s">
        <v>2625</v>
      </c>
    </row>
    <row r="2472" spans="1:9" x14ac:dyDescent="0.25">
      <c r="A2472" t="s">
        <v>5426</v>
      </c>
      <c r="B2472" t="s">
        <v>7238</v>
      </c>
      <c r="C2472" t="s">
        <v>7238</v>
      </c>
      <c r="I2472" t="s">
        <v>6103</v>
      </c>
    </row>
    <row r="2473" spans="1:9" x14ac:dyDescent="0.25">
      <c r="A2473" t="s">
        <v>5426</v>
      </c>
      <c r="B2473" t="s">
        <v>2626</v>
      </c>
      <c r="C2473" s="3" t="s">
        <v>2626</v>
      </c>
      <c r="D2473" s="3" t="s">
        <v>2627</v>
      </c>
    </row>
    <row r="2474" spans="1:9" x14ac:dyDescent="0.25">
      <c r="A2474" t="s">
        <v>5430</v>
      </c>
      <c r="B2474" t="s">
        <v>5430</v>
      </c>
      <c r="C2474" s="3" t="s">
        <v>5430</v>
      </c>
    </row>
    <row r="2475" spans="1:9" x14ac:dyDescent="0.25">
      <c r="A2475" t="s">
        <v>5430</v>
      </c>
      <c r="B2475" t="s">
        <v>6716</v>
      </c>
      <c r="C2475" t="s">
        <v>6716</v>
      </c>
      <c r="I2475" t="s">
        <v>6103</v>
      </c>
    </row>
    <row r="2476" spans="1:9" x14ac:dyDescent="0.25">
      <c r="A2476" t="s">
        <v>5430</v>
      </c>
      <c r="B2476" s="2" t="s">
        <v>2628</v>
      </c>
      <c r="C2476" t="s">
        <v>2628</v>
      </c>
    </row>
    <row r="2477" spans="1:9" x14ac:dyDescent="0.25">
      <c r="A2477" t="s">
        <v>5430</v>
      </c>
      <c r="B2477" t="s">
        <v>6493</v>
      </c>
      <c r="C2477" t="s">
        <v>6493</v>
      </c>
      <c r="I2477" t="s">
        <v>6103</v>
      </c>
    </row>
    <row r="2478" spans="1:9" x14ac:dyDescent="0.25">
      <c r="A2478" t="s">
        <v>5430</v>
      </c>
      <c r="B2478" t="s">
        <v>7239</v>
      </c>
      <c r="C2478" t="s">
        <v>7239</v>
      </c>
      <c r="I2478" t="s">
        <v>6103</v>
      </c>
    </row>
    <row r="2479" spans="1:9" x14ac:dyDescent="0.25">
      <c r="A2479" t="s">
        <v>5433</v>
      </c>
      <c r="B2479" t="s">
        <v>5433</v>
      </c>
      <c r="C2479" s="3" t="s">
        <v>5433</v>
      </c>
    </row>
    <row r="2480" spans="1:9" x14ac:dyDescent="0.25">
      <c r="A2480" t="s">
        <v>5433</v>
      </c>
      <c r="B2480" t="s">
        <v>6717</v>
      </c>
      <c r="C2480" t="s">
        <v>6717</v>
      </c>
      <c r="I2480" t="s">
        <v>6103</v>
      </c>
    </row>
    <row r="2481" spans="1:9" x14ac:dyDescent="0.25">
      <c r="A2481" t="s">
        <v>5433</v>
      </c>
      <c r="B2481" t="s">
        <v>6948</v>
      </c>
      <c r="C2481" t="s">
        <v>6948</v>
      </c>
      <c r="I2481" t="s">
        <v>6103</v>
      </c>
    </row>
    <row r="2482" spans="1:9" x14ac:dyDescent="0.25">
      <c r="A2482" t="s">
        <v>5433</v>
      </c>
      <c r="B2482" t="s">
        <v>6494</v>
      </c>
      <c r="C2482" t="s">
        <v>6494</v>
      </c>
      <c r="I2482" t="s">
        <v>6103</v>
      </c>
    </row>
    <row r="2483" spans="1:9" x14ac:dyDescent="0.25">
      <c r="A2483" t="s">
        <v>5433</v>
      </c>
      <c r="B2483" t="s">
        <v>7240</v>
      </c>
      <c r="C2483" t="s">
        <v>7240</v>
      </c>
      <c r="I2483" t="s">
        <v>6103</v>
      </c>
    </row>
    <row r="2484" spans="1:9" x14ac:dyDescent="0.25">
      <c r="A2484" t="s">
        <v>5435</v>
      </c>
      <c r="B2484" t="s">
        <v>5435</v>
      </c>
      <c r="C2484" s="3" t="s">
        <v>5435</v>
      </c>
    </row>
    <row r="2485" spans="1:9" x14ac:dyDescent="0.25">
      <c r="A2485" t="s">
        <v>5435</v>
      </c>
      <c r="B2485" t="s">
        <v>6718</v>
      </c>
      <c r="C2485" t="s">
        <v>6718</v>
      </c>
      <c r="I2485" t="s">
        <v>6103</v>
      </c>
    </row>
    <row r="2486" spans="1:9" x14ac:dyDescent="0.25">
      <c r="A2486" t="s">
        <v>5435</v>
      </c>
      <c r="B2486" t="s">
        <v>6949</v>
      </c>
      <c r="C2486" t="s">
        <v>6949</v>
      </c>
      <c r="I2486" t="s">
        <v>6103</v>
      </c>
    </row>
    <row r="2487" spans="1:9" x14ac:dyDescent="0.25">
      <c r="A2487" t="s">
        <v>5435</v>
      </c>
      <c r="B2487" t="s">
        <v>6495</v>
      </c>
      <c r="C2487" t="s">
        <v>6495</v>
      </c>
      <c r="I2487" t="s">
        <v>6103</v>
      </c>
    </row>
    <row r="2488" spans="1:9" x14ac:dyDescent="0.25">
      <c r="A2488" t="s">
        <v>5435</v>
      </c>
      <c r="B2488" t="s">
        <v>7241</v>
      </c>
      <c r="C2488" t="s">
        <v>7241</v>
      </c>
      <c r="I2488" t="s">
        <v>6103</v>
      </c>
    </row>
    <row r="2489" spans="1:9" x14ac:dyDescent="0.25">
      <c r="A2489" t="s">
        <v>5435</v>
      </c>
      <c r="B2489" t="s">
        <v>2629</v>
      </c>
      <c r="C2489" s="3" t="s">
        <v>2629</v>
      </c>
      <c r="D2489" s="3" t="s">
        <v>2630</v>
      </c>
    </row>
    <row r="2490" spans="1:9" x14ac:dyDescent="0.25">
      <c r="A2490" s="4" t="s">
        <v>6263</v>
      </c>
      <c r="B2490" s="4" t="s">
        <v>5437</v>
      </c>
      <c r="C2490" s="17" t="s">
        <v>5437</v>
      </c>
    </row>
    <row r="2491" spans="1:9" x14ac:dyDescent="0.25">
      <c r="A2491" s="4" t="s">
        <v>6263</v>
      </c>
      <c r="B2491" s="2" t="s">
        <v>2631</v>
      </c>
      <c r="C2491" s="4" t="s">
        <v>2632</v>
      </c>
    </row>
    <row r="2496" spans="1:9" s="4" customFormat="1" x14ac:dyDescent="0.25">
      <c r="A2496" s="20" t="s">
        <v>7383</v>
      </c>
      <c r="B2496" s="20" t="s">
        <v>7378</v>
      </c>
      <c r="C2496" s="20" t="s">
        <v>7379</v>
      </c>
      <c r="D2496"/>
      <c r="E2496"/>
      <c r="F2496"/>
      <c r="G2496"/>
      <c r="H2496"/>
      <c r="I2496" s="20" t="s">
        <v>7377</v>
      </c>
    </row>
    <row r="2497" spans="1:9" x14ac:dyDescent="0.25">
      <c r="A2497" t="s">
        <v>5441</v>
      </c>
      <c r="B2497" t="s">
        <v>5441</v>
      </c>
      <c r="C2497" s="3" t="s">
        <v>5441</v>
      </c>
    </row>
    <row r="2498" spans="1:9" x14ac:dyDescent="0.25">
      <c r="A2498" t="s">
        <v>5441</v>
      </c>
      <c r="B2498" t="s">
        <v>6719</v>
      </c>
      <c r="C2498" t="s">
        <v>6719</v>
      </c>
      <c r="I2498" t="s">
        <v>6103</v>
      </c>
    </row>
    <row r="2499" spans="1:9" x14ac:dyDescent="0.25">
      <c r="A2499" t="s">
        <v>5441</v>
      </c>
      <c r="B2499" t="s">
        <v>6950</v>
      </c>
      <c r="C2499" t="s">
        <v>6950</v>
      </c>
      <c r="I2499" t="s">
        <v>6103</v>
      </c>
    </row>
    <row r="2500" spans="1:9" x14ac:dyDescent="0.25">
      <c r="A2500" t="s">
        <v>5441</v>
      </c>
      <c r="B2500" t="s">
        <v>6496</v>
      </c>
      <c r="C2500" t="s">
        <v>6496</v>
      </c>
      <c r="I2500" t="s">
        <v>6103</v>
      </c>
    </row>
    <row r="2501" spans="1:9" x14ac:dyDescent="0.25">
      <c r="A2501" t="s">
        <v>5441</v>
      </c>
      <c r="B2501" t="s">
        <v>7242</v>
      </c>
      <c r="C2501" t="s">
        <v>7242</v>
      </c>
      <c r="I2501" t="s">
        <v>6103</v>
      </c>
    </row>
    <row r="2502" spans="1:9" x14ac:dyDescent="0.25">
      <c r="A2502" t="s">
        <v>5444</v>
      </c>
      <c r="B2502" t="s">
        <v>5444</v>
      </c>
      <c r="C2502" s="3" t="s">
        <v>5444</v>
      </c>
    </row>
    <row r="2503" spans="1:9" x14ac:dyDescent="0.25">
      <c r="A2503" t="s">
        <v>5444</v>
      </c>
      <c r="B2503" s="2" t="s">
        <v>2633</v>
      </c>
      <c r="C2503" t="s">
        <v>2633</v>
      </c>
    </row>
    <row r="2504" spans="1:9" x14ac:dyDescent="0.25">
      <c r="A2504" t="s">
        <v>5444</v>
      </c>
      <c r="B2504" t="s">
        <v>5447</v>
      </c>
      <c r="C2504" s="3" t="s">
        <v>5447</v>
      </c>
    </row>
    <row r="2505" spans="1:9" x14ac:dyDescent="0.25">
      <c r="A2505" t="s">
        <v>5444</v>
      </c>
      <c r="B2505" s="2" t="s">
        <v>2634</v>
      </c>
      <c r="C2505" t="s">
        <v>2634</v>
      </c>
    </row>
    <row r="2506" spans="1:9" x14ac:dyDescent="0.25">
      <c r="A2506" t="s">
        <v>5444</v>
      </c>
      <c r="B2506" s="2" t="s">
        <v>2635</v>
      </c>
      <c r="C2506" t="s">
        <v>2636</v>
      </c>
    </row>
    <row r="2507" spans="1:9" x14ac:dyDescent="0.25">
      <c r="A2507" t="s">
        <v>5444</v>
      </c>
      <c r="B2507" s="2" t="s">
        <v>2637</v>
      </c>
      <c r="C2507" t="s">
        <v>2637</v>
      </c>
    </row>
    <row r="2508" spans="1:9" x14ac:dyDescent="0.25">
      <c r="A2508" t="s">
        <v>5444</v>
      </c>
      <c r="B2508" s="2" t="s">
        <v>2638</v>
      </c>
      <c r="C2508" t="s">
        <v>2639</v>
      </c>
    </row>
    <row r="2509" spans="1:9" x14ac:dyDescent="0.25">
      <c r="A2509" t="s">
        <v>5444</v>
      </c>
      <c r="B2509" s="2" t="s">
        <v>2640</v>
      </c>
      <c r="C2509" t="s">
        <v>2640</v>
      </c>
    </row>
    <row r="2510" spans="1:9" x14ac:dyDescent="0.25">
      <c r="A2510" t="s">
        <v>5444</v>
      </c>
      <c r="B2510" s="2" t="s">
        <v>2641</v>
      </c>
      <c r="C2510" t="s">
        <v>2641</v>
      </c>
    </row>
    <row r="2511" spans="1:9" x14ac:dyDescent="0.25">
      <c r="A2511" t="s">
        <v>5444</v>
      </c>
      <c r="B2511" s="2" t="s">
        <v>2642</v>
      </c>
      <c r="C2511" t="s">
        <v>2642</v>
      </c>
    </row>
    <row r="2512" spans="1:9" x14ac:dyDescent="0.25">
      <c r="A2512" t="s">
        <v>5444</v>
      </c>
      <c r="B2512" t="s">
        <v>6497</v>
      </c>
      <c r="C2512" t="s">
        <v>6497</v>
      </c>
      <c r="I2512" t="s">
        <v>6103</v>
      </c>
    </row>
    <row r="2513" spans="1:9" x14ac:dyDescent="0.25">
      <c r="A2513" t="s">
        <v>5444</v>
      </c>
      <c r="B2513" s="2" t="s">
        <v>2643</v>
      </c>
      <c r="C2513" t="s">
        <v>2643</v>
      </c>
    </row>
    <row r="2514" spans="1:9" x14ac:dyDescent="0.25">
      <c r="A2514" t="s">
        <v>5444</v>
      </c>
      <c r="B2514" s="2" t="s">
        <v>2644</v>
      </c>
      <c r="C2514" t="s">
        <v>2644</v>
      </c>
    </row>
    <row r="2515" spans="1:9" x14ac:dyDescent="0.25">
      <c r="A2515" t="s">
        <v>5444</v>
      </c>
      <c r="B2515" s="2" t="s">
        <v>2645</v>
      </c>
      <c r="C2515" t="s">
        <v>2646</v>
      </c>
    </row>
    <row r="2516" spans="1:9" x14ac:dyDescent="0.25">
      <c r="A2516" t="s">
        <v>5444</v>
      </c>
      <c r="B2516" t="s">
        <v>2647</v>
      </c>
      <c r="C2516" s="3" t="s">
        <v>2648</v>
      </c>
      <c r="D2516" s="3" t="s">
        <v>2649</v>
      </c>
    </row>
    <row r="2517" spans="1:9" x14ac:dyDescent="0.25">
      <c r="A2517" t="s">
        <v>5444</v>
      </c>
      <c r="B2517" t="s">
        <v>2650</v>
      </c>
      <c r="C2517" s="3" t="s">
        <v>2651</v>
      </c>
      <c r="D2517" s="3" t="s">
        <v>2652</v>
      </c>
    </row>
    <row r="2518" spans="1:9" x14ac:dyDescent="0.25">
      <c r="A2518" t="s">
        <v>5444</v>
      </c>
      <c r="B2518" t="s">
        <v>2653</v>
      </c>
      <c r="C2518" s="3" t="s">
        <v>2654</v>
      </c>
      <c r="D2518" s="3" t="s">
        <v>2655</v>
      </c>
    </row>
    <row r="2519" spans="1:9" x14ac:dyDescent="0.25">
      <c r="A2519" t="s">
        <v>5444</v>
      </c>
      <c r="B2519" s="2" t="s">
        <v>2656</v>
      </c>
      <c r="C2519" t="s">
        <v>2657</v>
      </c>
    </row>
    <row r="2520" spans="1:9" x14ac:dyDescent="0.25">
      <c r="A2520" t="s">
        <v>5444</v>
      </c>
      <c r="B2520" t="s">
        <v>7243</v>
      </c>
      <c r="C2520" t="s">
        <v>7243</v>
      </c>
      <c r="I2520" t="s">
        <v>6103</v>
      </c>
    </row>
    <row r="2521" spans="1:9" x14ac:dyDescent="0.25">
      <c r="A2521" t="s">
        <v>5444</v>
      </c>
      <c r="B2521" t="s">
        <v>2658</v>
      </c>
      <c r="C2521" s="3" t="s">
        <v>2659</v>
      </c>
      <c r="D2521" s="3" t="s">
        <v>2660</v>
      </c>
    </row>
    <row r="2522" spans="1:9" x14ac:dyDescent="0.25">
      <c r="A2522" t="s">
        <v>5444</v>
      </c>
      <c r="B2522" s="2" t="s">
        <v>2661</v>
      </c>
      <c r="C2522" t="s">
        <v>2661</v>
      </c>
    </row>
    <row r="2523" spans="1:9" x14ac:dyDescent="0.25">
      <c r="A2523" t="s">
        <v>5444</v>
      </c>
      <c r="B2523" t="s">
        <v>2662</v>
      </c>
      <c r="C2523" s="3" t="s">
        <v>2662</v>
      </c>
      <c r="D2523" s="3" t="s">
        <v>2663</v>
      </c>
    </row>
    <row r="2524" spans="1:9" x14ac:dyDescent="0.25">
      <c r="A2524" t="s">
        <v>5459</v>
      </c>
      <c r="B2524" t="s">
        <v>5459</v>
      </c>
      <c r="C2524" s="3" t="s">
        <v>5459</v>
      </c>
    </row>
    <row r="2525" spans="1:9" x14ac:dyDescent="0.25">
      <c r="A2525" s="4" t="s">
        <v>5459</v>
      </c>
      <c r="B2525" s="4" t="s">
        <v>5461</v>
      </c>
      <c r="C2525" s="17" t="s">
        <v>5461</v>
      </c>
    </row>
    <row r="2526" spans="1:9" x14ac:dyDescent="0.25">
      <c r="A2526" s="4" t="s">
        <v>5459</v>
      </c>
      <c r="B2526" s="2" t="s">
        <v>2664</v>
      </c>
      <c r="C2526" s="4" t="s">
        <v>2665</v>
      </c>
    </row>
    <row r="2527" spans="1:9" x14ac:dyDescent="0.25">
      <c r="A2527" t="s">
        <v>5459</v>
      </c>
      <c r="B2527" s="2" t="s">
        <v>2666</v>
      </c>
      <c r="C2527" t="s">
        <v>2666</v>
      </c>
    </row>
    <row r="2528" spans="1:9" x14ac:dyDescent="0.25">
      <c r="A2528" t="s">
        <v>5459</v>
      </c>
      <c r="B2528" s="2" t="s">
        <v>2667</v>
      </c>
      <c r="C2528" t="s">
        <v>2667</v>
      </c>
    </row>
    <row r="2529" spans="1:9" x14ac:dyDescent="0.25">
      <c r="A2529" t="s">
        <v>5459</v>
      </c>
      <c r="B2529" t="s">
        <v>6498</v>
      </c>
      <c r="C2529" t="s">
        <v>6498</v>
      </c>
      <c r="I2529" t="s">
        <v>6103</v>
      </c>
    </row>
    <row r="2530" spans="1:9" x14ac:dyDescent="0.25">
      <c r="A2530" t="s">
        <v>5459</v>
      </c>
      <c r="B2530" t="s">
        <v>2668</v>
      </c>
      <c r="C2530" s="3" t="s">
        <v>2669</v>
      </c>
      <c r="D2530" s="3" t="s">
        <v>2670</v>
      </c>
    </row>
    <row r="2531" spans="1:9" x14ac:dyDescent="0.25">
      <c r="A2531" t="s">
        <v>5459</v>
      </c>
      <c r="B2531" t="s">
        <v>2671</v>
      </c>
      <c r="C2531" s="3" t="s">
        <v>2672</v>
      </c>
      <c r="D2531" s="3" t="s">
        <v>2673</v>
      </c>
    </row>
    <row r="2532" spans="1:9" x14ac:dyDescent="0.25">
      <c r="A2532" t="s">
        <v>5459</v>
      </c>
      <c r="B2532" t="s">
        <v>2674</v>
      </c>
      <c r="C2532" s="3" t="s">
        <v>2675</v>
      </c>
      <c r="D2532" s="3" t="s">
        <v>2676</v>
      </c>
    </row>
    <row r="2533" spans="1:9" x14ac:dyDescent="0.25">
      <c r="A2533" t="s">
        <v>5459</v>
      </c>
      <c r="B2533" t="s">
        <v>2677</v>
      </c>
      <c r="C2533" s="3" t="s">
        <v>2678</v>
      </c>
      <c r="D2533" s="3" t="s">
        <v>2679</v>
      </c>
    </row>
    <row r="2534" spans="1:9" x14ac:dyDescent="0.25">
      <c r="A2534" t="s">
        <v>5459</v>
      </c>
      <c r="B2534" s="2" t="s">
        <v>2680</v>
      </c>
      <c r="C2534" t="s">
        <v>2681</v>
      </c>
    </row>
    <row r="2535" spans="1:9" x14ac:dyDescent="0.25">
      <c r="A2535" t="s">
        <v>5459</v>
      </c>
      <c r="B2535" t="s">
        <v>7244</v>
      </c>
      <c r="C2535" t="s">
        <v>7244</v>
      </c>
      <c r="I2535" t="s">
        <v>6103</v>
      </c>
    </row>
    <row r="2536" spans="1:9" x14ac:dyDescent="0.25">
      <c r="A2536" t="s">
        <v>5459</v>
      </c>
      <c r="B2536" s="2" t="s">
        <v>2682</v>
      </c>
      <c r="C2536" t="s">
        <v>2682</v>
      </c>
    </row>
    <row r="2537" spans="1:9" x14ac:dyDescent="0.25">
      <c r="A2537" t="s">
        <v>5459</v>
      </c>
      <c r="B2537" t="s">
        <v>2683</v>
      </c>
      <c r="C2537" s="3" t="s">
        <v>2683</v>
      </c>
      <c r="D2537" s="3" t="s">
        <v>2684</v>
      </c>
    </row>
    <row r="2538" spans="1:9" x14ac:dyDescent="0.25">
      <c r="A2538" t="s">
        <v>5467</v>
      </c>
      <c r="B2538" t="s">
        <v>5467</v>
      </c>
      <c r="C2538" s="3" t="s">
        <v>5467</v>
      </c>
    </row>
    <row r="2539" spans="1:9" x14ac:dyDescent="0.25">
      <c r="A2539" t="s">
        <v>5467</v>
      </c>
      <c r="B2539" s="2" t="s">
        <v>2685</v>
      </c>
      <c r="C2539" t="s">
        <v>2685</v>
      </c>
    </row>
    <row r="2540" spans="1:9" x14ac:dyDescent="0.25">
      <c r="A2540" t="s">
        <v>5467</v>
      </c>
      <c r="B2540" s="2" t="s">
        <v>2686</v>
      </c>
      <c r="C2540" t="s">
        <v>2686</v>
      </c>
    </row>
    <row r="2541" spans="1:9" x14ac:dyDescent="0.25">
      <c r="A2541" t="s">
        <v>5467</v>
      </c>
      <c r="B2541" s="2" t="s">
        <v>2687</v>
      </c>
      <c r="C2541" t="s">
        <v>2687</v>
      </c>
    </row>
    <row r="2542" spans="1:9" x14ac:dyDescent="0.25">
      <c r="A2542" t="s">
        <v>5467</v>
      </c>
      <c r="B2542" t="s">
        <v>6499</v>
      </c>
      <c r="C2542" t="s">
        <v>6499</v>
      </c>
      <c r="I2542" t="s">
        <v>6103</v>
      </c>
    </row>
    <row r="2543" spans="1:9" x14ac:dyDescent="0.25">
      <c r="A2543" t="s">
        <v>5467</v>
      </c>
      <c r="B2543" t="s">
        <v>7245</v>
      </c>
      <c r="C2543" t="s">
        <v>7245</v>
      </c>
      <c r="I2543" t="s">
        <v>6103</v>
      </c>
    </row>
    <row r="2544" spans="1:9" x14ac:dyDescent="0.25">
      <c r="A2544" t="s">
        <v>5472</v>
      </c>
      <c r="B2544" t="s">
        <v>5472</v>
      </c>
      <c r="C2544" s="3" t="s">
        <v>5472</v>
      </c>
    </row>
    <row r="2545" spans="1:9" x14ac:dyDescent="0.25">
      <c r="A2545" t="s">
        <v>5472</v>
      </c>
      <c r="B2545" t="s">
        <v>6720</v>
      </c>
      <c r="C2545" t="s">
        <v>6720</v>
      </c>
      <c r="I2545" t="s">
        <v>6103</v>
      </c>
    </row>
    <row r="2546" spans="1:9" x14ac:dyDescent="0.25">
      <c r="A2546" t="s">
        <v>5472</v>
      </c>
      <c r="B2546" t="s">
        <v>6951</v>
      </c>
      <c r="C2546" t="s">
        <v>6951</v>
      </c>
      <c r="I2546" t="s">
        <v>6103</v>
      </c>
    </row>
    <row r="2547" spans="1:9" x14ac:dyDescent="0.25">
      <c r="A2547" t="s">
        <v>5472</v>
      </c>
      <c r="B2547" t="s">
        <v>6500</v>
      </c>
      <c r="C2547" t="s">
        <v>6500</v>
      </c>
      <c r="I2547" t="s">
        <v>6103</v>
      </c>
    </row>
    <row r="2548" spans="1:9" x14ac:dyDescent="0.25">
      <c r="A2548" t="s">
        <v>5472</v>
      </c>
      <c r="B2548" t="s">
        <v>7246</v>
      </c>
      <c r="C2548" t="s">
        <v>7246</v>
      </c>
      <c r="I2548" t="s">
        <v>6103</v>
      </c>
    </row>
    <row r="2549" spans="1:9" x14ac:dyDescent="0.25">
      <c r="A2549" t="s">
        <v>5472</v>
      </c>
      <c r="B2549" s="3" t="s">
        <v>2688</v>
      </c>
      <c r="C2549" s="3" t="s">
        <v>2688</v>
      </c>
      <c r="D2549" s="3" t="s">
        <v>2689</v>
      </c>
    </row>
    <row r="2550" spans="1:9" x14ac:dyDescent="0.25">
      <c r="A2550" t="s">
        <v>5472</v>
      </c>
      <c r="B2550" s="3" t="s">
        <v>2690</v>
      </c>
      <c r="C2550" s="3" t="s">
        <v>2690</v>
      </c>
      <c r="D2550" s="3" t="s">
        <v>2691</v>
      </c>
    </row>
    <row r="2551" spans="1:9" x14ac:dyDescent="0.25">
      <c r="A2551" t="s">
        <v>5474</v>
      </c>
      <c r="B2551" t="s">
        <v>5474</v>
      </c>
      <c r="C2551" s="3" t="s">
        <v>5474</v>
      </c>
    </row>
    <row r="2552" spans="1:9" x14ac:dyDescent="0.25">
      <c r="A2552" t="s">
        <v>5474</v>
      </c>
      <c r="B2552" t="s">
        <v>6721</v>
      </c>
      <c r="C2552" t="s">
        <v>6721</v>
      </c>
      <c r="I2552" t="s">
        <v>6103</v>
      </c>
    </row>
    <row r="2553" spans="1:9" x14ac:dyDescent="0.25">
      <c r="A2553" t="s">
        <v>5474</v>
      </c>
      <c r="B2553" t="s">
        <v>6952</v>
      </c>
      <c r="C2553" t="s">
        <v>6952</v>
      </c>
      <c r="I2553" t="s">
        <v>6103</v>
      </c>
    </row>
    <row r="2554" spans="1:9" x14ac:dyDescent="0.25">
      <c r="A2554" t="s">
        <v>5474</v>
      </c>
      <c r="B2554" t="s">
        <v>6501</v>
      </c>
      <c r="C2554" t="s">
        <v>6501</v>
      </c>
      <c r="I2554" t="s">
        <v>6103</v>
      </c>
    </row>
    <row r="2555" spans="1:9" x14ac:dyDescent="0.25">
      <c r="A2555" t="s">
        <v>5474</v>
      </c>
      <c r="B2555" t="s">
        <v>7247</v>
      </c>
      <c r="C2555" t="s">
        <v>7247</v>
      </c>
      <c r="I2555" t="s">
        <v>6103</v>
      </c>
    </row>
    <row r="2556" spans="1:9" x14ac:dyDescent="0.25">
      <c r="A2556" t="s">
        <v>5476</v>
      </c>
      <c r="B2556" t="s">
        <v>5476</v>
      </c>
      <c r="C2556" s="3" t="s">
        <v>5476</v>
      </c>
    </row>
    <row r="2557" spans="1:9" x14ac:dyDescent="0.25">
      <c r="A2557" t="s">
        <v>5476</v>
      </c>
      <c r="B2557" t="s">
        <v>6722</v>
      </c>
      <c r="C2557" t="s">
        <v>6722</v>
      </c>
      <c r="I2557" t="s">
        <v>6103</v>
      </c>
    </row>
    <row r="2558" spans="1:9" x14ac:dyDescent="0.25">
      <c r="A2558" t="s">
        <v>5476</v>
      </c>
      <c r="B2558" t="s">
        <v>6953</v>
      </c>
      <c r="C2558" t="s">
        <v>6953</v>
      </c>
      <c r="I2558" t="s">
        <v>6103</v>
      </c>
    </row>
    <row r="2559" spans="1:9" x14ac:dyDescent="0.25">
      <c r="A2559" t="s">
        <v>5476</v>
      </c>
      <c r="B2559" t="s">
        <v>6502</v>
      </c>
      <c r="C2559" t="s">
        <v>6502</v>
      </c>
      <c r="I2559" t="s">
        <v>6103</v>
      </c>
    </row>
    <row r="2560" spans="1:9" x14ac:dyDescent="0.25">
      <c r="A2560" t="s">
        <v>5476</v>
      </c>
      <c r="B2560" s="2" t="s">
        <v>2692</v>
      </c>
      <c r="C2560" t="s">
        <v>2692</v>
      </c>
    </row>
    <row r="2561" spans="1:9" x14ac:dyDescent="0.25">
      <c r="A2561" t="s">
        <v>5476</v>
      </c>
      <c r="B2561" s="3" t="s">
        <v>2693</v>
      </c>
      <c r="C2561" s="3" t="s">
        <v>2693</v>
      </c>
      <c r="D2561" s="3" t="s">
        <v>2694</v>
      </c>
    </row>
    <row r="2562" spans="1:9" x14ac:dyDescent="0.25">
      <c r="A2562" t="s">
        <v>5476</v>
      </c>
      <c r="B2562" t="s">
        <v>7248</v>
      </c>
      <c r="C2562" t="s">
        <v>7248</v>
      </c>
      <c r="I2562" t="s">
        <v>6103</v>
      </c>
    </row>
    <row r="2563" spans="1:9" x14ac:dyDescent="0.25">
      <c r="A2563" t="s">
        <v>5476</v>
      </c>
      <c r="B2563" s="3" t="s">
        <v>2695</v>
      </c>
      <c r="C2563" s="3" t="s">
        <v>2695</v>
      </c>
      <c r="D2563" s="3" t="s">
        <v>2696</v>
      </c>
    </row>
    <row r="2564" spans="1:9" x14ac:dyDescent="0.25">
      <c r="A2564" t="s">
        <v>5476</v>
      </c>
      <c r="B2564" s="3" t="s">
        <v>2697</v>
      </c>
      <c r="C2564" s="3" t="s">
        <v>2697</v>
      </c>
      <c r="D2564" s="3" t="s">
        <v>2698</v>
      </c>
    </row>
    <row r="2565" spans="1:9" x14ac:dyDescent="0.25">
      <c r="A2565" t="s">
        <v>5476</v>
      </c>
      <c r="B2565" t="s">
        <v>2699</v>
      </c>
      <c r="C2565" s="3" t="s">
        <v>2699</v>
      </c>
    </row>
    <row r="2566" spans="1:9" x14ac:dyDescent="0.25">
      <c r="A2566" t="s">
        <v>5476</v>
      </c>
      <c r="B2566" s="3" t="s">
        <v>2700</v>
      </c>
      <c r="C2566" s="3" t="s">
        <v>2700</v>
      </c>
      <c r="D2566" s="3" t="s">
        <v>2701</v>
      </c>
    </row>
    <row r="2567" spans="1:9" x14ac:dyDescent="0.25">
      <c r="A2567" t="s">
        <v>5480</v>
      </c>
      <c r="B2567" t="s">
        <v>5480</v>
      </c>
      <c r="C2567" s="3" t="s">
        <v>5480</v>
      </c>
    </row>
    <row r="2568" spans="1:9" x14ac:dyDescent="0.25">
      <c r="A2568" t="s">
        <v>5480</v>
      </c>
      <c r="B2568" t="s">
        <v>6723</v>
      </c>
      <c r="C2568" t="s">
        <v>6723</v>
      </c>
      <c r="I2568" t="s">
        <v>6103</v>
      </c>
    </row>
    <row r="2569" spans="1:9" x14ac:dyDescent="0.25">
      <c r="A2569" t="s">
        <v>5480</v>
      </c>
      <c r="B2569" t="s">
        <v>6954</v>
      </c>
      <c r="C2569" t="s">
        <v>6954</v>
      </c>
      <c r="I2569" t="s">
        <v>6103</v>
      </c>
    </row>
    <row r="2570" spans="1:9" x14ac:dyDescent="0.25">
      <c r="A2570" t="s">
        <v>5480</v>
      </c>
      <c r="B2570" t="s">
        <v>6503</v>
      </c>
      <c r="C2570" t="s">
        <v>6503</v>
      </c>
      <c r="I2570" t="s">
        <v>6103</v>
      </c>
    </row>
    <row r="2571" spans="1:9" x14ac:dyDescent="0.25">
      <c r="A2571" t="s">
        <v>5480</v>
      </c>
      <c r="B2571" t="s">
        <v>7249</v>
      </c>
      <c r="C2571" t="s">
        <v>7249</v>
      </c>
      <c r="I2571" t="s">
        <v>6103</v>
      </c>
    </row>
    <row r="2572" spans="1:9" x14ac:dyDescent="0.25">
      <c r="A2572" t="s">
        <v>5480</v>
      </c>
      <c r="B2572" s="2" t="s">
        <v>2702</v>
      </c>
      <c r="C2572" s="2" t="s">
        <v>2702</v>
      </c>
    </row>
    <row r="2573" spans="1:9" x14ac:dyDescent="0.25">
      <c r="A2573" t="s">
        <v>5480</v>
      </c>
      <c r="B2573" s="3" t="s">
        <v>2703</v>
      </c>
      <c r="C2573" s="3" t="s">
        <v>2703</v>
      </c>
      <c r="D2573" s="3" t="s">
        <v>2704</v>
      </c>
    </row>
    <row r="2574" spans="1:9" x14ac:dyDescent="0.25">
      <c r="A2574" t="s">
        <v>5483</v>
      </c>
      <c r="B2574" t="s">
        <v>5483</v>
      </c>
      <c r="C2574" s="3" t="s">
        <v>5483</v>
      </c>
    </row>
    <row r="2575" spans="1:9" x14ac:dyDescent="0.25">
      <c r="A2575" t="s">
        <v>5483</v>
      </c>
      <c r="B2575" t="s">
        <v>6724</v>
      </c>
      <c r="C2575" t="s">
        <v>6724</v>
      </c>
      <c r="I2575" t="s">
        <v>6103</v>
      </c>
    </row>
    <row r="2576" spans="1:9" x14ac:dyDescent="0.25">
      <c r="A2576" t="s">
        <v>5483</v>
      </c>
      <c r="B2576" t="s">
        <v>6955</v>
      </c>
      <c r="C2576" t="s">
        <v>6955</v>
      </c>
      <c r="I2576" t="s">
        <v>6103</v>
      </c>
    </row>
    <row r="2577" spans="1:9" x14ac:dyDescent="0.25">
      <c r="A2577" t="s">
        <v>5483</v>
      </c>
      <c r="B2577" t="s">
        <v>6504</v>
      </c>
      <c r="C2577" t="s">
        <v>6504</v>
      </c>
      <c r="I2577" t="s">
        <v>6103</v>
      </c>
    </row>
    <row r="2578" spans="1:9" x14ac:dyDescent="0.25">
      <c r="A2578" t="s">
        <v>5483</v>
      </c>
      <c r="B2578" t="s">
        <v>7250</v>
      </c>
      <c r="C2578" t="s">
        <v>7250</v>
      </c>
      <c r="I2578" t="s">
        <v>6103</v>
      </c>
    </row>
    <row r="2579" spans="1:9" x14ac:dyDescent="0.25">
      <c r="A2579" t="s">
        <v>5485</v>
      </c>
      <c r="B2579" t="s">
        <v>5485</v>
      </c>
      <c r="C2579" s="3" t="s">
        <v>5485</v>
      </c>
    </row>
    <row r="2580" spans="1:9" x14ac:dyDescent="0.25">
      <c r="A2580" t="s">
        <v>5485</v>
      </c>
      <c r="B2580" t="s">
        <v>6725</v>
      </c>
      <c r="C2580" t="s">
        <v>6725</v>
      </c>
      <c r="I2580" t="s">
        <v>6103</v>
      </c>
    </row>
    <row r="2581" spans="1:9" x14ac:dyDescent="0.25">
      <c r="A2581" t="s">
        <v>5485</v>
      </c>
      <c r="B2581" t="s">
        <v>6956</v>
      </c>
      <c r="C2581" t="s">
        <v>6956</v>
      </c>
      <c r="I2581" t="s">
        <v>6103</v>
      </c>
    </row>
    <row r="2582" spans="1:9" x14ac:dyDescent="0.25">
      <c r="A2582" t="s">
        <v>5485</v>
      </c>
      <c r="B2582" t="s">
        <v>6505</v>
      </c>
      <c r="C2582" t="s">
        <v>6505</v>
      </c>
      <c r="I2582" t="s">
        <v>6103</v>
      </c>
    </row>
    <row r="2583" spans="1:9" x14ac:dyDescent="0.25">
      <c r="A2583" t="s">
        <v>5485</v>
      </c>
      <c r="B2583" t="s">
        <v>7251</v>
      </c>
      <c r="C2583" t="s">
        <v>7251</v>
      </c>
      <c r="I2583" t="s">
        <v>6103</v>
      </c>
    </row>
    <row r="2584" spans="1:9" x14ac:dyDescent="0.25">
      <c r="A2584" t="s">
        <v>5485</v>
      </c>
      <c r="B2584" s="3" t="s">
        <v>2705</v>
      </c>
      <c r="C2584" s="3" t="s">
        <v>2705</v>
      </c>
      <c r="D2584" s="3" t="s">
        <v>2706</v>
      </c>
    </row>
    <row r="2585" spans="1:9" x14ac:dyDescent="0.25">
      <c r="A2585" t="s">
        <v>5485</v>
      </c>
      <c r="B2585" s="3" t="s">
        <v>2707</v>
      </c>
      <c r="C2585" s="3" t="s">
        <v>2707</v>
      </c>
      <c r="D2585" s="3" t="s">
        <v>2708</v>
      </c>
    </row>
    <row r="2586" spans="1:9" x14ac:dyDescent="0.25">
      <c r="A2586" t="s">
        <v>5487</v>
      </c>
      <c r="B2586" t="s">
        <v>5487</v>
      </c>
      <c r="C2586" s="3" t="s">
        <v>5487</v>
      </c>
    </row>
    <row r="2587" spans="1:9" x14ac:dyDescent="0.25">
      <c r="A2587" t="s">
        <v>5487</v>
      </c>
      <c r="B2587" t="s">
        <v>6726</v>
      </c>
      <c r="C2587" t="s">
        <v>6726</v>
      </c>
      <c r="I2587" t="s">
        <v>6103</v>
      </c>
    </row>
    <row r="2588" spans="1:9" x14ac:dyDescent="0.25">
      <c r="A2588" t="s">
        <v>5487</v>
      </c>
      <c r="B2588" t="s">
        <v>6957</v>
      </c>
      <c r="C2588" t="s">
        <v>6957</v>
      </c>
      <c r="I2588" t="s">
        <v>6103</v>
      </c>
    </row>
    <row r="2589" spans="1:9" x14ac:dyDescent="0.25">
      <c r="A2589" t="s">
        <v>5487</v>
      </c>
      <c r="B2589" t="s">
        <v>6506</v>
      </c>
      <c r="C2589" t="s">
        <v>6506</v>
      </c>
      <c r="I2589" t="s">
        <v>6103</v>
      </c>
    </row>
    <row r="2590" spans="1:9" x14ac:dyDescent="0.25">
      <c r="A2590" t="s">
        <v>5487</v>
      </c>
      <c r="B2590" t="s">
        <v>7252</v>
      </c>
      <c r="C2590" t="s">
        <v>7252</v>
      </c>
      <c r="I2590" t="s">
        <v>6103</v>
      </c>
    </row>
    <row r="2591" spans="1:9" x14ac:dyDescent="0.25">
      <c r="A2591" t="s">
        <v>5487</v>
      </c>
      <c r="B2591" s="3" t="s">
        <v>2709</v>
      </c>
      <c r="C2591" s="3" t="s">
        <v>2709</v>
      </c>
      <c r="D2591" s="3" t="s">
        <v>2710</v>
      </c>
    </row>
    <row r="2592" spans="1:9" x14ac:dyDescent="0.25">
      <c r="A2592" t="s">
        <v>5487</v>
      </c>
      <c r="B2592" s="3" t="s">
        <v>2711</v>
      </c>
      <c r="C2592" s="3" t="s">
        <v>2711</v>
      </c>
      <c r="D2592" s="3" t="s">
        <v>2712</v>
      </c>
    </row>
    <row r="2593" spans="1:9" x14ac:dyDescent="0.25">
      <c r="A2593" t="s">
        <v>5489</v>
      </c>
      <c r="B2593" t="s">
        <v>5489</v>
      </c>
      <c r="C2593" s="3" t="s">
        <v>5489</v>
      </c>
    </row>
    <row r="2594" spans="1:9" x14ac:dyDescent="0.25">
      <c r="A2594" t="s">
        <v>5489</v>
      </c>
      <c r="B2594" t="s">
        <v>6727</v>
      </c>
      <c r="C2594" t="s">
        <v>6727</v>
      </c>
      <c r="I2594" t="s">
        <v>6103</v>
      </c>
    </row>
    <row r="2595" spans="1:9" x14ac:dyDescent="0.25">
      <c r="A2595" t="s">
        <v>5489</v>
      </c>
      <c r="B2595" t="s">
        <v>6958</v>
      </c>
      <c r="C2595" t="s">
        <v>6958</v>
      </c>
      <c r="I2595" t="s">
        <v>6103</v>
      </c>
    </row>
    <row r="2596" spans="1:9" x14ac:dyDescent="0.25">
      <c r="A2596" t="s">
        <v>5489</v>
      </c>
      <c r="B2596" t="s">
        <v>6507</v>
      </c>
      <c r="C2596" t="s">
        <v>6507</v>
      </c>
      <c r="I2596" t="s">
        <v>6103</v>
      </c>
    </row>
    <row r="2597" spans="1:9" x14ac:dyDescent="0.25">
      <c r="A2597" t="s">
        <v>5489</v>
      </c>
      <c r="B2597" t="s">
        <v>7253</v>
      </c>
      <c r="C2597" t="s">
        <v>7253</v>
      </c>
      <c r="I2597" t="s">
        <v>6103</v>
      </c>
    </row>
    <row r="2598" spans="1:9" x14ac:dyDescent="0.25">
      <c r="A2598" t="s">
        <v>5491</v>
      </c>
      <c r="B2598" t="s">
        <v>5491</v>
      </c>
      <c r="C2598" s="3" t="s">
        <v>5491</v>
      </c>
    </row>
    <row r="2599" spans="1:9" x14ac:dyDescent="0.25">
      <c r="A2599" t="s">
        <v>5491</v>
      </c>
      <c r="B2599" t="s">
        <v>6728</v>
      </c>
      <c r="C2599" t="s">
        <v>6728</v>
      </c>
      <c r="I2599" t="s">
        <v>6103</v>
      </c>
    </row>
    <row r="2600" spans="1:9" x14ac:dyDescent="0.25">
      <c r="A2600" t="s">
        <v>5491</v>
      </c>
      <c r="B2600" t="s">
        <v>6959</v>
      </c>
      <c r="C2600" t="s">
        <v>6959</v>
      </c>
      <c r="I2600" t="s">
        <v>6103</v>
      </c>
    </row>
    <row r="2601" spans="1:9" x14ac:dyDescent="0.25">
      <c r="A2601" t="s">
        <v>5491</v>
      </c>
      <c r="B2601" t="s">
        <v>6508</v>
      </c>
      <c r="C2601" t="s">
        <v>6508</v>
      </c>
      <c r="I2601" t="s">
        <v>6103</v>
      </c>
    </row>
    <row r="2602" spans="1:9" x14ac:dyDescent="0.25">
      <c r="A2602" t="s">
        <v>5491</v>
      </c>
      <c r="B2602" t="s">
        <v>7254</v>
      </c>
      <c r="C2602" t="s">
        <v>7254</v>
      </c>
      <c r="I2602" t="s">
        <v>6103</v>
      </c>
    </row>
    <row r="2603" spans="1:9" x14ac:dyDescent="0.25">
      <c r="A2603" t="s">
        <v>5491</v>
      </c>
      <c r="B2603" s="2" t="s">
        <v>2713</v>
      </c>
      <c r="C2603" t="s">
        <v>2713</v>
      </c>
    </row>
    <row r="2604" spans="1:9" x14ac:dyDescent="0.25">
      <c r="A2604" t="s">
        <v>5491</v>
      </c>
      <c r="B2604" s="3" t="s">
        <v>2714</v>
      </c>
      <c r="C2604" s="3" t="s">
        <v>2714</v>
      </c>
      <c r="D2604" s="3" t="s">
        <v>2715</v>
      </c>
    </row>
    <row r="2605" spans="1:9" x14ac:dyDescent="0.25">
      <c r="A2605" t="s">
        <v>5494</v>
      </c>
      <c r="B2605" t="s">
        <v>5494</v>
      </c>
      <c r="C2605" s="3" t="s">
        <v>5494</v>
      </c>
    </row>
    <row r="2610" spans="1:3" x14ac:dyDescent="0.25">
      <c r="A2610" t="s">
        <v>5494</v>
      </c>
      <c r="B2610" s="2" t="s">
        <v>2716</v>
      </c>
      <c r="C2610">
        <v>7000241</v>
      </c>
    </row>
    <row r="2611" spans="1:3" x14ac:dyDescent="0.25">
      <c r="A2611" t="s">
        <v>5494</v>
      </c>
      <c r="B2611" s="2" t="s">
        <v>2717</v>
      </c>
      <c r="C2611" t="s">
        <v>2717</v>
      </c>
    </row>
    <row r="2612" spans="1:3" x14ac:dyDescent="0.25">
      <c r="A2612" t="s">
        <v>5494</v>
      </c>
      <c r="B2612" s="2" t="s">
        <v>2718</v>
      </c>
      <c r="C2612" t="s">
        <v>2718</v>
      </c>
    </row>
    <row r="2613" spans="1:3" x14ac:dyDescent="0.25">
      <c r="A2613" t="s">
        <v>5494</v>
      </c>
      <c r="B2613" s="2" t="s">
        <v>2719</v>
      </c>
      <c r="C2613">
        <v>7000177</v>
      </c>
    </row>
    <row r="2614" spans="1:3" x14ac:dyDescent="0.25">
      <c r="A2614" t="s">
        <v>5494</v>
      </c>
      <c r="B2614" s="2" t="s">
        <v>2720</v>
      </c>
      <c r="C2614">
        <v>7000172</v>
      </c>
    </row>
    <row r="2615" spans="1:3" x14ac:dyDescent="0.25">
      <c r="A2615" t="s">
        <v>5494</v>
      </c>
      <c r="B2615" s="2" t="s">
        <v>2721</v>
      </c>
      <c r="C2615" t="s">
        <v>2721</v>
      </c>
    </row>
    <row r="2616" spans="1:3" x14ac:dyDescent="0.25">
      <c r="A2616" t="s">
        <v>5502</v>
      </c>
      <c r="B2616" t="s">
        <v>5502</v>
      </c>
      <c r="C2616" s="3" t="s">
        <v>5502</v>
      </c>
    </row>
    <row r="2617" spans="1:3" x14ac:dyDescent="0.25">
      <c r="A2617" t="s">
        <v>5502</v>
      </c>
      <c r="B2617" s="2" t="s">
        <v>2722</v>
      </c>
      <c r="C2617" t="s">
        <v>2723</v>
      </c>
    </row>
    <row r="2618" spans="1:3" x14ac:dyDescent="0.25">
      <c r="A2618" t="s">
        <v>5502</v>
      </c>
      <c r="B2618" s="2" t="s">
        <v>2724</v>
      </c>
      <c r="C2618">
        <v>7000178</v>
      </c>
    </row>
    <row r="2619" spans="1:3" x14ac:dyDescent="0.25">
      <c r="A2619" t="s">
        <v>5502</v>
      </c>
      <c r="B2619" s="2" t="s">
        <v>2725</v>
      </c>
      <c r="C2619">
        <v>7000173</v>
      </c>
    </row>
    <row r="2620" spans="1:3" x14ac:dyDescent="0.25">
      <c r="A2620" t="s">
        <v>5502</v>
      </c>
      <c r="B2620" s="2" t="s">
        <v>2726</v>
      </c>
      <c r="C2620" t="s">
        <v>2726</v>
      </c>
    </row>
    <row r="2621" spans="1:3" x14ac:dyDescent="0.25">
      <c r="A2621" t="s">
        <v>5506</v>
      </c>
      <c r="B2621" t="s">
        <v>5506</v>
      </c>
      <c r="C2621" s="3" t="s">
        <v>5506</v>
      </c>
    </row>
    <row r="2626" spans="1:4" x14ac:dyDescent="0.25">
      <c r="A2626" t="s">
        <v>5506</v>
      </c>
      <c r="B2626" s="2" t="s">
        <v>2727</v>
      </c>
      <c r="C2626" t="s">
        <v>2727</v>
      </c>
      <c r="D2626" s="5"/>
    </row>
    <row r="2627" spans="1:4" x14ac:dyDescent="0.25">
      <c r="A2627" t="s">
        <v>5506</v>
      </c>
      <c r="B2627" s="2" t="s">
        <v>2728</v>
      </c>
      <c r="C2627">
        <v>7000152</v>
      </c>
      <c r="D2627" s="5"/>
    </row>
    <row r="2628" spans="1:4" x14ac:dyDescent="0.25">
      <c r="A2628" t="s">
        <v>5506</v>
      </c>
      <c r="B2628" t="s">
        <v>2729</v>
      </c>
      <c r="C2628" s="3" t="s">
        <v>2730</v>
      </c>
      <c r="D2628" s="3" t="s">
        <v>2731</v>
      </c>
    </row>
    <row r="2629" spans="1:4" x14ac:dyDescent="0.25">
      <c r="A2629" t="s">
        <v>5506</v>
      </c>
      <c r="B2629" s="2" t="s">
        <v>2732</v>
      </c>
      <c r="C2629" t="s">
        <v>2732</v>
      </c>
    </row>
    <row r="2630" spans="1:4" x14ac:dyDescent="0.25">
      <c r="A2630" t="s">
        <v>5506</v>
      </c>
      <c r="B2630" s="2" t="s">
        <v>2733</v>
      </c>
      <c r="C2630">
        <v>7000161</v>
      </c>
    </row>
    <row r="2631" spans="1:4" x14ac:dyDescent="0.25">
      <c r="A2631" t="s">
        <v>5506</v>
      </c>
      <c r="B2631" s="2" t="s">
        <v>2734</v>
      </c>
      <c r="C2631">
        <v>7000165</v>
      </c>
    </row>
    <row r="2632" spans="1:4" x14ac:dyDescent="0.25">
      <c r="A2632" t="s">
        <v>5512</v>
      </c>
      <c r="B2632" t="s">
        <v>5512</v>
      </c>
      <c r="C2632" s="3" t="s">
        <v>5512</v>
      </c>
    </row>
    <row r="2637" spans="1:4" x14ac:dyDescent="0.25">
      <c r="A2637" t="s">
        <v>5512</v>
      </c>
      <c r="B2637" s="2" t="s">
        <v>2735</v>
      </c>
      <c r="C2637" t="s">
        <v>2735</v>
      </c>
    </row>
    <row r="2638" spans="1:4" x14ac:dyDescent="0.25">
      <c r="A2638" t="s">
        <v>5512</v>
      </c>
      <c r="B2638" s="2" t="s">
        <v>2736</v>
      </c>
      <c r="C2638">
        <v>7000281</v>
      </c>
    </row>
    <row r="2639" spans="1:4" x14ac:dyDescent="0.25">
      <c r="A2639" t="s">
        <v>5512</v>
      </c>
      <c r="B2639" s="2" t="s">
        <v>2737</v>
      </c>
      <c r="C2639" t="s">
        <v>2738</v>
      </c>
    </row>
    <row r="2640" spans="1:4" x14ac:dyDescent="0.25">
      <c r="A2640" t="s">
        <v>5512</v>
      </c>
      <c r="B2640" s="2" t="s">
        <v>2739</v>
      </c>
      <c r="C2640">
        <v>7000192</v>
      </c>
    </row>
    <row r="2641" spans="1:4" x14ac:dyDescent="0.25">
      <c r="A2641" t="s">
        <v>5512</v>
      </c>
      <c r="B2641" s="2" t="s">
        <v>2740</v>
      </c>
      <c r="C2641">
        <v>7000184</v>
      </c>
    </row>
    <row r="2642" spans="1:4" x14ac:dyDescent="0.25">
      <c r="A2642" t="s">
        <v>5516</v>
      </c>
      <c r="B2642" t="s">
        <v>5516</v>
      </c>
      <c r="C2642" s="3" t="s">
        <v>5516</v>
      </c>
    </row>
    <row r="2647" spans="1:4" x14ac:dyDescent="0.25">
      <c r="A2647" t="s">
        <v>5516</v>
      </c>
      <c r="B2647" s="2" t="s">
        <v>2741</v>
      </c>
      <c r="C2647">
        <v>7000185</v>
      </c>
    </row>
    <row r="2648" spans="1:4" x14ac:dyDescent="0.25">
      <c r="A2648" t="s">
        <v>5516</v>
      </c>
      <c r="B2648" s="2" t="s">
        <v>2742</v>
      </c>
      <c r="C2648">
        <v>7000193</v>
      </c>
    </row>
    <row r="2649" spans="1:4" x14ac:dyDescent="0.25">
      <c r="A2649" t="s">
        <v>5516</v>
      </c>
      <c r="B2649" s="2" t="s">
        <v>2743</v>
      </c>
      <c r="C2649" t="s">
        <v>2744</v>
      </c>
    </row>
    <row r="2650" spans="1:4" x14ac:dyDescent="0.25">
      <c r="A2650" t="s">
        <v>5516</v>
      </c>
      <c r="B2650" t="s">
        <v>2745</v>
      </c>
      <c r="C2650" s="3" t="s">
        <v>2746</v>
      </c>
      <c r="D2650" s="3" t="s">
        <v>2747</v>
      </c>
    </row>
    <row r="2651" spans="1:4" x14ac:dyDescent="0.25">
      <c r="A2651" t="s">
        <v>5518</v>
      </c>
      <c r="B2651" t="s">
        <v>5518</v>
      </c>
      <c r="C2651" s="3" t="s">
        <v>5518</v>
      </c>
    </row>
    <row r="2656" spans="1:4" x14ac:dyDescent="0.25">
      <c r="A2656" t="s">
        <v>5518</v>
      </c>
      <c r="B2656" s="2" t="s">
        <v>2748</v>
      </c>
      <c r="C2656" t="s">
        <v>2748</v>
      </c>
    </row>
    <row r="2657" spans="1:3" x14ac:dyDescent="0.25">
      <c r="A2657" t="s">
        <v>5518</v>
      </c>
      <c r="B2657" s="2" t="s">
        <v>2749</v>
      </c>
      <c r="C2657">
        <v>7000167</v>
      </c>
    </row>
    <row r="2658" spans="1:3" x14ac:dyDescent="0.25">
      <c r="A2658" t="s">
        <v>5522</v>
      </c>
      <c r="B2658" t="s">
        <v>5522</v>
      </c>
      <c r="C2658" s="3" t="s">
        <v>5522</v>
      </c>
    </row>
    <row r="2660" spans="1:3" x14ac:dyDescent="0.25">
      <c r="A2660" t="s">
        <v>5522</v>
      </c>
      <c r="B2660" s="2" t="s">
        <v>2750</v>
      </c>
      <c r="C2660">
        <v>80302</v>
      </c>
    </row>
    <row r="2664" spans="1:3" x14ac:dyDescent="0.25">
      <c r="A2664" t="s">
        <v>5524</v>
      </c>
      <c r="B2664" t="s">
        <v>5524</v>
      </c>
      <c r="C2664" s="3" t="s">
        <v>5524</v>
      </c>
    </row>
    <row r="2666" spans="1:3" x14ac:dyDescent="0.25">
      <c r="A2666" t="s">
        <v>5524</v>
      </c>
      <c r="B2666" s="2" t="s">
        <v>2751</v>
      </c>
      <c r="C2666">
        <v>80102</v>
      </c>
    </row>
    <row r="2670" spans="1:3" x14ac:dyDescent="0.25">
      <c r="A2670" t="s">
        <v>5526</v>
      </c>
      <c r="B2670" t="s">
        <v>5526</v>
      </c>
      <c r="C2670" s="3" t="s">
        <v>5526</v>
      </c>
    </row>
    <row r="2674" spans="1:9" x14ac:dyDescent="0.25">
      <c r="A2674" t="s">
        <v>5526</v>
      </c>
      <c r="B2674" s="2" t="s">
        <v>2752</v>
      </c>
      <c r="C2674" t="s">
        <v>2752</v>
      </c>
    </row>
    <row r="2675" spans="1:9" x14ac:dyDescent="0.25">
      <c r="A2675" t="s">
        <v>5526</v>
      </c>
      <c r="B2675" s="3" t="s">
        <v>2753</v>
      </c>
      <c r="C2675" s="3" t="s">
        <v>2753</v>
      </c>
      <c r="D2675" s="3" t="s">
        <v>2754</v>
      </c>
    </row>
    <row r="2676" spans="1:9" x14ac:dyDescent="0.25">
      <c r="A2676" t="s">
        <v>5526</v>
      </c>
      <c r="B2676" t="s">
        <v>2755</v>
      </c>
      <c r="C2676" s="3" t="s">
        <v>2755</v>
      </c>
      <c r="D2676" s="3" t="s">
        <v>2756</v>
      </c>
    </row>
    <row r="2677" spans="1:9" x14ac:dyDescent="0.25">
      <c r="A2677" t="s">
        <v>5529</v>
      </c>
      <c r="B2677" t="s">
        <v>5529</v>
      </c>
      <c r="C2677" s="3" t="s">
        <v>5529</v>
      </c>
    </row>
    <row r="2678" spans="1:9" x14ac:dyDescent="0.25">
      <c r="A2678" t="s">
        <v>5529</v>
      </c>
      <c r="B2678" t="s">
        <v>6729</v>
      </c>
      <c r="C2678" t="s">
        <v>6729</v>
      </c>
      <c r="I2678" t="s">
        <v>6103</v>
      </c>
    </row>
    <row r="2679" spans="1:9" x14ac:dyDescent="0.25">
      <c r="A2679" t="s">
        <v>5529</v>
      </c>
      <c r="B2679" t="s">
        <v>6960</v>
      </c>
      <c r="C2679" t="s">
        <v>6960</v>
      </c>
      <c r="I2679" t="s">
        <v>6103</v>
      </c>
    </row>
    <row r="2680" spans="1:9" x14ac:dyDescent="0.25">
      <c r="A2680" t="s">
        <v>5529</v>
      </c>
      <c r="B2680" t="s">
        <v>6509</v>
      </c>
      <c r="C2680" t="s">
        <v>6509</v>
      </c>
      <c r="I2680" t="s">
        <v>6103</v>
      </c>
    </row>
    <row r="2681" spans="1:9" x14ac:dyDescent="0.25">
      <c r="A2681" t="s">
        <v>5529</v>
      </c>
      <c r="B2681" t="s">
        <v>7255</v>
      </c>
      <c r="C2681" t="s">
        <v>7255</v>
      </c>
      <c r="I2681" t="s">
        <v>6103</v>
      </c>
    </row>
    <row r="2682" spans="1:9" x14ac:dyDescent="0.25">
      <c r="A2682" t="s">
        <v>5531</v>
      </c>
      <c r="B2682" t="s">
        <v>5531</v>
      </c>
      <c r="C2682" s="3" t="s">
        <v>5531</v>
      </c>
    </row>
    <row r="2683" spans="1:9" x14ac:dyDescent="0.25">
      <c r="A2683" t="s">
        <v>5531</v>
      </c>
      <c r="B2683" t="s">
        <v>6730</v>
      </c>
      <c r="C2683" t="s">
        <v>6730</v>
      </c>
      <c r="I2683" t="s">
        <v>6103</v>
      </c>
    </row>
    <row r="2684" spans="1:9" x14ac:dyDescent="0.25">
      <c r="A2684" t="s">
        <v>5531</v>
      </c>
      <c r="B2684" t="s">
        <v>6961</v>
      </c>
      <c r="C2684" t="s">
        <v>6961</v>
      </c>
      <c r="I2684" t="s">
        <v>6103</v>
      </c>
    </row>
    <row r="2685" spans="1:9" x14ac:dyDescent="0.25">
      <c r="A2685" t="s">
        <v>5531</v>
      </c>
      <c r="B2685" t="s">
        <v>6510</v>
      </c>
      <c r="C2685" t="s">
        <v>6510</v>
      </c>
      <c r="I2685" t="s">
        <v>6103</v>
      </c>
    </row>
    <row r="2686" spans="1:9" x14ac:dyDescent="0.25">
      <c r="A2686" t="s">
        <v>5531</v>
      </c>
      <c r="B2686" t="s">
        <v>7256</v>
      </c>
      <c r="C2686" t="s">
        <v>7256</v>
      </c>
      <c r="I2686" t="s">
        <v>6103</v>
      </c>
    </row>
    <row r="2687" spans="1:9" x14ac:dyDescent="0.25">
      <c r="A2687" s="10" t="s">
        <v>5531</v>
      </c>
      <c r="B2687" s="10" t="s">
        <v>7394</v>
      </c>
      <c r="C2687" s="10" t="s">
        <v>7394</v>
      </c>
      <c r="I2687" s="10" t="s">
        <v>7374</v>
      </c>
    </row>
    <row r="2688" spans="1:9" x14ac:dyDescent="0.25">
      <c r="A2688" t="s">
        <v>5531</v>
      </c>
      <c r="B2688" t="s">
        <v>2757</v>
      </c>
      <c r="C2688" s="3" t="s">
        <v>2757</v>
      </c>
      <c r="D2688" s="3" t="s">
        <v>2758</v>
      </c>
    </row>
    <row r="2689" spans="1:9" x14ac:dyDescent="0.25">
      <c r="A2689" t="s">
        <v>5531</v>
      </c>
      <c r="B2689" t="s">
        <v>2759</v>
      </c>
      <c r="C2689" s="3" t="s">
        <v>2759</v>
      </c>
      <c r="D2689" s="3" t="s">
        <v>2760</v>
      </c>
    </row>
    <row r="2690" spans="1:9" x14ac:dyDescent="0.25">
      <c r="A2690" t="s">
        <v>5533</v>
      </c>
      <c r="B2690" t="s">
        <v>5533</v>
      </c>
      <c r="C2690" s="3" t="s">
        <v>5533</v>
      </c>
    </row>
    <row r="2691" spans="1:9" x14ac:dyDescent="0.25">
      <c r="A2691" t="s">
        <v>5533</v>
      </c>
      <c r="B2691" t="s">
        <v>6731</v>
      </c>
      <c r="C2691" t="s">
        <v>6731</v>
      </c>
      <c r="I2691" t="s">
        <v>6103</v>
      </c>
    </row>
    <row r="2692" spans="1:9" x14ac:dyDescent="0.25">
      <c r="A2692" t="s">
        <v>5533</v>
      </c>
      <c r="B2692" t="s">
        <v>6962</v>
      </c>
      <c r="C2692" t="s">
        <v>6962</v>
      </c>
      <c r="I2692" t="s">
        <v>6103</v>
      </c>
    </row>
    <row r="2693" spans="1:9" x14ac:dyDescent="0.25">
      <c r="A2693" t="s">
        <v>5533</v>
      </c>
      <c r="B2693" t="s">
        <v>6511</v>
      </c>
      <c r="C2693" t="s">
        <v>6511</v>
      </c>
      <c r="I2693" t="s">
        <v>6103</v>
      </c>
    </row>
    <row r="2694" spans="1:9" x14ac:dyDescent="0.25">
      <c r="A2694" t="s">
        <v>5533</v>
      </c>
      <c r="B2694" s="2" t="s">
        <v>2761</v>
      </c>
      <c r="C2694" t="s">
        <v>2761</v>
      </c>
    </row>
    <row r="2695" spans="1:9" x14ac:dyDescent="0.25">
      <c r="A2695" t="s">
        <v>5533</v>
      </c>
      <c r="B2695" s="3" t="s">
        <v>2762</v>
      </c>
      <c r="C2695" s="3" t="s">
        <v>2762</v>
      </c>
      <c r="D2695" s="3" t="s">
        <v>2763</v>
      </c>
    </row>
    <row r="2696" spans="1:9" x14ac:dyDescent="0.25">
      <c r="A2696" t="s">
        <v>5533</v>
      </c>
      <c r="B2696" t="s">
        <v>7257</v>
      </c>
      <c r="C2696" t="s">
        <v>7257</v>
      </c>
      <c r="I2696" t="s">
        <v>6103</v>
      </c>
    </row>
    <row r="2697" spans="1:9" x14ac:dyDescent="0.25">
      <c r="A2697" t="s">
        <v>5536</v>
      </c>
      <c r="B2697" t="s">
        <v>5536</v>
      </c>
      <c r="C2697" s="3" t="s">
        <v>5536</v>
      </c>
    </row>
    <row r="2698" spans="1:9" x14ac:dyDescent="0.25">
      <c r="A2698" t="s">
        <v>5536</v>
      </c>
      <c r="B2698" t="s">
        <v>6732</v>
      </c>
      <c r="C2698" t="s">
        <v>6732</v>
      </c>
      <c r="I2698" t="s">
        <v>6103</v>
      </c>
    </row>
    <row r="2699" spans="1:9" x14ac:dyDescent="0.25">
      <c r="A2699" t="s">
        <v>5536</v>
      </c>
      <c r="B2699" t="s">
        <v>6963</v>
      </c>
      <c r="C2699" t="s">
        <v>6963</v>
      </c>
      <c r="I2699" t="s">
        <v>6103</v>
      </c>
    </row>
    <row r="2700" spans="1:9" x14ac:dyDescent="0.25">
      <c r="A2700" t="s">
        <v>5536</v>
      </c>
      <c r="B2700" t="s">
        <v>6512</v>
      </c>
      <c r="C2700" t="s">
        <v>6512</v>
      </c>
      <c r="I2700" t="s">
        <v>6103</v>
      </c>
    </row>
    <row r="2701" spans="1:9" x14ac:dyDescent="0.25">
      <c r="A2701" t="s">
        <v>5536</v>
      </c>
      <c r="B2701" s="3" t="s">
        <v>2764</v>
      </c>
      <c r="C2701" s="3" t="s">
        <v>2764</v>
      </c>
      <c r="D2701" s="3" t="s">
        <v>2765</v>
      </c>
    </row>
    <row r="2702" spans="1:9" x14ac:dyDescent="0.25">
      <c r="A2702" t="s">
        <v>5536</v>
      </c>
      <c r="B2702" s="3" t="s">
        <v>2766</v>
      </c>
      <c r="C2702" s="3" t="s">
        <v>2766</v>
      </c>
      <c r="D2702" s="3" t="s">
        <v>2767</v>
      </c>
    </row>
    <row r="2703" spans="1:9" x14ac:dyDescent="0.25">
      <c r="A2703" t="s">
        <v>5536</v>
      </c>
      <c r="B2703" t="s">
        <v>7258</v>
      </c>
      <c r="C2703" t="s">
        <v>7258</v>
      </c>
      <c r="I2703" t="s">
        <v>6103</v>
      </c>
    </row>
    <row r="2704" spans="1:9" x14ac:dyDescent="0.25">
      <c r="A2704" t="s">
        <v>5538</v>
      </c>
      <c r="B2704" t="s">
        <v>5538</v>
      </c>
      <c r="C2704" s="3" t="s">
        <v>5538</v>
      </c>
    </row>
    <row r="2705" spans="1:9" x14ac:dyDescent="0.25">
      <c r="A2705" t="s">
        <v>5538</v>
      </c>
      <c r="B2705" t="s">
        <v>6733</v>
      </c>
      <c r="C2705" t="s">
        <v>6733</v>
      </c>
      <c r="I2705" t="s">
        <v>6103</v>
      </c>
    </row>
    <row r="2706" spans="1:9" x14ac:dyDescent="0.25">
      <c r="A2706" t="s">
        <v>5538</v>
      </c>
      <c r="B2706" t="s">
        <v>6964</v>
      </c>
      <c r="C2706" t="s">
        <v>6964</v>
      </c>
      <c r="I2706" t="s">
        <v>6103</v>
      </c>
    </row>
    <row r="2707" spans="1:9" x14ac:dyDescent="0.25">
      <c r="A2707" t="s">
        <v>5538</v>
      </c>
      <c r="B2707" t="s">
        <v>6513</v>
      </c>
      <c r="C2707" t="s">
        <v>6513</v>
      </c>
      <c r="I2707" t="s">
        <v>6103</v>
      </c>
    </row>
    <row r="2708" spans="1:9" x14ac:dyDescent="0.25">
      <c r="A2708" t="s">
        <v>5538</v>
      </c>
      <c r="B2708" s="3" t="s">
        <v>2768</v>
      </c>
      <c r="C2708" s="3" t="s">
        <v>2768</v>
      </c>
      <c r="D2708" s="3" t="s">
        <v>2769</v>
      </c>
    </row>
    <row r="2709" spans="1:9" x14ac:dyDescent="0.25">
      <c r="A2709" t="s">
        <v>5538</v>
      </c>
      <c r="B2709" s="3" t="s">
        <v>2770</v>
      </c>
      <c r="C2709" s="3" t="s">
        <v>2770</v>
      </c>
      <c r="D2709" s="3" t="s">
        <v>2771</v>
      </c>
    </row>
    <row r="2710" spans="1:9" x14ac:dyDescent="0.25">
      <c r="A2710" t="s">
        <v>5538</v>
      </c>
      <c r="B2710" t="s">
        <v>7259</v>
      </c>
      <c r="C2710" t="s">
        <v>7259</v>
      </c>
      <c r="I2710" t="s">
        <v>6103</v>
      </c>
    </row>
    <row r="2711" spans="1:9" x14ac:dyDescent="0.25">
      <c r="A2711" t="s">
        <v>5540</v>
      </c>
      <c r="B2711" t="s">
        <v>5540</v>
      </c>
      <c r="C2711" s="3" t="s">
        <v>5540</v>
      </c>
    </row>
    <row r="2712" spans="1:9" x14ac:dyDescent="0.25">
      <c r="A2712" t="s">
        <v>5540</v>
      </c>
      <c r="B2712" t="s">
        <v>6734</v>
      </c>
      <c r="C2712" t="s">
        <v>6734</v>
      </c>
      <c r="I2712" t="s">
        <v>6103</v>
      </c>
    </row>
    <row r="2713" spans="1:9" x14ac:dyDescent="0.25">
      <c r="A2713" t="s">
        <v>5540</v>
      </c>
      <c r="B2713" t="s">
        <v>6965</v>
      </c>
      <c r="C2713" t="s">
        <v>6965</v>
      </c>
      <c r="I2713" t="s">
        <v>6103</v>
      </c>
    </row>
    <row r="2714" spans="1:9" x14ac:dyDescent="0.25">
      <c r="A2714" t="s">
        <v>5540</v>
      </c>
      <c r="B2714" t="s">
        <v>6514</v>
      </c>
      <c r="C2714" t="s">
        <v>6514</v>
      </c>
      <c r="I2714" t="s">
        <v>6103</v>
      </c>
    </row>
    <row r="2715" spans="1:9" x14ac:dyDescent="0.25">
      <c r="A2715" t="s">
        <v>5540</v>
      </c>
      <c r="B2715" s="2" t="s">
        <v>2772</v>
      </c>
      <c r="C2715" t="s">
        <v>2772</v>
      </c>
      <c r="D2715" s="5"/>
    </row>
    <row r="2716" spans="1:9" x14ac:dyDescent="0.25">
      <c r="A2716" t="s">
        <v>5540</v>
      </c>
      <c r="B2716" s="3" t="s">
        <v>2773</v>
      </c>
      <c r="C2716" s="3" t="s">
        <v>2773</v>
      </c>
      <c r="D2716" s="3" t="s">
        <v>2774</v>
      </c>
    </row>
    <row r="2717" spans="1:9" x14ac:dyDescent="0.25">
      <c r="A2717" t="s">
        <v>5540</v>
      </c>
      <c r="B2717" t="s">
        <v>7260</v>
      </c>
      <c r="C2717" t="s">
        <v>7260</v>
      </c>
      <c r="I2717" t="s">
        <v>6103</v>
      </c>
    </row>
    <row r="2718" spans="1:9" x14ac:dyDescent="0.25">
      <c r="A2718" t="s">
        <v>5543</v>
      </c>
      <c r="B2718" t="s">
        <v>5543</v>
      </c>
      <c r="C2718" s="3" t="s">
        <v>5543</v>
      </c>
    </row>
    <row r="2719" spans="1:9" x14ac:dyDescent="0.25">
      <c r="A2719" t="s">
        <v>5543</v>
      </c>
      <c r="B2719" t="s">
        <v>6735</v>
      </c>
      <c r="C2719" t="s">
        <v>6735</v>
      </c>
      <c r="I2719" t="s">
        <v>6103</v>
      </c>
    </row>
    <row r="2720" spans="1:9" x14ac:dyDescent="0.25">
      <c r="A2720" t="s">
        <v>5543</v>
      </c>
      <c r="B2720" t="s">
        <v>6966</v>
      </c>
      <c r="C2720" t="s">
        <v>6966</v>
      </c>
      <c r="I2720" t="s">
        <v>6103</v>
      </c>
    </row>
    <row r="2721" spans="1:9" x14ac:dyDescent="0.25">
      <c r="A2721" t="s">
        <v>5543</v>
      </c>
      <c r="B2721" t="s">
        <v>6515</v>
      </c>
      <c r="C2721" t="s">
        <v>6515</v>
      </c>
      <c r="I2721" t="s">
        <v>6103</v>
      </c>
    </row>
    <row r="2722" spans="1:9" x14ac:dyDescent="0.25">
      <c r="A2722" t="s">
        <v>5543</v>
      </c>
      <c r="B2722" t="s">
        <v>7261</v>
      </c>
      <c r="C2722" t="s">
        <v>7261</v>
      </c>
      <c r="I2722" t="s">
        <v>6103</v>
      </c>
    </row>
    <row r="2723" spans="1:9" x14ac:dyDescent="0.25">
      <c r="A2723" t="s">
        <v>5545</v>
      </c>
      <c r="B2723" t="s">
        <v>5545</v>
      </c>
      <c r="C2723" s="3" t="s">
        <v>5545</v>
      </c>
    </row>
    <row r="2724" spans="1:9" x14ac:dyDescent="0.25">
      <c r="A2724" t="s">
        <v>5545</v>
      </c>
      <c r="B2724" t="s">
        <v>6736</v>
      </c>
      <c r="C2724" t="s">
        <v>6736</v>
      </c>
      <c r="I2724" t="s">
        <v>6103</v>
      </c>
    </row>
    <row r="2725" spans="1:9" x14ac:dyDescent="0.25">
      <c r="A2725" t="s">
        <v>5545</v>
      </c>
      <c r="B2725" t="s">
        <v>6967</v>
      </c>
      <c r="C2725" t="s">
        <v>6967</v>
      </c>
      <c r="I2725" t="s">
        <v>6103</v>
      </c>
    </row>
    <row r="2726" spans="1:9" x14ac:dyDescent="0.25">
      <c r="A2726" t="s">
        <v>5545</v>
      </c>
      <c r="B2726" t="s">
        <v>6516</v>
      </c>
      <c r="C2726" t="s">
        <v>6516</v>
      </c>
      <c r="I2726" t="s">
        <v>6103</v>
      </c>
    </row>
    <row r="2727" spans="1:9" x14ac:dyDescent="0.25">
      <c r="A2727" t="s">
        <v>5545</v>
      </c>
      <c r="B2727" t="s">
        <v>7262</v>
      </c>
      <c r="C2727" t="s">
        <v>7262</v>
      </c>
      <c r="I2727" t="s">
        <v>6103</v>
      </c>
    </row>
    <row r="2728" spans="1:9" x14ac:dyDescent="0.25">
      <c r="A2728" t="s">
        <v>5547</v>
      </c>
      <c r="B2728" t="s">
        <v>5547</v>
      </c>
      <c r="C2728" s="3" t="s">
        <v>5547</v>
      </c>
    </row>
    <row r="2729" spans="1:9" x14ac:dyDescent="0.25">
      <c r="A2729" t="s">
        <v>5547</v>
      </c>
      <c r="B2729" t="s">
        <v>6737</v>
      </c>
      <c r="C2729" t="s">
        <v>6737</v>
      </c>
      <c r="I2729" t="s">
        <v>6103</v>
      </c>
    </row>
    <row r="2730" spans="1:9" x14ac:dyDescent="0.25">
      <c r="A2730" t="s">
        <v>5547</v>
      </c>
      <c r="B2730" t="s">
        <v>6968</v>
      </c>
      <c r="C2730" t="s">
        <v>6968</v>
      </c>
      <c r="I2730" t="s">
        <v>6103</v>
      </c>
    </row>
    <row r="2731" spans="1:9" x14ac:dyDescent="0.25">
      <c r="A2731" t="s">
        <v>5547</v>
      </c>
      <c r="B2731" t="s">
        <v>6517</v>
      </c>
      <c r="C2731" t="s">
        <v>6517</v>
      </c>
      <c r="I2731" t="s">
        <v>6103</v>
      </c>
    </row>
    <row r="2732" spans="1:9" x14ac:dyDescent="0.25">
      <c r="A2732" t="s">
        <v>5547</v>
      </c>
      <c r="B2732" t="s">
        <v>7263</v>
      </c>
      <c r="C2732" t="s">
        <v>7263</v>
      </c>
      <c r="I2732" t="s">
        <v>6103</v>
      </c>
    </row>
    <row r="2733" spans="1:9" x14ac:dyDescent="0.25">
      <c r="A2733" t="s">
        <v>5549</v>
      </c>
      <c r="B2733" t="s">
        <v>5549</v>
      </c>
      <c r="C2733" s="3" t="s">
        <v>5549</v>
      </c>
    </row>
    <row r="2734" spans="1:9" x14ac:dyDescent="0.25">
      <c r="A2734" t="s">
        <v>5549</v>
      </c>
      <c r="B2734" t="s">
        <v>6738</v>
      </c>
      <c r="C2734" t="s">
        <v>6738</v>
      </c>
      <c r="I2734" t="s">
        <v>6103</v>
      </c>
    </row>
    <row r="2735" spans="1:9" x14ac:dyDescent="0.25">
      <c r="A2735" t="s">
        <v>5549</v>
      </c>
      <c r="B2735" t="s">
        <v>6969</v>
      </c>
      <c r="C2735" t="s">
        <v>6969</v>
      </c>
      <c r="I2735" t="s">
        <v>6103</v>
      </c>
    </row>
    <row r="2736" spans="1:9" x14ac:dyDescent="0.25">
      <c r="A2736" t="s">
        <v>5549</v>
      </c>
      <c r="B2736" t="s">
        <v>6518</v>
      </c>
      <c r="C2736" t="s">
        <v>6518</v>
      </c>
      <c r="I2736" t="s">
        <v>6103</v>
      </c>
    </row>
    <row r="2737" spans="1:9" x14ac:dyDescent="0.25">
      <c r="A2737" t="s">
        <v>5549</v>
      </c>
      <c r="B2737" t="s">
        <v>7264</v>
      </c>
      <c r="C2737" t="s">
        <v>7264</v>
      </c>
      <c r="I2737" t="s">
        <v>6103</v>
      </c>
    </row>
    <row r="2738" spans="1:9" x14ac:dyDescent="0.25">
      <c r="A2738" t="s">
        <v>5550</v>
      </c>
      <c r="B2738" t="s">
        <v>5550</v>
      </c>
      <c r="C2738" s="3" t="s">
        <v>5550</v>
      </c>
    </row>
    <row r="2739" spans="1:9" x14ac:dyDescent="0.25">
      <c r="A2739" t="s">
        <v>5550</v>
      </c>
      <c r="B2739" t="s">
        <v>6739</v>
      </c>
      <c r="C2739" t="s">
        <v>6739</v>
      </c>
      <c r="I2739" t="s">
        <v>6103</v>
      </c>
    </row>
    <row r="2740" spans="1:9" x14ac:dyDescent="0.25">
      <c r="A2740" t="s">
        <v>5550</v>
      </c>
      <c r="B2740" t="s">
        <v>6970</v>
      </c>
      <c r="C2740" t="s">
        <v>6970</v>
      </c>
      <c r="I2740" t="s">
        <v>6103</v>
      </c>
    </row>
    <row r="2741" spans="1:9" x14ac:dyDescent="0.25">
      <c r="A2741" t="s">
        <v>5550</v>
      </c>
      <c r="B2741" t="s">
        <v>6519</v>
      </c>
      <c r="C2741" t="s">
        <v>6519</v>
      </c>
      <c r="I2741" t="s">
        <v>6103</v>
      </c>
    </row>
    <row r="2742" spans="1:9" x14ac:dyDescent="0.25">
      <c r="A2742" t="s">
        <v>5550</v>
      </c>
      <c r="B2742" t="s">
        <v>7265</v>
      </c>
      <c r="C2742" t="s">
        <v>7265</v>
      </c>
      <c r="I2742" t="s">
        <v>6103</v>
      </c>
    </row>
    <row r="2743" spans="1:9" x14ac:dyDescent="0.25">
      <c r="A2743" t="s">
        <v>5552</v>
      </c>
      <c r="B2743" t="s">
        <v>5552</v>
      </c>
      <c r="C2743" s="3" t="s">
        <v>5552</v>
      </c>
    </row>
    <row r="2744" spans="1:9" x14ac:dyDescent="0.25">
      <c r="A2744" t="s">
        <v>5552</v>
      </c>
      <c r="B2744" t="s">
        <v>6740</v>
      </c>
      <c r="C2744" t="s">
        <v>6740</v>
      </c>
      <c r="I2744" t="s">
        <v>6103</v>
      </c>
    </row>
    <row r="2745" spans="1:9" x14ac:dyDescent="0.25">
      <c r="A2745" t="s">
        <v>5552</v>
      </c>
      <c r="B2745" t="s">
        <v>6971</v>
      </c>
      <c r="C2745" t="s">
        <v>6971</v>
      </c>
      <c r="I2745" t="s">
        <v>6103</v>
      </c>
    </row>
    <row r="2746" spans="1:9" x14ac:dyDescent="0.25">
      <c r="A2746" t="s">
        <v>5552</v>
      </c>
      <c r="B2746" t="s">
        <v>6520</v>
      </c>
      <c r="C2746" t="s">
        <v>6520</v>
      </c>
      <c r="I2746" t="s">
        <v>6103</v>
      </c>
    </row>
    <row r="2747" spans="1:9" x14ac:dyDescent="0.25">
      <c r="A2747" t="s">
        <v>5552</v>
      </c>
      <c r="B2747" t="s">
        <v>7266</v>
      </c>
      <c r="C2747" t="s">
        <v>7266</v>
      </c>
      <c r="I2747" t="s">
        <v>6103</v>
      </c>
    </row>
    <row r="2748" spans="1:9" x14ac:dyDescent="0.25">
      <c r="A2748" t="s">
        <v>5554</v>
      </c>
      <c r="B2748" t="s">
        <v>5554</v>
      </c>
      <c r="C2748" s="3" t="s">
        <v>5554</v>
      </c>
    </row>
    <row r="2749" spans="1:9" x14ac:dyDescent="0.25">
      <c r="A2749" s="4" t="s">
        <v>5554</v>
      </c>
      <c r="B2749" s="4" t="s">
        <v>5556</v>
      </c>
      <c r="C2749" s="17" t="s">
        <v>5556</v>
      </c>
    </row>
    <row r="2750" spans="1:9" x14ac:dyDescent="0.25">
      <c r="A2750" s="4" t="s">
        <v>5554</v>
      </c>
      <c r="B2750" s="2" t="s">
        <v>2775</v>
      </c>
      <c r="C2750" s="4" t="s">
        <v>2776</v>
      </c>
    </row>
    <row r="2751" spans="1:9" x14ac:dyDescent="0.25">
      <c r="A2751" t="s">
        <v>5554</v>
      </c>
      <c r="B2751" s="2" t="s">
        <v>2777</v>
      </c>
      <c r="C2751" t="s">
        <v>2777</v>
      </c>
    </row>
    <row r="2752" spans="1:9" x14ac:dyDescent="0.25">
      <c r="A2752" t="s">
        <v>5554</v>
      </c>
      <c r="B2752" s="2" t="s">
        <v>2778</v>
      </c>
      <c r="C2752" t="s">
        <v>2778</v>
      </c>
    </row>
    <row r="2753" spans="1:9" x14ac:dyDescent="0.25">
      <c r="A2753" t="s">
        <v>5554</v>
      </c>
      <c r="B2753" s="2" t="s">
        <v>2796</v>
      </c>
      <c r="C2753" t="s">
        <v>2796</v>
      </c>
    </row>
    <row r="2754" spans="1:9" x14ac:dyDescent="0.25">
      <c r="A2754" t="s">
        <v>5554</v>
      </c>
      <c r="B2754" t="s">
        <v>6521</v>
      </c>
      <c r="C2754" t="s">
        <v>6521</v>
      </c>
      <c r="I2754" t="s">
        <v>6103</v>
      </c>
    </row>
    <row r="2755" spans="1:9" x14ac:dyDescent="0.25">
      <c r="A2755" t="s">
        <v>5554</v>
      </c>
      <c r="B2755" s="2" t="s">
        <v>2797</v>
      </c>
      <c r="C2755" t="s">
        <v>2798</v>
      </c>
    </row>
    <row r="2756" spans="1:9" x14ac:dyDescent="0.25">
      <c r="A2756" t="s">
        <v>5554</v>
      </c>
      <c r="B2756" s="2" t="s">
        <v>2799</v>
      </c>
      <c r="C2756" t="s">
        <v>2800</v>
      </c>
    </row>
    <row r="2757" spans="1:9" x14ac:dyDescent="0.25">
      <c r="A2757" t="s">
        <v>5554</v>
      </c>
      <c r="B2757" s="2" t="s">
        <v>2801</v>
      </c>
      <c r="C2757" t="s">
        <v>2801</v>
      </c>
    </row>
    <row r="2758" spans="1:9" x14ac:dyDescent="0.25">
      <c r="A2758" t="s">
        <v>5554</v>
      </c>
      <c r="B2758" s="2" t="s">
        <v>2802</v>
      </c>
      <c r="C2758" t="s">
        <v>2802</v>
      </c>
    </row>
    <row r="2759" spans="1:9" x14ac:dyDescent="0.25">
      <c r="A2759" t="s">
        <v>5554</v>
      </c>
      <c r="B2759" t="s">
        <v>2803</v>
      </c>
      <c r="C2759" s="3" t="s">
        <v>2804</v>
      </c>
      <c r="D2759" s="3" t="s">
        <v>2805</v>
      </c>
    </row>
    <row r="2760" spans="1:9" x14ac:dyDescent="0.25">
      <c r="A2760" t="s">
        <v>5554</v>
      </c>
      <c r="B2760" t="s">
        <v>2806</v>
      </c>
      <c r="C2760" s="3" t="s">
        <v>2807</v>
      </c>
      <c r="D2760" s="3" t="s">
        <v>2808</v>
      </c>
    </row>
    <row r="2761" spans="1:9" x14ac:dyDescent="0.25">
      <c r="A2761" t="s">
        <v>5554</v>
      </c>
      <c r="B2761" t="s">
        <v>2809</v>
      </c>
      <c r="C2761" s="3" t="s">
        <v>2810</v>
      </c>
      <c r="D2761" s="3" t="s">
        <v>2811</v>
      </c>
    </row>
    <row r="2762" spans="1:9" x14ac:dyDescent="0.25">
      <c r="A2762" t="s">
        <v>5554</v>
      </c>
      <c r="B2762" s="2" t="s">
        <v>2812</v>
      </c>
      <c r="C2762" t="s">
        <v>2813</v>
      </c>
    </row>
    <row r="2763" spans="1:9" x14ac:dyDescent="0.25">
      <c r="A2763" t="s">
        <v>5554</v>
      </c>
      <c r="B2763" s="2" t="s">
        <v>2814</v>
      </c>
      <c r="C2763" t="s">
        <v>2815</v>
      </c>
    </row>
    <row r="2764" spans="1:9" x14ac:dyDescent="0.25">
      <c r="A2764" t="s">
        <v>5554</v>
      </c>
      <c r="B2764" s="4" t="s">
        <v>2816</v>
      </c>
      <c r="C2764" s="3" t="s">
        <v>2817</v>
      </c>
      <c r="D2764" s="3" t="s">
        <v>2818</v>
      </c>
    </row>
    <row r="2765" spans="1:9" x14ac:dyDescent="0.25">
      <c r="A2765" t="s">
        <v>5554</v>
      </c>
      <c r="B2765" s="2" t="s">
        <v>2819</v>
      </c>
      <c r="C2765">
        <v>786781</v>
      </c>
    </row>
    <row r="2766" spans="1:9" x14ac:dyDescent="0.25">
      <c r="A2766" t="s">
        <v>5554</v>
      </c>
      <c r="B2766" t="s">
        <v>7267</v>
      </c>
      <c r="C2766" t="s">
        <v>7267</v>
      </c>
      <c r="I2766" t="s">
        <v>6103</v>
      </c>
    </row>
    <row r="2767" spans="1:9" x14ac:dyDescent="0.25">
      <c r="A2767" t="s">
        <v>5554</v>
      </c>
      <c r="B2767" s="2" t="s">
        <v>2820</v>
      </c>
      <c r="C2767" t="s">
        <v>2820</v>
      </c>
    </row>
    <row r="2768" spans="1:9" x14ac:dyDescent="0.25">
      <c r="A2768" t="s">
        <v>5554</v>
      </c>
      <c r="B2768" s="2" t="s">
        <v>2821</v>
      </c>
      <c r="C2768" t="s">
        <v>2822</v>
      </c>
    </row>
    <row r="2769" spans="1:9" x14ac:dyDescent="0.25">
      <c r="A2769" t="s">
        <v>5554</v>
      </c>
      <c r="B2769" s="2" t="s">
        <v>2823</v>
      </c>
      <c r="C2769" t="s">
        <v>2823</v>
      </c>
    </row>
    <row r="2770" spans="1:9" x14ac:dyDescent="0.25">
      <c r="A2770" t="s">
        <v>5554</v>
      </c>
      <c r="B2770" s="2" t="s">
        <v>2824</v>
      </c>
      <c r="C2770" s="2" t="s">
        <v>2824</v>
      </c>
    </row>
    <row r="2771" spans="1:9" x14ac:dyDescent="0.25">
      <c r="A2771" t="s">
        <v>5559</v>
      </c>
      <c r="B2771" t="s">
        <v>5559</v>
      </c>
      <c r="C2771" s="3" t="s">
        <v>5559</v>
      </c>
    </row>
    <row r="2772" spans="1:9" x14ac:dyDescent="0.25">
      <c r="A2772" t="s">
        <v>5559</v>
      </c>
      <c r="B2772" s="2" t="s">
        <v>2779</v>
      </c>
      <c r="C2772" t="s">
        <v>2779</v>
      </c>
    </row>
    <row r="2773" spans="1:9" x14ac:dyDescent="0.25">
      <c r="A2773" t="s">
        <v>5559</v>
      </c>
      <c r="B2773" s="2" t="s">
        <v>2780</v>
      </c>
      <c r="C2773" t="s">
        <v>2780</v>
      </c>
    </row>
    <row r="2774" spans="1:9" x14ac:dyDescent="0.25">
      <c r="A2774" s="10" t="s">
        <v>5559</v>
      </c>
      <c r="B2774" s="10" t="s">
        <v>7386</v>
      </c>
      <c r="C2774" s="10" t="s">
        <v>7386</v>
      </c>
      <c r="I2774" s="10" t="s">
        <v>7374</v>
      </c>
    </row>
    <row r="2775" spans="1:9" x14ac:dyDescent="0.25">
      <c r="A2775" t="s">
        <v>5559</v>
      </c>
      <c r="B2775" s="2" t="s">
        <v>2781</v>
      </c>
      <c r="C2775" t="s">
        <v>2782</v>
      </c>
    </row>
    <row r="2776" spans="1:9" x14ac:dyDescent="0.25">
      <c r="A2776" t="s">
        <v>5559</v>
      </c>
      <c r="B2776" s="2" t="s">
        <v>2783</v>
      </c>
      <c r="C2776" t="s">
        <v>2783</v>
      </c>
    </row>
    <row r="2777" spans="1:9" x14ac:dyDescent="0.25">
      <c r="A2777" t="s">
        <v>5559</v>
      </c>
      <c r="B2777" s="2" t="s">
        <v>2784</v>
      </c>
      <c r="C2777" t="s">
        <v>2784</v>
      </c>
    </row>
    <row r="2778" spans="1:9" x14ac:dyDescent="0.25">
      <c r="A2778" t="s">
        <v>5559</v>
      </c>
      <c r="B2778" s="2" t="s">
        <v>2785</v>
      </c>
      <c r="C2778" t="s">
        <v>2785</v>
      </c>
    </row>
    <row r="2779" spans="1:9" x14ac:dyDescent="0.25">
      <c r="A2779" t="s">
        <v>5559</v>
      </c>
      <c r="B2779" t="s">
        <v>2786</v>
      </c>
      <c r="C2779" s="3" t="s">
        <v>2787</v>
      </c>
      <c r="D2779" s="3" t="s">
        <v>2788</v>
      </c>
    </row>
    <row r="2780" spans="1:9" x14ac:dyDescent="0.25">
      <c r="A2780" t="s">
        <v>5559</v>
      </c>
      <c r="B2780" t="s">
        <v>2789</v>
      </c>
      <c r="C2780" s="3" t="s">
        <v>2790</v>
      </c>
      <c r="D2780" s="3" t="s">
        <v>2791</v>
      </c>
    </row>
    <row r="2781" spans="1:9" x14ac:dyDescent="0.25">
      <c r="A2781" t="s">
        <v>5559</v>
      </c>
      <c r="B2781" t="s">
        <v>2792</v>
      </c>
      <c r="C2781" s="3" t="s">
        <v>2793</v>
      </c>
      <c r="D2781" s="3" t="s">
        <v>2794</v>
      </c>
    </row>
    <row r="2782" spans="1:9" x14ac:dyDescent="0.25">
      <c r="A2782" t="s">
        <v>5559</v>
      </c>
      <c r="B2782" s="2" t="s">
        <v>2795</v>
      </c>
      <c r="C2782" t="s">
        <v>2795</v>
      </c>
    </row>
    <row r="2783" spans="1:9" x14ac:dyDescent="0.25">
      <c r="A2783" t="s">
        <v>5577</v>
      </c>
      <c r="B2783" t="s">
        <v>5577</v>
      </c>
      <c r="C2783" s="3" t="s">
        <v>5577</v>
      </c>
    </row>
    <row r="2784" spans="1:9" x14ac:dyDescent="0.25">
      <c r="A2784" t="s">
        <v>5577</v>
      </c>
      <c r="B2784" s="2" t="s">
        <v>2825</v>
      </c>
      <c r="C2784" t="s">
        <v>2825</v>
      </c>
    </row>
    <row r="2785" spans="1:9" x14ac:dyDescent="0.25">
      <c r="A2785" t="s">
        <v>5577</v>
      </c>
      <c r="B2785" s="2" t="s">
        <v>2826</v>
      </c>
      <c r="C2785" t="s">
        <v>2826</v>
      </c>
    </row>
    <row r="2786" spans="1:9" x14ac:dyDescent="0.25">
      <c r="A2786" t="s">
        <v>5577</v>
      </c>
      <c r="B2786" t="s">
        <v>6522</v>
      </c>
      <c r="C2786" t="s">
        <v>6522</v>
      </c>
      <c r="I2786" t="s">
        <v>6103</v>
      </c>
    </row>
    <row r="2787" spans="1:9" x14ac:dyDescent="0.25">
      <c r="A2787" t="s">
        <v>5577</v>
      </c>
      <c r="B2787" t="s">
        <v>2827</v>
      </c>
      <c r="C2787" s="3" t="s">
        <v>2828</v>
      </c>
      <c r="D2787" s="3" t="s">
        <v>2829</v>
      </c>
    </row>
    <row r="2788" spans="1:9" x14ac:dyDescent="0.25">
      <c r="A2788" t="s">
        <v>5577</v>
      </c>
      <c r="B2788" t="s">
        <v>2830</v>
      </c>
      <c r="C2788" s="3" t="s">
        <v>2831</v>
      </c>
      <c r="D2788" s="3" t="s">
        <v>2832</v>
      </c>
    </row>
    <row r="2789" spans="1:9" x14ac:dyDescent="0.25">
      <c r="A2789" t="s">
        <v>5577</v>
      </c>
      <c r="B2789" t="s">
        <v>2833</v>
      </c>
      <c r="C2789" s="3" t="s">
        <v>2834</v>
      </c>
      <c r="D2789" s="3" t="s">
        <v>2835</v>
      </c>
    </row>
    <row r="2790" spans="1:9" x14ac:dyDescent="0.25">
      <c r="A2790" t="s">
        <v>5577</v>
      </c>
      <c r="B2790" t="s">
        <v>2836</v>
      </c>
      <c r="C2790" s="3" t="s">
        <v>2837</v>
      </c>
      <c r="D2790" s="3" t="s">
        <v>2838</v>
      </c>
    </row>
    <row r="2791" spans="1:9" x14ac:dyDescent="0.25">
      <c r="A2791" t="s">
        <v>5577</v>
      </c>
      <c r="B2791" t="s">
        <v>7268</v>
      </c>
      <c r="C2791" t="s">
        <v>7268</v>
      </c>
      <c r="I2791" t="s">
        <v>6103</v>
      </c>
    </row>
    <row r="2792" spans="1:9" x14ac:dyDescent="0.25">
      <c r="A2792" t="s">
        <v>5581</v>
      </c>
      <c r="B2792" t="s">
        <v>5581</v>
      </c>
      <c r="C2792" s="3" t="s">
        <v>5581</v>
      </c>
    </row>
    <row r="2793" spans="1:9" x14ac:dyDescent="0.25">
      <c r="A2793" t="s">
        <v>5581</v>
      </c>
      <c r="B2793" t="s">
        <v>6741</v>
      </c>
      <c r="C2793" t="s">
        <v>6741</v>
      </c>
      <c r="I2793" t="s">
        <v>6103</v>
      </c>
    </row>
    <row r="2794" spans="1:9" x14ac:dyDescent="0.25">
      <c r="A2794" t="s">
        <v>5581</v>
      </c>
      <c r="B2794" t="s">
        <v>6972</v>
      </c>
      <c r="C2794" t="s">
        <v>6972</v>
      </c>
      <c r="I2794" t="s">
        <v>6103</v>
      </c>
    </row>
    <row r="2795" spans="1:9" x14ac:dyDescent="0.25">
      <c r="A2795" t="s">
        <v>5581</v>
      </c>
      <c r="B2795" t="s">
        <v>6523</v>
      </c>
      <c r="C2795" t="s">
        <v>6523</v>
      </c>
      <c r="I2795" t="s">
        <v>6103</v>
      </c>
    </row>
    <row r="2796" spans="1:9" x14ac:dyDescent="0.25">
      <c r="A2796" t="s">
        <v>5581</v>
      </c>
      <c r="B2796" t="s">
        <v>7269</v>
      </c>
      <c r="C2796" t="s">
        <v>7269</v>
      </c>
      <c r="I2796" t="s">
        <v>6103</v>
      </c>
    </row>
    <row r="2797" spans="1:9" x14ac:dyDescent="0.25">
      <c r="A2797" t="s">
        <v>5583</v>
      </c>
      <c r="B2797" t="s">
        <v>5583</v>
      </c>
      <c r="C2797" s="3" t="s">
        <v>5583</v>
      </c>
    </row>
    <row r="2798" spans="1:9" x14ac:dyDescent="0.25">
      <c r="A2798" t="s">
        <v>5583</v>
      </c>
      <c r="B2798" s="2" t="s">
        <v>2839</v>
      </c>
      <c r="C2798" t="s">
        <v>2839</v>
      </c>
    </row>
    <row r="2799" spans="1:9" x14ac:dyDescent="0.25">
      <c r="A2799" t="s">
        <v>5583</v>
      </c>
      <c r="B2799" s="2" t="s">
        <v>2840</v>
      </c>
      <c r="C2799" t="s">
        <v>2840</v>
      </c>
    </row>
    <row r="2800" spans="1:9" x14ac:dyDescent="0.25">
      <c r="A2800" t="s">
        <v>5583</v>
      </c>
      <c r="B2800" t="s">
        <v>6524</v>
      </c>
      <c r="C2800" t="s">
        <v>6524</v>
      </c>
      <c r="I2800" t="s">
        <v>6103</v>
      </c>
    </row>
    <row r="2801" spans="1:9" x14ac:dyDescent="0.25">
      <c r="A2801" t="s">
        <v>5583</v>
      </c>
      <c r="B2801" t="s">
        <v>2841</v>
      </c>
      <c r="C2801" s="3" t="s">
        <v>2841</v>
      </c>
      <c r="D2801" s="3" t="s">
        <v>2842</v>
      </c>
    </row>
    <row r="2802" spans="1:9" x14ac:dyDescent="0.25">
      <c r="A2802" t="s">
        <v>5583</v>
      </c>
      <c r="B2802" t="s">
        <v>2843</v>
      </c>
      <c r="C2802" s="3" t="s">
        <v>2844</v>
      </c>
      <c r="D2802" s="3" t="s">
        <v>2845</v>
      </c>
    </row>
    <row r="2803" spans="1:9" x14ac:dyDescent="0.25">
      <c r="A2803" t="s">
        <v>5583</v>
      </c>
      <c r="B2803" t="s">
        <v>2846</v>
      </c>
      <c r="C2803" s="3" t="s">
        <v>2847</v>
      </c>
      <c r="D2803" s="3" t="s">
        <v>2848</v>
      </c>
    </row>
    <row r="2804" spans="1:9" x14ac:dyDescent="0.25">
      <c r="A2804" t="s">
        <v>5583</v>
      </c>
      <c r="B2804" t="s">
        <v>2849</v>
      </c>
      <c r="C2804" s="3" t="s">
        <v>2850</v>
      </c>
      <c r="D2804" s="3" t="s">
        <v>2851</v>
      </c>
    </row>
    <row r="2805" spans="1:9" x14ac:dyDescent="0.25">
      <c r="A2805" t="s">
        <v>5583</v>
      </c>
      <c r="B2805" s="2" t="s">
        <v>2852</v>
      </c>
      <c r="C2805" t="s">
        <v>2852</v>
      </c>
    </row>
    <row r="2806" spans="1:9" x14ac:dyDescent="0.25">
      <c r="A2806" t="s">
        <v>5583</v>
      </c>
      <c r="B2806" t="s">
        <v>2853</v>
      </c>
      <c r="C2806" s="3" t="s">
        <v>2853</v>
      </c>
      <c r="D2806" s="3" t="s">
        <v>2854</v>
      </c>
    </row>
    <row r="2807" spans="1:9" x14ac:dyDescent="0.25">
      <c r="A2807" t="s">
        <v>5588</v>
      </c>
      <c r="B2807" t="s">
        <v>5588</v>
      </c>
      <c r="C2807" s="3" t="s">
        <v>5588</v>
      </c>
    </row>
    <row r="2808" spans="1:9" x14ac:dyDescent="0.25">
      <c r="A2808" t="s">
        <v>5588</v>
      </c>
      <c r="B2808" t="s">
        <v>6742</v>
      </c>
      <c r="C2808" t="s">
        <v>6742</v>
      </c>
      <c r="I2808" t="s">
        <v>6103</v>
      </c>
    </row>
    <row r="2809" spans="1:9" x14ac:dyDescent="0.25">
      <c r="A2809" t="s">
        <v>5588</v>
      </c>
      <c r="B2809" t="s">
        <v>6973</v>
      </c>
      <c r="C2809" t="s">
        <v>6973</v>
      </c>
      <c r="I2809" t="s">
        <v>6103</v>
      </c>
    </row>
    <row r="2810" spans="1:9" x14ac:dyDescent="0.25">
      <c r="A2810" t="s">
        <v>5588</v>
      </c>
      <c r="B2810" t="s">
        <v>6525</v>
      </c>
      <c r="C2810" t="s">
        <v>6525</v>
      </c>
      <c r="I2810" t="s">
        <v>6103</v>
      </c>
    </row>
    <row r="2811" spans="1:9" x14ac:dyDescent="0.25">
      <c r="A2811" t="s">
        <v>5588</v>
      </c>
      <c r="B2811" t="s">
        <v>7270</v>
      </c>
      <c r="C2811" t="s">
        <v>7270</v>
      </c>
      <c r="I2811" t="s">
        <v>6103</v>
      </c>
    </row>
    <row r="2812" spans="1:9" x14ac:dyDescent="0.25">
      <c r="A2812" t="s">
        <v>5590</v>
      </c>
      <c r="B2812" t="s">
        <v>5590</v>
      </c>
      <c r="C2812" s="3" t="s">
        <v>5590</v>
      </c>
    </row>
    <row r="2813" spans="1:9" x14ac:dyDescent="0.25">
      <c r="A2813" t="s">
        <v>5590</v>
      </c>
      <c r="B2813" t="s">
        <v>6743</v>
      </c>
      <c r="C2813" t="s">
        <v>6743</v>
      </c>
      <c r="I2813" t="s">
        <v>6103</v>
      </c>
    </row>
    <row r="2814" spans="1:9" x14ac:dyDescent="0.25">
      <c r="A2814" t="s">
        <v>5590</v>
      </c>
      <c r="B2814" t="s">
        <v>6974</v>
      </c>
      <c r="C2814" t="s">
        <v>6974</v>
      </c>
      <c r="I2814" t="s">
        <v>6103</v>
      </c>
    </row>
    <row r="2815" spans="1:9" x14ac:dyDescent="0.25">
      <c r="A2815" t="s">
        <v>5590</v>
      </c>
      <c r="B2815" t="s">
        <v>6526</v>
      </c>
      <c r="C2815" t="s">
        <v>6526</v>
      </c>
      <c r="I2815" t="s">
        <v>6103</v>
      </c>
    </row>
    <row r="2816" spans="1:9" x14ac:dyDescent="0.25">
      <c r="A2816" t="s">
        <v>5590</v>
      </c>
      <c r="B2816" t="s">
        <v>2855</v>
      </c>
      <c r="C2816" s="3" t="s">
        <v>2856</v>
      </c>
      <c r="D2816" s="3" t="s">
        <v>2857</v>
      </c>
    </row>
    <row r="2817" spans="1:9" x14ac:dyDescent="0.25">
      <c r="A2817" t="s">
        <v>5590</v>
      </c>
      <c r="B2817" t="s">
        <v>2858</v>
      </c>
      <c r="C2817" s="3" t="s">
        <v>2859</v>
      </c>
      <c r="D2817" s="3" t="s">
        <v>2860</v>
      </c>
    </row>
    <row r="2818" spans="1:9" x14ac:dyDescent="0.25">
      <c r="A2818" t="s">
        <v>5590</v>
      </c>
      <c r="B2818" t="s">
        <v>2861</v>
      </c>
      <c r="C2818" s="3" t="s">
        <v>2862</v>
      </c>
      <c r="D2818" s="3" t="s">
        <v>2863</v>
      </c>
    </row>
    <row r="2819" spans="1:9" x14ac:dyDescent="0.25">
      <c r="A2819" t="s">
        <v>5590</v>
      </c>
      <c r="B2819" t="s">
        <v>7271</v>
      </c>
      <c r="C2819" t="s">
        <v>7271</v>
      </c>
      <c r="I2819" t="s">
        <v>6103</v>
      </c>
    </row>
    <row r="2820" spans="1:9" x14ac:dyDescent="0.25">
      <c r="A2820" t="s">
        <v>5592</v>
      </c>
      <c r="B2820" t="s">
        <v>5592</v>
      </c>
      <c r="C2820" s="3" t="s">
        <v>5592</v>
      </c>
    </row>
    <row r="2821" spans="1:9" x14ac:dyDescent="0.25">
      <c r="A2821" t="s">
        <v>5592</v>
      </c>
      <c r="B2821" t="s">
        <v>2864</v>
      </c>
      <c r="C2821" s="3" t="s">
        <v>2864</v>
      </c>
      <c r="D2821" s="3" t="s">
        <v>2865</v>
      </c>
    </row>
    <row r="2822" spans="1:9" x14ac:dyDescent="0.25">
      <c r="A2822" t="s">
        <v>5592</v>
      </c>
      <c r="B2822" t="s">
        <v>6975</v>
      </c>
      <c r="C2822" t="s">
        <v>6975</v>
      </c>
      <c r="I2822" t="s">
        <v>6103</v>
      </c>
    </row>
    <row r="2823" spans="1:9" x14ac:dyDescent="0.25">
      <c r="A2823" t="s">
        <v>5592</v>
      </c>
      <c r="B2823" t="s">
        <v>6527</v>
      </c>
      <c r="C2823" t="s">
        <v>6527</v>
      </c>
      <c r="I2823" t="s">
        <v>6103</v>
      </c>
    </row>
    <row r="2824" spans="1:9" x14ac:dyDescent="0.25">
      <c r="A2824" t="s">
        <v>5592</v>
      </c>
      <c r="B2824" t="s">
        <v>7272</v>
      </c>
      <c r="C2824" t="s">
        <v>7272</v>
      </c>
      <c r="I2824" t="s">
        <v>6103</v>
      </c>
    </row>
    <row r="2825" spans="1:9" x14ac:dyDescent="0.25">
      <c r="A2825" t="s">
        <v>5594</v>
      </c>
      <c r="B2825" t="s">
        <v>5594</v>
      </c>
      <c r="C2825" s="3" t="s">
        <v>5594</v>
      </c>
    </row>
    <row r="2826" spans="1:9" x14ac:dyDescent="0.25">
      <c r="A2826" t="s">
        <v>5594</v>
      </c>
      <c r="B2826" s="2" t="s">
        <v>2866</v>
      </c>
      <c r="C2826" t="s">
        <v>2866</v>
      </c>
    </row>
    <row r="2827" spans="1:9" x14ac:dyDescent="0.25">
      <c r="A2827" t="s">
        <v>5594</v>
      </c>
      <c r="B2827" t="s">
        <v>6976</v>
      </c>
      <c r="C2827" t="s">
        <v>6976</v>
      </c>
      <c r="I2827" t="s">
        <v>6103</v>
      </c>
    </row>
    <row r="2828" spans="1:9" x14ac:dyDescent="0.25">
      <c r="A2828" t="s">
        <v>5594</v>
      </c>
      <c r="B2828" t="s">
        <v>6528</v>
      </c>
      <c r="C2828" t="s">
        <v>6528</v>
      </c>
      <c r="I2828" t="s">
        <v>6103</v>
      </c>
    </row>
    <row r="2829" spans="1:9" x14ac:dyDescent="0.25">
      <c r="A2829" t="s">
        <v>5594</v>
      </c>
      <c r="B2829" t="s">
        <v>2867</v>
      </c>
      <c r="C2829" s="3" t="s">
        <v>2868</v>
      </c>
      <c r="D2829" s="3" t="s">
        <v>2869</v>
      </c>
    </row>
    <row r="2830" spans="1:9" x14ac:dyDescent="0.25">
      <c r="A2830" t="s">
        <v>5594</v>
      </c>
      <c r="B2830" t="s">
        <v>2870</v>
      </c>
      <c r="C2830" s="3" t="s">
        <v>2871</v>
      </c>
      <c r="D2830" s="3" t="s">
        <v>2872</v>
      </c>
    </row>
    <row r="2831" spans="1:9" x14ac:dyDescent="0.25">
      <c r="A2831" t="s">
        <v>5594</v>
      </c>
      <c r="B2831" t="s">
        <v>2873</v>
      </c>
      <c r="C2831" s="3" t="s">
        <v>2874</v>
      </c>
      <c r="D2831" s="3" t="s">
        <v>2875</v>
      </c>
    </row>
    <row r="2832" spans="1:9" x14ac:dyDescent="0.25">
      <c r="A2832" t="s">
        <v>5594</v>
      </c>
      <c r="B2832" t="s">
        <v>7273</v>
      </c>
      <c r="C2832" t="s">
        <v>7273</v>
      </c>
      <c r="I2832" t="s">
        <v>6103</v>
      </c>
    </row>
    <row r="2833" spans="1:9" x14ac:dyDescent="0.25">
      <c r="A2833" t="s">
        <v>5597</v>
      </c>
      <c r="B2833" t="s">
        <v>5597</v>
      </c>
      <c r="C2833" s="3" t="s">
        <v>5597</v>
      </c>
    </row>
    <row r="2834" spans="1:9" x14ac:dyDescent="0.25">
      <c r="A2834" t="s">
        <v>5597</v>
      </c>
      <c r="B2834" t="s">
        <v>6744</v>
      </c>
      <c r="C2834" t="s">
        <v>6744</v>
      </c>
      <c r="I2834" t="s">
        <v>6103</v>
      </c>
    </row>
    <row r="2835" spans="1:9" x14ac:dyDescent="0.25">
      <c r="A2835" t="s">
        <v>5597</v>
      </c>
      <c r="B2835" t="s">
        <v>6977</v>
      </c>
      <c r="C2835" t="s">
        <v>6977</v>
      </c>
      <c r="I2835" t="s">
        <v>6103</v>
      </c>
    </row>
    <row r="2836" spans="1:9" x14ac:dyDescent="0.25">
      <c r="A2836" t="s">
        <v>5597</v>
      </c>
      <c r="B2836" t="s">
        <v>6529</v>
      </c>
      <c r="C2836" t="s">
        <v>6529</v>
      </c>
      <c r="I2836" t="s">
        <v>6103</v>
      </c>
    </row>
    <row r="2837" spans="1:9" x14ac:dyDescent="0.25">
      <c r="A2837" t="s">
        <v>5597</v>
      </c>
      <c r="B2837" t="s">
        <v>2876</v>
      </c>
      <c r="C2837" s="3" t="s">
        <v>2877</v>
      </c>
      <c r="D2837" s="3" t="s">
        <v>2878</v>
      </c>
    </row>
    <row r="2838" spans="1:9" x14ac:dyDescent="0.25">
      <c r="A2838" t="s">
        <v>5597</v>
      </c>
      <c r="B2838" t="s">
        <v>2879</v>
      </c>
      <c r="C2838" s="3" t="s">
        <v>2880</v>
      </c>
      <c r="D2838" s="3" t="s">
        <v>2881</v>
      </c>
    </row>
    <row r="2839" spans="1:9" x14ac:dyDescent="0.25">
      <c r="A2839" t="s">
        <v>5597</v>
      </c>
      <c r="B2839" t="s">
        <v>2882</v>
      </c>
      <c r="C2839" s="3" t="s">
        <v>2883</v>
      </c>
      <c r="D2839" s="3" t="s">
        <v>2884</v>
      </c>
    </row>
    <row r="2840" spans="1:9" x14ac:dyDescent="0.25">
      <c r="A2840" t="s">
        <v>5597</v>
      </c>
      <c r="B2840" t="s">
        <v>7274</v>
      </c>
      <c r="C2840" t="s">
        <v>7274</v>
      </c>
      <c r="I2840" t="s">
        <v>6103</v>
      </c>
    </row>
    <row r="2841" spans="1:9" x14ac:dyDescent="0.25">
      <c r="A2841" t="s">
        <v>5599</v>
      </c>
      <c r="B2841" t="s">
        <v>5599</v>
      </c>
      <c r="C2841" s="3" t="s">
        <v>5599</v>
      </c>
    </row>
    <row r="2842" spans="1:9" x14ac:dyDescent="0.25">
      <c r="A2842" t="s">
        <v>5599</v>
      </c>
      <c r="B2842" t="s">
        <v>6745</v>
      </c>
      <c r="C2842" t="s">
        <v>6745</v>
      </c>
      <c r="I2842" t="s">
        <v>6103</v>
      </c>
    </row>
    <row r="2843" spans="1:9" x14ac:dyDescent="0.25">
      <c r="A2843" t="s">
        <v>5599</v>
      </c>
      <c r="B2843" t="s">
        <v>2885</v>
      </c>
      <c r="C2843" s="3" t="s">
        <v>2885</v>
      </c>
      <c r="D2843" s="3" t="s">
        <v>2886</v>
      </c>
    </row>
    <row r="2844" spans="1:9" x14ac:dyDescent="0.25">
      <c r="A2844" t="s">
        <v>5599</v>
      </c>
      <c r="B2844" t="s">
        <v>6530</v>
      </c>
      <c r="C2844" t="s">
        <v>6530</v>
      </c>
      <c r="I2844" t="s">
        <v>6103</v>
      </c>
    </row>
    <row r="2845" spans="1:9" x14ac:dyDescent="0.25">
      <c r="A2845" t="s">
        <v>5599</v>
      </c>
      <c r="B2845" t="s">
        <v>2887</v>
      </c>
      <c r="C2845" s="3" t="s">
        <v>2888</v>
      </c>
      <c r="D2845" s="3" t="s">
        <v>2889</v>
      </c>
    </row>
    <row r="2846" spans="1:9" x14ac:dyDescent="0.25">
      <c r="A2846" t="s">
        <v>5599</v>
      </c>
      <c r="B2846" t="s">
        <v>2890</v>
      </c>
      <c r="C2846" s="3" t="s">
        <v>2891</v>
      </c>
      <c r="D2846" s="3" t="s">
        <v>2892</v>
      </c>
    </row>
    <row r="2847" spans="1:9" x14ac:dyDescent="0.25">
      <c r="A2847" t="s">
        <v>5599</v>
      </c>
      <c r="B2847" t="s">
        <v>2893</v>
      </c>
      <c r="C2847" s="3" t="s">
        <v>2894</v>
      </c>
      <c r="D2847" s="3" t="s">
        <v>2895</v>
      </c>
    </row>
    <row r="2848" spans="1:9" x14ac:dyDescent="0.25">
      <c r="A2848" t="s">
        <v>5599</v>
      </c>
      <c r="B2848" t="s">
        <v>7275</v>
      </c>
      <c r="C2848" t="s">
        <v>7275</v>
      </c>
      <c r="I2848" t="s">
        <v>6103</v>
      </c>
    </row>
    <row r="2849" spans="1:9" x14ac:dyDescent="0.25">
      <c r="A2849" t="s">
        <v>5601</v>
      </c>
      <c r="B2849" t="s">
        <v>5601</v>
      </c>
      <c r="C2849" s="3" t="s">
        <v>5601</v>
      </c>
    </row>
    <row r="2850" spans="1:9" x14ac:dyDescent="0.25">
      <c r="A2850" t="s">
        <v>5601</v>
      </c>
      <c r="B2850" s="2" t="s">
        <v>2896</v>
      </c>
      <c r="C2850" t="s">
        <v>2896</v>
      </c>
    </row>
    <row r="2851" spans="1:9" x14ac:dyDescent="0.25">
      <c r="A2851" t="s">
        <v>5601</v>
      </c>
      <c r="B2851" s="2" t="s">
        <v>2897</v>
      </c>
      <c r="C2851" t="s">
        <v>2897</v>
      </c>
    </row>
    <row r="2852" spans="1:9" x14ac:dyDescent="0.25">
      <c r="A2852" t="s">
        <v>5601</v>
      </c>
      <c r="B2852" t="s">
        <v>6978</v>
      </c>
      <c r="C2852" t="s">
        <v>6978</v>
      </c>
      <c r="I2852" t="s">
        <v>6103</v>
      </c>
    </row>
    <row r="2853" spans="1:9" x14ac:dyDescent="0.25">
      <c r="A2853" t="s">
        <v>5601</v>
      </c>
      <c r="B2853" t="s">
        <v>6531</v>
      </c>
      <c r="C2853" t="s">
        <v>6531</v>
      </c>
      <c r="I2853" t="s">
        <v>6103</v>
      </c>
    </row>
    <row r="2854" spans="1:9" x14ac:dyDescent="0.25">
      <c r="A2854" t="s">
        <v>5601</v>
      </c>
      <c r="B2854" s="2" t="s">
        <v>2898</v>
      </c>
      <c r="C2854">
        <v>787020</v>
      </c>
    </row>
    <row r="2855" spans="1:9" x14ac:dyDescent="0.25">
      <c r="A2855" t="s">
        <v>5601</v>
      </c>
      <c r="B2855" s="2" t="s">
        <v>2899</v>
      </c>
      <c r="C2855">
        <v>787021</v>
      </c>
    </row>
    <row r="2856" spans="1:9" x14ac:dyDescent="0.25">
      <c r="A2856" t="s">
        <v>5601</v>
      </c>
      <c r="B2856" t="s">
        <v>7276</v>
      </c>
      <c r="C2856" t="s">
        <v>7276</v>
      </c>
      <c r="I2856" t="s">
        <v>6103</v>
      </c>
    </row>
    <row r="2857" spans="1:9" x14ac:dyDescent="0.25">
      <c r="A2857" t="s">
        <v>5605</v>
      </c>
      <c r="B2857" t="s">
        <v>5605</v>
      </c>
      <c r="C2857" s="3" t="s">
        <v>5605</v>
      </c>
    </row>
    <row r="2858" spans="1:9" x14ac:dyDescent="0.25">
      <c r="A2858" t="s">
        <v>5605</v>
      </c>
      <c r="B2858" s="2" t="s">
        <v>2900</v>
      </c>
      <c r="C2858" t="s">
        <v>2900</v>
      </c>
    </row>
    <row r="2859" spans="1:9" x14ac:dyDescent="0.25">
      <c r="A2859" t="s">
        <v>5605</v>
      </c>
      <c r="B2859" s="2" t="s">
        <v>2901</v>
      </c>
      <c r="C2859" t="s">
        <v>2901</v>
      </c>
    </row>
    <row r="2860" spans="1:9" x14ac:dyDescent="0.25">
      <c r="A2860" s="10" t="s">
        <v>5605</v>
      </c>
      <c r="B2860" s="10" t="s">
        <v>6979</v>
      </c>
      <c r="C2860" s="10" t="s">
        <v>6979</v>
      </c>
      <c r="I2860" s="10" t="s">
        <v>7374</v>
      </c>
    </row>
    <row r="2861" spans="1:9" x14ac:dyDescent="0.25">
      <c r="A2861" t="s">
        <v>5605</v>
      </c>
      <c r="B2861" t="s">
        <v>6532</v>
      </c>
      <c r="C2861" t="s">
        <v>6532</v>
      </c>
      <c r="I2861" t="s">
        <v>6103</v>
      </c>
    </row>
    <row r="2862" spans="1:9" x14ac:dyDescent="0.25">
      <c r="A2862" t="s">
        <v>5605</v>
      </c>
      <c r="B2862" t="s">
        <v>2902</v>
      </c>
      <c r="C2862" s="3" t="s">
        <v>2903</v>
      </c>
      <c r="D2862" s="3" t="s">
        <v>2904</v>
      </c>
    </row>
    <row r="2863" spans="1:9" x14ac:dyDescent="0.25">
      <c r="A2863" t="s">
        <v>5605</v>
      </c>
      <c r="B2863" t="s">
        <v>2905</v>
      </c>
      <c r="C2863" s="3" t="s">
        <v>2906</v>
      </c>
      <c r="D2863" s="3" t="s">
        <v>2907</v>
      </c>
    </row>
    <row r="2864" spans="1:9" x14ac:dyDescent="0.25">
      <c r="A2864" t="s">
        <v>5605</v>
      </c>
      <c r="B2864" t="s">
        <v>2908</v>
      </c>
      <c r="C2864" s="3" t="s">
        <v>2909</v>
      </c>
      <c r="D2864" s="3" t="s">
        <v>2910</v>
      </c>
    </row>
    <row r="2865" spans="1:9" x14ac:dyDescent="0.25">
      <c r="A2865" t="s">
        <v>5605</v>
      </c>
      <c r="B2865" s="2" t="s">
        <v>2911</v>
      </c>
      <c r="C2865">
        <v>787040</v>
      </c>
    </row>
    <row r="2866" spans="1:9" x14ac:dyDescent="0.25">
      <c r="A2866" t="s">
        <v>5605</v>
      </c>
      <c r="B2866" s="2" t="s">
        <v>2912</v>
      </c>
      <c r="C2866">
        <v>787041</v>
      </c>
    </row>
    <row r="2867" spans="1:9" x14ac:dyDescent="0.25">
      <c r="A2867" t="s">
        <v>5605</v>
      </c>
      <c r="B2867" t="s">
        <v>7277</v>
      </c>
      <c r="C2867" t="s">
        <v>7277</v>
      </c>
      <c r="I2867" t="s">
        <v>6103</v>
      </c>
    </row>
    <row r="2868" spans="1:9" x14ac:dyDescent="0.25">
      <c r="A2868" t="s">
        <v>5605</v>
      </c>
      <c r="B2868" s="2" t="s">
        <v>2913</v>
      </c>
      <c r="C2868" t="s">
        <v>2913</v>
      </c>
    </row>
    <row r="2869" spans="1:9" x14ac:dyDescent="0.25">
      <c r="A2869" t="s">
        <v>5610</v>
      </c>
      <c r="B2869" t="s">
        <v>5610</v>
      </c>
      <c r="C2869" s="3" t="s">
        <v>5610</v>
      </c>
    </row>
    <row r="2870" spans="1:9" x14ac:dyDescent="0.25">
      <c r="A2870" t="s">
        <v>5610</v>
      </c>
      <c r="B2870" s="2" t="s">
        <v>2914</v>
      </c>
      <c r="C2870" t="s">
        <v>2914</v>
      </c>
    </row>
    <row r="2871" spans="1:9" x14ac:dyDescent="0.25">
      <c r="A2871" t="s">
        <v>5610</v>
      </c>
      <c r="B2871" t="s">
        <v>6980</v>
      </c>
      <c r="C2871" t="s">
        <v>6980</v>
      </c>
      <c r="I2871" t="s">
        <v>6103</v>
      </c>
    </row>
    <row r="2872" spans="1:9" x14ac:dyDescent="0.25">
      <c r="A2872" t="s">
        <v>5610</v>
      </c>
      <c r="B2872" t="s">
        <v>6533</v>
      </c>
      <c r="C2872" t="s">
        <v>6533</v>
      </c>
      <c r="I2872" t="s">
        <v>6103</v>
      </c>
    </row>
    <row r="2873" spans="1:9" x14ac:dyDescent="0.25">
      <c r="A2873" t="s">
        <v>5610</v>
      </c>
      <c r="B2873" t="s">
        <v>2915</v>
      </c>
      <c r="C2873" s="3" t="s">
        <v>2916</v>
      </c>
      <c r="D2873" s="3" t="s">
        <v>2917</v>
      </c>
    </row>
    <row r="2874" spans="1:9" x14ac:dyDescent="0.25">
      <c r="A2874" t="s">
        <v>5610</v>
      </c>
      <c r="B2874" t="s">
        <v>2918</v>
      </c>
      <c r="C2874" s="3" t="s">
        <v>2919</v>
      </c>
      <c r="D2874" s="3" t="s">
        <v>2920</v>
      </c>
    </row>
    <row r="2875" spans="1:9" x14ac:dyDescent="0.25">
      <c r="A2875" t="s">
        <v>5610</v>
      </c>
      <c r="B2875" t="s">
        <v>2921</v>
      </c>
      <c r="C2875" s="3" t="s">
        <v>2922</v>
      </c>
      <c r="D2875" s="3" t="s">
        <v>2923</v>
      </c>
    </row>
    <row r="2876" spans="1:9" x14ac:dyDescent="0.25">
      <c r="A2876" t="s">
        <v>5610</v>
      </c>
      <c r="B2876" t="s">
        <v>7278</v>
      </c>
      <c r="C2876" t="s">
        <v>7278</v>
      </c>
      <c r="I2876" t="s">
        <v>6103</v>
      </c>
    </row>
    <row r="2877" spans="1:9" x14ac:dyDescent="0.25">
      <c r="A2877" t="s">
        <v>5610</v>
      </c>
      <c r="B2877" s="2" t="s">
        <v>2924</v>
      </c>
      <c r="C2877" t="s">
        <v>2924</v>
      </c>
    </row>
    <row r="2878" spans="1:9" x14ac:dyDescent="0.25">
      <c r="A2878" t="s">
        <v>5614</v>
      </c>
      <c r="B2878" t="s">
        <v>5614</v>
      </c>
      <c r="C2878" s="3" t="s">
        <v>5614</v>
      </c>
    </row>
    <row r="2879" spans="1:9" x14ac:dyDescent="0.25">
      <c r="A2879" s="4" t="s">
        <v>5614</v>
      </c>
      <c r="B2879" s="4" t="s">
        <v>5616</v>
      </c>
      <c r="C2879" s="17" t="s">
        <v>5616</v>
      </c>
    </row>
    <row r="2880" spans="1:9" x14ac:dyDescent="0.25">
      <c r="A2880" s="4" t="s">
        <v>5614</v>
      </c>
      <c r="B2880" s="2" t="s">
        <v>2925</v>
      </c>
      <c r="C2880" s="4" t="s">
        <v>2926</v>
      </c>
    </row>
    <row r="2881" spans="1:9" x14ac:dyDescent="0.25">
      <c r="A2881" s="4" t="s">
        <v>5614</v>
      </c>
      <c r="B2881" s="2" t="s">
        <v>2927</v>
      </c>
      <c r="C2881" s="4" t="s">
        <v>2928</v>
      </c>
    </row>
    <row r="2882" spans="1:9" x14ac:dyDescent="0.25">
      <c r="A2882" t="s">
        <v>5614</v>
      </c>
      <c r="B2882" s="2" t="s">
        <v>2929</v>
      </c>
      <c r="C2882" t="s">
        <v>2929</v>
      </c>
    </row>
    <row r="2883" spans="1:9" x14ac:dyDescent="0.25">
      <c r="A2883" t="s">
        <v>5614</v>
      </c>
      <c r="B2883" t="s">
        <v>2930</v>
      </c>
      <c r="C2883" s="3" t="s">
        <v>2931</v>
      </c>
      <c r="D2883" s="3" t="s">
        <v>2932</v>
      </c>
    </row>
    <row r="2884" spans="1:9" x14ac:dyDescent="0.25">
      <c r="A2884" t="s">
        <v>5614</v>
      </c>
      <c r="B2884" s="2" t="s">
        <v>2933</v>
      </c>
      <c r="C2884" t="s">
        <v>2933</v>
      </c>
    </row>
    <row r="2885" spans="1:9" x14ac:dyDescent="0.25">
      <c r="A2885" t="s">
        <v>5614</v>
      </c>
      <c r="B2885" t="s">
        <v>2934</v>
      </c>
      <c r="C2885" s="3" t="s">
        <v>2934</v>
      </c>
      <c r="D2885" s="3" t="s">
        <v>2935</v>
      </c>
    </row>
    <row r="2886" spans="1:9" x14ac:dyDescent="0.25">
      <c r="A2886" t="s">
        <v>5614</v>
      </c>
      <c r="B2886" t="s">
        <v>6534</v>
      </c>
      <c r="C2886" t="s">
        <v>6534</v>
      </c>
      <c r="I2886" t="s">
        <v>6103</v>
      </c>
    </row>
    <row r="2887" spans="1:9" x14ac:dyDescent="0.25">
      <c r="A2887" t="s">
        <v>5614</v>
      </c>
      <c r="B2887" s="2" t="s">
        <v>2936</v>
      </c>
      <c r="C2887" t="s">
        <v>2937</v>
      </c>
    </row>
    <row r="2888" spans="1:9" x14ac:dyDescent="0.25">
      <c r="A2888" t="s">
        <v>5614</v>
      </c>
      <c r="B2888" s="2" t="s">
        <v>2938</v>
      </c>
      <c r="C2888" t="s">
        <v>2938</v>
      </c>
    </row>
    <row r="2889" spans="1:9" x14ac:dyDescent="0.25">
      <c r="A2889" t="s">
        <v>5614</v>
      </c>
      <c r="B2889" t="s">
        <v>2939</v>
      </c>
      <c r="C2889" s="3" t="s">
        <v>2940</v>
      </c>
      <c r="D2889" s="3" t="s">
        <v>2941</v>
      </c>
    </row>
    <row r="2890" spans="1:9" x14ac:dyDescent="0.25">
      <c r="A2890" t="s">
        <v>5614</v>
      </c>
      <c r="B2890" t="s">
        <v>2942</v>
      </c>
      <c r="C2890" s="3" t="s">
        <v>2943</v>
      </c>
      <c r="D2890" s="3" t="s">
        <v>2944</v>
      </c>
    </row>
    <row r="2891" spans="1:9" x14ac:dyDescent="0.25">
      <c r="A2891" t="s">
        <v>5614</v>
      </c>
      <c r="B2891" t="s">
        <v>2945</v>
      </c>
      <c r="C2891" s="3" t="s">
        <v>2946</v>
      </c>
      <c r="D2891" s="3" t="s">
        <v>2947</v>
      </c>
    </row>
    <row r="2892" spans="1:9" x14ac:dyDescent="0.25">
      <c r="A2892" t="s">
        <v>5614</v>
      </c>
      <c r="B2892" s="2" t="s">
        <v>2948</v>
      </c>
      <c r="C2892" t="s">
        <v>2949</v>
      </c>
    </row>
    <row r="2893" spans="1:9" x14ac:dyDescent="0.25">
      <c r="A2893" t="s">
        <v>5614</v>
      </c>
      <c r="B2893" s="2" t="s">
        <v>2950</v>
      </c>
      <c r="C2893" t="s">
        <v>2951</v>
      </c>
    </row>
    <row r="2894" spans="1:9" x14ac:dyDescent="0.25">
      <c r="A2894" t="s">
        <v>5614</v>
      </c>
      <c r="B2894" t="s">
        <v>2952</v>
      </c>
      <c r="C2894" s="3" t="s">
        <v>2953</v>
      </c>
      <c r="D2894" s="3" t="s">
        <v>2954</v>
      </c>
    </row>
    <row r="2895" spans="1:9" x14ac:dyDescent="0.25">
      <c r="A2895" t="s">
        <v>5614</v>
      </c>
      <c r="B2895" t="s">
        <v>7279</v>
      </c>
      <c r="C2895" t="s">
        <v>7279</v>
      </c>
      <c r="I2895" t="s">
        <v>6103</v>
      </c>
    </row>
    <row r="2896" spans="1:9" x14ac:dyDescent="0.25">
      <c r="A2896" t="s">
        <v>5614</v>
      </c>
      <c r="B2896" s="2" t="s">
        <v>2955</v>
      </c>
      <c r="C2896" t="s">
        <v>2956</v>
      </c>
    </row>
    <row r="2897" spans="1:9" x14ac:dyDescent="0.25">
      <c r="A2897" t="s">
        <v>5614</v>
      </c>
      <c r="B2897" s="2" t="s">
        <v>2957</v>
      </c>
      <c r="C2897" t="s">
        <v>2957</v>
      </c>
    </row>
    <row r="2898" spans="1:9" x14ac:dyDescent="0.25">
      <c r="A2898" t="s">
        <v>5614</v>
      </c>
      <c r="B2898" s="2" t="s">
        <v>2958</v>
      </c>
      <c r="C2898" t="s">
        <v>2958</v>
      </c>
    </row>
    <row r="2899" spans="1:9" x14ac:dyDescent="0.25">
      <c r="A2899" t="s">
        <v>5626</v>
      </c>
      <c r="B2899" t="s">
        <v>5626</v>
      </c>
      <c r="C2899" s="3" t="s">
        <v>5626</v>
      </c>
    </row>
    <row r="2900" spans="1:9" x14ac:dyDescent="0.25">
      <c r="A2900" t="s">
        <v>5626</v>
      </c>
      <c r="B2900" s="2" t="s">
        <v>2959</v>
      </c>
      <c r="C2900" t="s">
        <v>2959</v>
      </c>
    </row>
    <row r="2901" spans="1:9" x14ac:dyDescent="0.25">
      <c r="A2901" t="s">
        <v>5626</v>
      </c>
      <c r="B2901" t="s">
        <v>6981</v>
      </c>
      <c r="C2901" t="s">
        <v>6981</v>
      </c>
      <c r="I2901" t="s">
        <v>6103</v>
      </c>
    </row>
    <row r="2902" spans="1:9" x14ac:dyDescent="0.25">
      <c r="A2902" t="s">
        <v>5626</v>
      </c>
      <c r="B2902" t="s">
        <v>6535</v>
      </c>
      <c r="C2902" t="s">
        <v>6535</v>
      </c>
      <c r="I2902" t="s">
        <v>6103</v>
      </c>
    </row>
    <row r="2903" spans="1:9" x14ac:dyDescent="0.25">
      <c r="A2903" t="s">
        <v>5626</v>
      </c>
      <c r="B2903" t="s">
        <v>2960</v>
      </c>
      <c r="C2903" s="3" t="s">
        <v>2961</v>
      </c>
      <c r="D2903" s="3" t="s">
        <v>2962</v>
      </c>
    </row>
    <row r="2904" spans="1:9" x14ac:dyDescent="0.25">
      <c r="A2904" t="s">
        <v>5626</v>
      </c>
      <c r="B2904" t="s">
        <v>7280</v>
      </c>
      <c r="C2904" t="s">
        <v>7280</v>
      </c>
      <c r="I2904" t="s">
        <v>6103</v>
      </c>
    </row>
    <row r="2905" spans="1:9" x14ac:dyDescent="0.25">
      <c r="A2905" t="s">
        <v>5629</v>
      </c>
      <c r="B2905" t="s">
        <v>5629</v>
      </c>
      <c r="C2905" s="3" t="s">
        <v>5629</v>
      </c>
    </row>
    <row r="2906" spans="1:9" x14ac:dyDescent="0.25">
      <c r="A2906" t="s">
        <v>5629</v>
      </c>
      <c r="B2906" t="s">
        <v>6746</v>
      </c>
      <c r="C2906" t="s">
        <v>6746</v>
      </c>
      <c r="I2906" t="s">
        <v>6103</v>
      </c>
    </row>
    <row r="2907" spans="1:9" x14ac:dyDescent="0.25">
      <c r="A2907" t="s">
        <v>5629</v>
      </c>
      <c r="B2907" t="s">
        <v>6982</v>
      </c>
      <c r="C2907" t="s">
        <v>6982</v>
      </c>
      <c r="I2907" t="s">
        <v>6103</v>
      </c>
    </row>
    <row r="2908" spans="1:9" x14ac:dyDescent="0.25">
      <c r="A2908" t="s">
        <v>5629</v>
      </c>
      <c r="B2908" t="s">
        <v>6536</v>
      </c>
      <c r="C2908" t="s">
        <v>6536</v>
      </c>
      <c r="I2908" t="s">
        <v>6103</v>
      </c>
    </row>
    <row r="2909" spans="1:9" x14ac:dyDescent="0.25">
      <c r="A2909" t="s">
        <v>5629</v>
      </c>
      <c r="B2909" t="s">
        <v>7281</v>
      </c>
      <c r="C2909" t="s">
        <v>7281</v>
      </c>
      <c r="I2909" t="s">
        <v>6103</v>
      </c>
    </row>
    <row r="2910" spans="1:9" x14ac:dyDescent="0.25">
      <c r="A2910" s="4" t="s">
        <v>6264</v>
      </c>
      <c r="B2910" s="4" t="s">
        <v>2963</v>
      </c>
      <c r="C2910" s="17" t="s">
        <v>2964</v>
      </c>
      <c r="D2910" s="3" t="s">
        <v>2965</v>
      </c>
    </row>
    <row r="2911" spans="1:9" x14ac:dyDescent="0.25">
      <c r="A2911" t="s">
        <v>6264</v>
      </c>
      <c r="B2911" s="2" t="s">
        <v>2966</v>
      </c>
      <c r="C2911" t="s">
        <v>2966</v>
      </c>
    </row>
    <row r="2912" spans="1:9" x14ac:dyDescent="0.25">
      <c r="A2912" t="s">
        <v>6264</v>
      </c>
      <c r="B2912" t="s">
        <v>2967</v>
      </c>
      <c r="C2912" s="3" t="s">
        <v>2967</v>
      </c>
      <c r="D2912" s="3" t="s">
        <v>2968</v>
      </c>
    </row>
    <row r="2913" spans="1:9" x14ac:dyDescent="0.25">
      <c r="A2913" t="s">
        <v>6264</v>
      </c>
      <c r="B2913" t="s">
        <v>6537</v>
      </c>
      <c r="C2913" t="s">
        <v>6537</v>
      </c>
      <c r="I2913" t="s">
        <v>6103</v>
      </c>
    </row>
    <row r="2914" spans="1:9" x14ac:dyDescent="0.25">
      <c r="A2914" t="s">
        <v>6264</v>
      </c>
      <c r="B2914" s="2" t="s">
        <v>2969</v>
      </c>
      <c r="C2914" t="s">
        <v>2970</v>
      </c>
    </row>
    <row r="2915" spans="1:9" x14ac:dyDescent="0.25">
      <c r="A2915" t="s">
        <v>6264</v>
      </c>
      <c r="B2915" t="s">
        <v>2971</v>
      </c>
      <c r="C2915" s="3" t="s">
        <v>2972</v>
      </c>
      <c r="D2915" s="3" t="s">
        <v>2973</v>
      </c>
    </row>
    <row r="2916" spans="1:9" x14ac:dyDescent="0.25">
      <c r="A2916" t="s">
        <v>6264</v>
      </c>
      <c r="B2916" t="s">
        <v>2974</v>
      </c>
      <c r="C2916" s="3" t="s">
        <v>2975</v>
      </c>
      <c r="D2916" s="3" t="s">
        <v>2976</v>
      </c>
    </row>
    <row r="2917" spans="1:9" x14ac:dyDescent="0.25">
      <c r="A2917" t="s">
        <v>6264</v>
      </c>
      <c r="B2917" t="s">
        <v>7282</v>
      </c>
      <c r="C2917" t="s">
        <v>7282</v>
      </c>
      <c r="I2917" t="s">
        <v>6103</v>
      </c>
    </row>
    <row r="2918" spans="1:9" x14ac:dyDescent="0.25">
      <c r="A2918" t="s">
        <v>6265</v>
      </c>
      <c r="B2918" s="2" t="s">
        <v>2977</v>
      </c>
      <c r="C2918" t="s">
        <v>2977</v>
      </c>
    </row>
    <row r="2919" spans="1:9" x14ac:dyDescent="0.25">
      <c r="A2919" t="s">
        <v>6265</v>
      </c>
      <c r="B2919" t="s">
        <v>2978</v>
      </c>
      <c r="C2919" s="3" t="s">
        <v>2978</v>
      </c>
      <c r="D2919" s="3" t="s">
        <v>2979</v>
      </c>
    </row>
    <row r="2920" spans="1:9" x14ac:dyDescent="0.25">
      <c r="A2920" t="s">
        <v>6265</v>
      </c>
      <c r="B2920" s="2" t="s">
        <v>2980</v>
      </c>
      <c r="C2920" t="s">
        <v>2980</v>
      </c>
    </row>
    <row r="2921" spans="1:9" x14ac:dyDescent="0.25">
      <c r="A2921" t="s">
        <v>6265</v>
      </c>
      <c r="B2921" t="s">
        <v>6538</v>
      </c>
      <c r="C2921" t="s">
        <v>6538</v>
      </c>
      <c r="I2921" t="s">
        <v>6103</v>
      </c>
    </row>
    <row r="2922" spans="1:9" x14ac:dyDescent="0.25">
      <c r="A2922" t="s">
        <v>6265</v>
      </c>
      <c r="B2922" s="2" t="s">
        <v>2981</v>
      </c>
      <c r="C2922" t="s">
        <v>2981</v>
      </c>
    </row>
    <row r="2923" spans="1:9" x14ac:dyDescent="0.25">
      <c r="A2923" t="s">
        <v>6265</v>
      </c>
      <c r="B2923" t="s">
        <v>2982</v>
      </c>
      <c r="C2923" s="3" t="s">
        <v>2983</v>
      </c>
      <c r="D2923" s="3" t="s">
        <v>2984</v>
      </c>
    </row>
    <row r="2924" spans="1:9" x14ac:dyDescent="0.25">
      <c r="A2924" t="s">
        <v>6265</v>
      </c>
      <c r="B2924" t="s">
        <v>2985</v>
      </c>
      <c r="C2924" s="3" t="s">
        <v>2986</v>
      </c>
      <c r="D2924" s="3" t="s">
        <v>2987</v>
      </c>
    </row>
    <row r="2925" spans="1:9" x14ac:dyDescent="0.25">
      <c r="A2925" t="s">
        <v>6265</v>
      </c>
      <c r="B2925" t="s">
        <v>7283</v>
      </c>
      <c r="C2925" t="s">
        <v>7283</v>
      </c>
      <c r="I2925" t="s">
        <v>6103</v>
      </c>
    </row>
    <row r="2926" spans="1:9" x14ac:dyDescent="0.25">
      <c r="A2926" t="s">
        <v>5635</v>
      </c>
      <c r="B2926" t="s">
        <v>5635</v>
      </c>
      <c r="C2926" s="3" t="s">
        <v>5635</v>
      </c>
    </row>
    <row r="2927" spans="1:9" x14ac:dyDescent="0.25">
      <c r="A2927" t="s">
        <v>5635</v>
      </c>
      <c r="B2927" s="2" t="s">
        <v>2988</v>
      </c>
      <c r="C2927" t="s">
        <v>2988</v>
      </c>
    </row>
    <row r="2928" spans="1:9" x14ac:dyDescent="0.25">
      <c r="A2928" t="s">
        <v>5635</v>
      </c>
      <c r="B2928" t="s">
        <v>6983</v>
      </c>
      <c r="C2928" t="s">
        <v>6983</v>
      </c>
      <c r="I2928" t="s">
        <v>6103</v>
      </c>
    </row>
    <row r="2929" spans="1:9" x14ac:dyDescent="0.25">
      <c r="A2929" t="s">
        <v>5635</v>
      </c>
      <c r="B2929" t="s">
        <v>6539</v>
      </c>
      <c r="C2929" t="s">
        <v>6539</v>
      </c>
      <c r="I2929" t="s">
        <v>6103</v>
      </c>
    </row>
    <row r="2930" spans="1:9" x14ac:dyDescent="0.25">
      <c r="A2930" t="s">
        <v>5635</v>
      </c>
      <c r="B2930" t="s">
        <v>2989</v>
      </c>
      <c r="C2930" s="3" t="s">
        <v>2990</v>
      </c>
      <c r="D2930" s="3" t="s">
        <v>2991</v>
      </c>
    </row>
    <row r="2931" spans="1:9" x14ac:dyDescent="0.25">
      <c r="A2931" t="s">
        <v>5635</v>
      </c>
      <c r="B2931" t="s">
        <v>2992</v>
      </c>
      <c r="C2931" s="3" t="s">
        <v>2993</v>
      </c>
      <c r="D2931" s="3" t="s">
        <v>2994</v>
      </c>
    </row>
    <row r="2932" spans="1:9" x14ac:dyDescent="0.25">
      <c r="A2932" t="s">
        <v>5635</v>
      </c>
      <c r="B2932" t="s">
        <v>2995</v>
      </c>
      <c r="C2932" s="3" t="s">
        <v>2996</v>
      </c>
      <c r="D2932" s="3" t="s">
        <v>2997</v>
      </c>
    </row>
    <row r="2933" spans="1:9" x14ac:dyDescent="0.25">
      <c r="A2933" t="s">
        <v>5635</v>
      </c>
      <c r="B2933" s="2" t="s">
        <v>6096</v>
      </c>
      <c r="C2933" s="9">
        <v>787080</v>
      </c>
    </row>
    <row r="2934" spans="1:9" x14ac:dyDescent="0.25">
      <c r="A2934" t="s">
        <v>5635</v>
      </c>
      <c r="B2934" s="2" t="s">
        <v>3000</v>
      </c>
      <c r="C2934">
        <v>787081</v>
      </c>
    </row>
    <row r="2935" spans="1:9" x14ac:dyDescent="0.25">
      <c r="A2935" t="s">
        <v>5635</v>
      </c>
      <c r="B2935" t="s">
        <v>7284</v>
      </c>
      <c r="C2935" t="s">
        <v>7284</v>
      </c>
      <c r="I2935" t="s">
        <v>6103</v>
      </c>
    </row>
    <row r="2936" spans="1:9" x14ac:dyDescent="0.25">
      <c r="A2936" t="s">
        <v>6266</v>
      </c>
      <c r="B2936" s="2" t="s">
        <v>3001</v>
      </c>
      <c r="C2936" t="s">
        <v>3001</v>
      </c>
    </row>
    <row r="2937" spans="1:9" x14ac:dyDescent="0.25">
      <c r="A2937" t="s">
        <v>6266</v>
      </c>
      <c r="B2937" t="s">
        <v>6984</v>
      </c>
      <c r="C2937" t="s">
        <v>6984</v>
      </c>
      <c r="I2937" t="s">
        <v>6103</v>
      </c>
    </row>
    <row r="2938" spans="1:9" x14ac:dyDescent="0.25">
      <c r="A2938" t="s">
        <v>6266</v>
      </c>
      <c r="B2938" t="s">
        <v>6540</v>
      </c>
      <c r="C2938" t="s">
        <v>6540</v>
      </c>
      <c r="I2938" t="s">
        <v>6103</v>
      </c>
    </row>
    <row r="2939" spans="1:9" x14ac:dyDescent="0.25">
      <c r="A2939" t="s">
        <v>6266</v>
      </c>
      <c r="B2939" t="s">
        <v>3002</v>
      </c>
      <c r="C2939" s="3" t="s">
        <v>3003</v>
      </c>
      <c r="D2939" s="3" t="s">
        <v>3004</v>
      </c>
    </row>
    <row r="2940" spans="1:9" x14ac:dyDescent="0.25">
      <c r="A2940" t="s">
        <v>6266</v>
      </c>
      <c r="B2940" t="s">
        <v>7285</v>
      </c>
      <c r="C2940" t="s">
        <v>7285</v>
      </c>
      <c r="I2940" t="s">
        <v>6103</v>
      </c>
    </row>
    <row r="2941" spans="1:9" x14ac:dyDescent="0.25">
      <c r="A2941" t="s">
        <v>5639</v>
      </c>
      <c r="B2941" t="s">
        <v>5639</v>
      </c>
      <c r="C2941" s="3" t="s">
        <v>5639</v>
      </c>
    </row>
    <row r="2942" spans="1:9" x14ac:dyDescent="0.25">
      <c r="A2942" t="s">
        <v>5639</v>
      </c>
      <c r="B2942" t="s">
        <v>6747</v>
      </c>
      <c r="C2942" t="s">
        <v>6747</v>
      </c>
      <c r="I2942" t="s">
        <v>6103</v>
      </c>
    </row>
    <row r="2943" spans="1:9" x14ac:dyDescent="0.25">
      <c r="A2943" t="s">
        <v>5639</v>
      </c>
      <c r="B2943" t="s">
        <v>6985</v>
      </c>
      <c r="C2943" t="s">
        <v>6985</v>
      </c>
      <c r="I2943" t="s">
        <v>6103</v>
      </c>
    </row>
    <row r="2944" spans="1:9" x14ac:dyDescent="0.25">
      <c r="A2944" t="s">
        <v>5639</v>
      </c>
      <c r="B2944" t="s">
        <v>6541</v>
      </c>
      <c r="C2944" t="s">
        <v>6541</v>
      </c>
      <c r="I2944" t="s">
        <v>6103</v>
      </c>
    </row>
    <row r="2945" spans="1:9" x14ac:dyDescent="0.25">
      <c r="A2945" t="s">
        <v>5639</v>
      </c>
      <c r="B2945" t="s">
        <v>3005</v>
      </c>
      <c r="C2945" s="3" t="s">
        <v>3006</v>
      </c>
      <c r="D2945" s="3" t="s">
        <v>3007</v>
      </c>
    </row>
    <row r="2946" spans="1:9" x14ac:dyDescent="0.25">
      <c r="A2946" t="s">
        <v>5639</v>
      </c>
      <c r="B2946" t="s">
        <v>3008</v>
      </c>
      <c r="C2946" s="3" t="s">
        <v>3009</v>
      </c>
      <c r="D2946" s="3" t="s">
        <v>3010</v>
      </c>
    </row>
    <row r="2947" spans="1:9" x14ac:dyDescent="0.25">
      <c r="A2947" t="s">
        <v>5639</v>
      </c>
      <c r="B2947" t="s">
        <v>3011</v>
      </c>
      <c r="C2947" s="3" t="s">
        <v>3012</v>
      </c>
      <c r="D2947" s="3" t="s">
        <v>3013</v>
      </c>
    </row>
    <row r="2948" spans="1:9" x14ac:dyDescent="0.25">
      <c r="A2948" t="s">
        <v>5639</v>
      </c>
      <c r="B2948" t="s">
        <v>7286</v>
      </c>
      <c r="C2948" t="s">
        <v>7286</v>
      </c>
      <c r="I2948" t="s">
        <v>6103</v>
      </c>
    </row>
    <row r="2949" spans="1:9" x14ac:dyDescent="0.25">
      <c r="A2949" t="s">
        <v>5641</v>
      </c>
      <c r="B2949" t="s">
        <v>5641</v>
      </c>
      <c r="C2949" s="3" t="s">
        <v>5641</v>
      </c>
    </row>
    <row r="2950" spans="1:9" x14ac:dyDescent="0.25">
      <c r="A2950" t="s">
        <v>5641</v>
      </c>
      <c r="B2950" s="2" t="s">
        <v>3014</v>
      </c>
      <c r="C2950" t="s">
        <v>3014</v>
      </c>
    </row>
    <row r="2951" spans="1:9" x14ac:dyDescent="0.25">
      <c r="A2951" t="s">
        <v>5641</v>
      </c>
      <c r="B2951" t="s">
        <v>6986</v>
      </c>
      <c r="C2951" t="s">
        <v>6986</v>
      </c>
      <c r="I2951" t="s">
        <v>6103</v>
      </c>
    </row>
    <row r="2952" spans="1:9" x14ac:dyDescent="0.25">
      <c r="A2952" t="s">
        <v>5641</v>
      </c>
      <c r="B2952" t="s">
        <v>6542</v>
      </c>
      <c r="C2952" t="s">
        <v>6542</v>
      </c>
      <c r="I2952" t="s">
        <v>6103</v>
      </c>
    </row>
    <row r="2953" spans="1:9" x14ac:dyDescent="0.25">
      <c r="A2953" t="s">
        <v>5641</v>
      </c>
      <c r="B2953" s="2" t="s">
        <v>3015</v>
      </c>
      <c r="C2953" t="s">
        <v>3015</v>
      </c>
    </row>
    <row r="2954" spans="1:9" x14ac:dyDescent="0.25">
      <c r="A2954" t="s">
        <v>5641</v>
      </c>
      <c r="B2954" t="s">
        <v>3016</v>
      </c>
      <c r="C2954" s="3" t="s">
        <v>3017</v>
      </c>
      <c r="D2954" s="3" t="s">
        <v>3018</v>
      </c>
    </row>
    <row r="2955" spans="1:9" x14ac:dyDescent="0.25">
      <c r="A2955" t="s">
        <v>5641</v>
      </c>
      <c r="B2955" t="s">
        <v>3019</v>
      </c>
      <c r="C2955" s="3" t="s">
        <v>3020</v>
      </c>
      <c r="D2955" s="3" t="s">
        <v>3021</v>
      </c>
    </row>
    <row r="2956" spans="1:9" x14ac:dyDescent="0.25">
      <c r="A2956" t="s">
        <v>5641</v>
      </c>
      <c r="B2956" t="s">
        <v>3022</v>
      </c>
      <c r="C2956" s="3" t="s">
        <v>3023</v>
      </c>
      <c r="D2956" s="3" t="s">
        <v>3024</v>
      </c>
    </row>
    <row r="2957" spans="1:9" x14ac:dyDescent="0.25">
      <c r="A2957" t="s">
        <v>5641</v>
      </c>
      <c r="B2957" s="2" t="s">
        <v>3025</v>
      </c>
      <c r="C2957">
        <v>787320</v>
      </c>
    </row>
    <row r="2958" spans="1:9" x14ac:dyDescent="0.25">
      <c r="A2958" t="s">
        <v>5641</v>
      </c>
      <c r="B2958" s="2" t="s">
        <v>3026</v>
      </c>
      <c r="C2958">
        <v>787321</v>
      </c>
    </row>
    <row r="2959" spans="1:9" x14ac:dyDescent="0.25">
      <c r="A2959" t="s">
        <v>5641</v>
      </c>
      <c r="B2959" t="s">
        <v>7287</v>
      </c>
      <c r="C2959" t="s">
        <v>7287</v>
      </c>
      <c r="I2959" t="s">
        <v>6103</v>
      </c>
    </row>
    <row r="2960" spans="1:9" x14ac:dyDescent="0.25">
      <c r="A2960" t="s">
        <v>5645</v>
      </c>
      <c r="B2960" t="s">
        <v>5645</v>
      </c>
      <c r="C2960" s="3" t="s">
        <v>5645</v>
      </c>
    </row>
    <row r="2961" spans="1:9" x14ac:dyDescent="0.25">
      <c r="A2961" t="s">
        <v>5645</v>
      </c>
      <c r="B2961" t="s">
        <v>6748</v>
      </c>
      <c r="C2961" t="s">
        <v>6748</v>
      </c>
      <c r="I2961" t="s">
        <v>6103</v>
      </c>
    </row>
    <row r="2962" spans="1:9" x14ac:dyDescent="0.25">
      <c r="A2962" t="s">
        <v>5645</v>
      </c>
      <c r="B2962" t="s">
        <v>6987</v>
      </c>
      <c r="C2962" t="s">
        <v>6987</v>
      </c>
      <c r="I2962" t="s">
        <v>6103</v>
      </c>
    </row>
    <row r="2963" spans="1:9" x14ac:dyDescent="0.25">
      <c r="A2963" t="s">
        <v>5645</v>
      </c>
      <c r="B2963" t="s">
        <v>6543</v>
      </c>
      <c r="C2963" t="s">
        <v>6543</v>
      </c>
      <c r="I2963" t="s">
        <v>6103</v>
      </c>
    </row>
    <row r="2964" spans="1:9" x14ac:dyDescent="0.25">
      <c r="A2964" t="s">
        <v>5645</v>
      </c>
      <c r="B2964" s="2" t="s">
        <v>3027</v>
      </c>
      <c r="C2964" t="s">
        <v>3027</v>
      </c>
    </row>
    <row r="2965" spans="1:9" x14ac:dyDescent="0.25">
      <c r="A2965" s="10" t="s">
        <v>5645</v>
      </c>
      <c r="B2965" s="10" t="s">
        <v>7391</v>
      </c>
      <c r="C2965" s="10">
        <v>550012</v>
      </c>
      <c r="I2965" s="10" t="s">
        <v>7374</v>
      </c>
    </row>
    <row r="2966" spans="1:9" x14ac:dyDescent="0.25">
      <c r="A2966" t="s">
        <v>5645</v>
      </c>
      <c r="B2966" s="2" t="s">
        <v>3028</v>
      </c>
      <c r="C2966" t="s">
        <v>3028</v>
      </c>
    </row>
    <row r="2967" spans="1:9" x14ac:dyDescent="0.25">
      <c r="A2967" t="s">
        <v>5645</v>
      </c>
      <c r="B2967" t="s">
        <v>3029</v>
      </c>
      <c r="C2967" s="3" t="s">
        <v>3030</v>
      </c>
      <c r="D2967" s="3" t="s">
        <v>3031</v>
      </c>
    </row>
    <row r="2968" spans="1:9" x14ac:dyDescent="0.25">
      <c r="A2968" t="s">
        <v>5645</v>
      </c>
      <c r="B2968" t="s">
        <v>3032</v>
      </c>
      <c r="C2968" s="3" t="s">
        <v>3033</v>
      </c>
      <c r="D2968" s="3" t="s">
        <v>3034</v>
      </c>
    </row>
    <row r="2969" spans="1:9" x14ac:dyDescent="0.25">
      <c r="A2969" t="s">
        <v>5645</v>
      </c>
      <c r="B2969" t="s">
        <v>3035</v>
      </c>
      <c r="C2969" s="3" t="s">
        <v>3036</v>
      </c>
      <c r="D2969" s="3" t="s">
        <v>3037</v>
      </c>
    </row>
    <row r="2970" spans="1:9" x14ac:dyDescent="0.25">
      <c r="A2970" t="s">
        <v>5645</v>
      </c>
      <c r="B2970" t="s">
        <v>3038</v>
      </c>
      <c r="C2970" s="3" t="s">
        <v>3038</v>
      </c>
      <c r="D2970" s="3" t="s">
        <v>3039</v>
      </c>
    </row>
    <row r="2971" spans="1:9" x14ac:dyDescent="0.25">
      <c r="A2971" t="s">
        <v>5649</v>
      </c>
      <c r="B2971" t="s">
        <v>5649</v>
      </c>
      <c r="C2971" s="3" t="s">
        <v>5649</v>
      </c>
    </row>
    <row r="2972" spans="1:9" x14ac:dyDescent="0.25">
      <c r="A2972" t="s">
        <v>5649</v>
      </c>
      <c r="B2972" t="s">
        <v>6749</v>
      </c>
      <c r="C2972" t="s">
        <v>6749</v>
      </c>
      <c r="I2972" t="s">
        <v>6103</v>
      </c>
    </row>
    <row r="2973" spans="1:9" x14ac:dyDescent="0.25">
      <c r="A2973" t="s">
        <v>5649</v>
      </c>
      <c r="B2973" t="s">
        <v>6988</v>
      </c>
      <c r="C2973" t="s">
        <v>6988</v>
      </c>
      <c r="I2973" t="s">
        <v>6103</v>
      </c>
    </row>
    <row r="2974" spans="1:9" x14ac:dyDescent="0.25">
      <c r="A2974" t="s">
        <v>5649</v>
      </c>
      <c r="B2974" t="s">
        <v>6544</v>
      </c>
      <c r="C2974" t="s">
        <v>6544</v>
      </c>
      <c r="I2974" t="s">
        <v>6103</v>
      </c>
    </row>
    <row r="2975" spans="1:9" x14ac:dyDescent="0.25">
      <c r="A2975" t="s">
        <v>5649</v>
      </c>
      <c r="B2975" s="2" t="s">
        <v>3040</v>
      </c>
      <c r="C2975" t="s">
        <v>3040</v>
      </c>
    </row>
    <row r="2976" spans="1:9" x14ac:dyDescent="0.25">
      <c r="A2976" t="s">
        <v>5652</v>
      </c>
      <c r="B2976" t="s">
        <v>5652</v>
      </c>
      <c r="C2976" s="3" t="s">
        <v>5652</v>
      </c>
    </row>
    <row r="2977" spans="1:9" x14ac:dyDescent="0.25">
      <c r="A2977" t="s">
        <v>5652</v>
      </c>
      <c r="B2977" s="2" t="s">
        <v>3041</v>
      </c>
      <c r="C2977" t="s">
        <v>3041</v>
      </c>
    </row>
    <row r="2978" spans="1:9" x14ac:dyDescent="0.25">
      <c r="A2978" t="s">
        <v>5652</v>
      </c>
      <c r="B2978" s="2" t="s">
        <v>3042</v>
      </c>
      <c r="C2978" t="s">
        <v>3042</v>
      </c>
    </row>
    <row r="2979" spans="1:9" x14ac:dyDescent="0.25">
      <c r="A2979" t="s">
        <v>5652</v>
      </c>
      <c r="B2979" t="s">
        <v>6545</v>
      </c>
      <c r="C2979" t="s">
        <v>6545</v>
      </c>
      <c r="I2979" t="s">
        <v>6103</v>
      </c>
    </row>
    <row r="2980" spans="1:9" x14ac:dyDescent="0.25">
      <c r="A2980" t="s">
        <v>5652</v>
      </c>
      <c r="B2980" t="s">
        <v>3043</v>
      </c>
      <c r="C2980" s="3" t="s">
        <v>3044</v>
      </c>
      <c r="D2980" s="3" t="s">
        <v>3045</v>
      </c>
    </row>
    <row r="2981" spans="1:9" x14ac:dyDescent="0.25">
      <c r="A2981" t="s">
        <v>5652</v>
      </c>
      <c r="B2981" t="s">
        <v>3046</v>
      </c>
      <c r="C2981" s="3" t="s">
        <v>3047</v>
      </c>
      <c r="D2981" s="3" t="s">
        <v>3048</v>
      </c>
    </row>
    <row r="2982" spans="1:9" x14ac:dyDescent="0.25">
      <c r="A2982" t="s">
        <v>5652</v>
      </c>
      <c r="B2982" t="s">
        <v>7288</v>
      </c>
      <c r="C2982" t="s">
        <v>7288</v>
      </c>
      <c r="I2982" t="s">
        <v>6103</v>
      </c>
    </row>
    <row r="2983" spans="1:9" x14ac:dyDescent="0.25">
      <c r="A2983" t="s">
        <v>6267</v>
      </c>
      <c r="B2983" t="s">
        <v>6750</v>
      </c>
      <c r="C2983" t="s">
        <v>6750</v>
      </c>
      <c r="I2983" t="s">
        <v>6103</v>
      </c>
    </row>
    <row r="2984" spans="1:9" x14ac:dyDescent="0.25">
      <c r="A2984" t="s">
        <v>6267</v>
      </c>
      <c r="B2984" t="s">
        <v>6989</v>
      </c>
      <c r="C2984" t="s">
        <v>6989</v>
      </c>
      <c r="I2984" t="s">
        <v>6103</v>
      </c>
    </row>
    <row r="2985" spans="1:9" x14ac:dyDescent="0.25">
      <c r="A2985" t="s">
        <v>6267</v>
      </c>
      <c r="B2985" t="s">
        <v>6546</v>
      </c>
      <c r="C2985" t="s">
        <v>6546</v>
      </c>
      <c r="I2985" t="s">
        <v>6103</v>
      </c>
    </row>
    <row r="2986" spans="1:9" x14ac:dyDescent="0.25">
      <c r="A2986" t="s">
        <v>6267</v>
      </c>
      <c r="B2986" s="2" t="s">
        <v>3049</v>
      </c>
      <c r="C2986">
        <v>600244</v>
      </c>
      <c r="I2986" t="s">
        <v>24</v>
      </c>
    </row>
    <row r="2987" spans="1:9" x14ac:dyDescent="0.25">
      <c r="A2987" t="s">
        <v>6267</v>
      </c>
      <c r="B2987" t="s">
        <v>7289</v>
      </c>
      <c r="C2987" t="s">
        <v>7289</v>
      </c>
      <c r="I2987" t="s">
        <v>6103</v>
      </c>
    </row>
    <row r="2988" spans="1:9" x14ac:dyDescent="0.25">
      <c r="A2988" s="4" t="s">
        <v>6268</v>
      </c>
      <c r="B2988" s="4" t="s">
        <v>3050</v>
      </c>
      <c r="C2988" s="17" t="s">
        <v>3051</v>
      </c>
      <c r="D2988" s="3" t="s">
        <v>3052</v>
      </c>
    </row>
    <row r="2989" spans="1:9" x14ac:dyDescent="0.25">
      <c r="A2989" t="s">
        <v>6268</v>
      </c>
      <c r="B2989" t="s">
        <v>6751</v>
      </c>
      <c r="C2989" t="s">
        <v>6751</v>
      </c>
      <c r="I2989" t="s">
        <v>6103</v>
      </c>
    </row>
    <row r="2990" spans="1:9" x14ac:dyDescent="0.25">
      <c r="A2990" t="s">
        <v>6268</v>
      </c>
      <c r="B2990" t="s">
        <v>6990</v>
      </c>
      <c r="C2990" t="s">
        <v>6990</v>
      </c>
      <c r="I2990" t="s">
        <v>6103</v>
      </c>
    </row>
    <row r="2991" spans="1:9" x14ac:dyDescent="0.25">
      <c r="A2991" t="s">
        <v>6268</v>
      </c>
      <c r="B2991" t="s">
        <v>6547</v>
      </c>
      <c r="C2991" t="s">
        <v>6547</v>
      </c>
      <c r="I2991" t="s">
        <v>6103</v>
      </c>
    </row>
    <row r="2992" spans="1:9" x14ac:dyDescent="0.25">
      <c r="A2992" t="s">
        <v>6268</v>
      </c>
      <c r="B2992" t="s">
        <v>7290</v>
      </c>
      <c r="C2992" t="s">
        <v>7290</v>
      </c>
      <c r="I2992" t="s">
        <v>6103</v>
      </c>
    </row>
    <row r="2993" spans="1:9" x14ac:dyDescent="0.25">
      <c r="A2993" t="s">
        <v>6269</v>
      </c>
      <c r="B2993" t="s">
        <v>6752</v>
      </c>
      <c r="C2993" t="s">
        <v>6752</v>
      </c>
      <c r="I2993" t="s">
        <v>6103</v>
      </c>
    </row>
    <row r="2994" spans="1:9" x14ac:dyDescent="0.25">
      <c r="A2994" t="s">
        <v>6269</v>
      </c>
      <c r="B2994" s="2" t="s">
        <v>3053</v>
      </c>
      <c r="C2994" t="s">
        <v>3053</v>
      </c>
    </row>
    <row r="2995" spans="1:9" x14ac:dyDescent="0.25">
      <c r="A2995" t="s">
        <v>6269</v>
      </c>
      <c r="B2995" t="s">
        <v>6548</v>
      </c>
      <c r="C2995" t="s">
        <v>6548</v>
      </c>
      <c r="I2995" t="s">
        <v>6103</v>
      </c>
    </row>
    <row r="2996" spans="1:9" x14ac:dyDescent="0.25">
      <c r="A2996" t="s">
        <v>6269</v>
      </c>
      <c r="B2996" t="s">
        <v>3054</v>
      </c>
      <c r="C2996" s="3" t="s">
        <v>3054</v>
      </c>
      <c r="D2996" s="3" t="s">
        <v>3055</v>
      </c>
    </row>
    <row r="2997" spans="1:9" x14ac:dyDescent="0.25">
      <c r="A2997" t="s">
        <v>6269</v>
      </c>
      <c r="B2997" t="s">
        <v>7291</v>
      </c>
      <c r="C2997" t="s">
        <v>7291</v>
      </c>
      <c r="I2997" t="s">
        <v>6103</v>
      </c>
    </row>
    <row r="2998" spans="1:9" x14ac:dyDescent="0.25">
      <c r="A2998" t="s">
        <v>6269</v>
      </c>
      <c r="B2998" s="2" t="s">
        <v>3056</v>
      </c>
      <c r="C2998" t="s">
        <v>3057</v>
      </c>
    </row>
    <row r="2999" spans="1:9" x14ac:dyDescent="0.25">
      <c r="A2999" t="s">
        <v>5659</v>
      </c>
      <c r="B2999" t="s">
        <v>5659</v>
      </c>
      <c r="C2999" s="3" t="s">
        <v>5659</v>
      </c>
    </row>
    <row r="3000" spans="1:9" x14ac:dyDescent="0.25">
      <c r="A3000" t="s">
        <v>5659</v>
      </c>
      <c r="B3000" t="s">
        <v>6753</v>
      </c>
      <c r="C3000" t="s">
        <v>6753</v>
      </c>
      <c r="I3000" t="s">
        <v>6103</v>
      </c>
    </row>
    <row r="3001" spans="1:9" x14ac:dyDescent="0.25">
      <c r="A3001" t="s">
        <v>5659</v>
      </c>
      <c r="B3001" s="2" t="s">
        <v>3058</v>
      </c>
      <c r="C3001" t="s">
        <v>3059</v>
      </c>
    </row>
    <row r="3002" spans="1:9" x14ac:dyDescent="0.25">
      <c r="A3002" t="s">
        <v>5659</v>
      </c>
      <c r="B3002" s="2" t="s">
        <v>3060</v>
      </c>
      <c r="C3002" t="s">
        <v>3061</v>
      </c>
    </row>
    <row r="3003" spans="1:9" x14ac:dyDescent="0.25">
      <c r="A3003" t="s">
        <v>5659</v>
      </c>
      <c r="B3003" t="s">
        <v>6991</v>
      </c>
      <c r="C3003" t="s">
        <v>6991</v>
      </c>
      <c r="I3003" t="s">
        <v>6103</v>
      </c>
    </row>
    <row r="3004" spans="1:9" x14ac:dyDescent="0.25">
      <c r="A3004" t="s">
        <v>5659</v>
      </c>
      <c r="B3004" t="s">
        <v>6549</v>
      </c>
      <c r="C3004" t="s">
        <v>6549</v>
      </c>
      <c r="I3004" t="s">
        <v>6103</v>
      </c>
    </row>
    <row r="3005" spans="1:9" x14ac:dyDescent="0.25">
      <c r="A3005" t="s">
        <v>5659</v>
      </c>
      <c r="B3005" t="s">
        <v>7292</v>
      </c>
      <c r="C3005" t="s">
        <v>7292</v>
      </c>
      <c r="I3005" t="s">
        <v>6103</v>
      </c>
    </row>
    <row r="3006" spans="1:9" x14ac:dyDescent="0.25">
      <c r="A3006" t="s">
        <v>5663</v>
      </c>
      <c r="B3006" t="s">
        <v>5663</v>
      </c>
      <c r="C3006" s="3" t="s">
        <v>5663</v>
      </c>
    </row>
    <row r="3007" spans="1:9" x14ac:dyDescent="0.25">
      <c r="A3007" t="s">
        <v>5663</v>
      </c>
      <c r="B3007" t="s">
        <v>6754</v>
      </c>
      <c r="C3007" t="s">
        <v>6754</v>
      </c>
      <c r="I3007" t="s">
        <v>6103</v>
      </c>
    </row>
    <row r="3008" spans="1:9" x14ac:dyDescent="0.25">
      <c r="A3008" t="s">
        <v>5663</v>
      </c>
      <c r="B3008" s="2" t="s">
        <v>3062</v>
      </c>
      <c r="C3008" t="s">
        <v>3063</v>
      </c>
    </row>
    <row r="3009" spans="1:9" x14ac:dyDescent="0.25">
      <c r="A3009" t="s">
        <v>5663</v>
      </c>
      <c r="B3009" s="2" t="s">
        <v>3064</v>
      </c>
      <c r="C3009" t="s">
        <v>3065</v>
      </c>
    </row>
    <row r="3010" spans="1:9" x14ac:dyDescent="0.25">
      <c r="A3010" t="s">
        <v>5663</v>
      </c>
      <c r="B3010" t="s">
        <v>6992</v>
      </c>
      <c r="C3010" t="s">
        <v>6992</v>
      </c>
      <c r="I3010" t="s">
        <v>6103</v>
      </c>
    </row>
    <row r="3011" spans="1:9" x14ac:dyDescent="0.25">
      <c r="A3011" t="s">
        <v>5663</v>
      </c>
      <c r="B3011" t="s">
        <v>6550</v>
      </c>
      <c r="C3011" t="s">
        <v>6550</v>
      </c>
      <c r="I3011" t="s">
        <v>6103</v>
      </c>
    </row>
    <row r="3012" spans="1:9" x14ac:dyDescent="0.25">
      <c r="A3012" t="s">
        <v>5663</v>
      </c>
      <c r="B3012" t="s">
        <v>7293</v>
      </c>
      <c r="C3012" t="s">
        <v>7293</v>
      </c>
      <c r="I3012" t="s">
        <v>6103</v>
      </c>
    </row>
    <row r="3013" spans="1:9" x14ac:dyDescent="0.25">
      <c r="A3013" t="s">
        <v>5667</v>
      </c>
      <c r="B3013" t="s">
        <v>5667</v>
      </c>
      <c r="C3013" s="3" t="s">
        <v>5667</v>
      </c>
    </row>
    <row r="3014" spans="1:9" x14ac:dyDescent="0.25">
      <c r="A3014" t="s">
        <v>5667</v>
      </c>
      <c r="B3014" t="s">
        <v>6755</v>
      </c>
      <c r="C3014" t="s">
        <v>6755</v>
      </c>
      <c r="I3014" t="s">
        <v>6103</v>
      </c>
    </row>
    <row r="3015" spans="1:9" x14ac:dyDescent="0.25">
      <c r="A3015" t="s">
        <v>5667</v>
      </c>
      <c r="B3015" s="2" t="s">
        <v>3066</v>
      </c>
      <c r="C3015" t="s">
        <v>3067</v>
      </c>
    </row>
    <row r="3016" spans="1:9" x14ac:dyDescent="0.25">
      <c r="A3016" t="s">
        <v>5667</v>
      </c>
      <c r="B3016" s="2" t="s">
        <v>3068</v>
      </c>
      <c r="C3016" t="s">
        <v>3069</v>
      </c>
    </row>
    <row r="3017" spans="1:9" x14ac:dyDescent="0.25">
      <c r="A3017" t="s">
        <v>5667</v>
      </c>
      <c r="B3017" t="s">
        <v>6993</v>
      </c>
      <c r="C3017" t="s">
        <v>6993</v>
      </c>
      <c r="I3017" t="s">
        <v>6103</v>
      </c>
    </row>
    <row r="3018" spans="1:9" x14ac:dyDescent="0.25">
      <c r="A3018" t="s">
        <v>5667</v>
      </c>
      <c r="B3018" t="s">
        <v>6551</v>
      </c>
      <c r="C3018" t="s">
        <v>6551</v>
      </c>
      <c r="I3018" t="s">
        <v>6103</v>
      </c>
    </row>
    <row r="3019" spans="1:9" x14ac:dyDescent="0.25">
      <c r="A3019" t="s">
        <v>5667</v>
      </c>
      <c r="B3019" t="s">
        <v>7294</v>
      </c>
      <c r="C3019" t="s">
        <v>7294</v>
      </c>
      <c r="I3019" t="s">
        <v>6103</v>
      </c>
    </row>
    <row r="3020" spans="1:9" x14ac:dyDescent="0.25">
      <c r="A3020" t="s">
        <v>5671</v>
      </c>
      <c r="B3020" t="s">
        <v>5671</v>
      </c>
      <c r="C3020" s="3" t="s">
        <v>5671</v>
      </c>
    </row>
    <row r="3021" spans="1:9" x14ac:dyDescent="0.25">
      <c r="A3021" t="s">
        <v>5671</v>
      </c>
      <c r="B3021" s="2" t="s">
        <v>3070</v>
      </c>
      <c r="C3021" t="s">
        <v>3070</v>
      </c>
    </row>
    <row r="3022" spans="1:9" x14ac:dyDescent="0.25">
      <c r="A3022" t="s">
        <v>5671</v>
      </c>
      <c r="B3022" t="s">
        <v>6994</v>
      </c>
      <c r="C3022" t="s">
        <v>6994</v>
      </c>
      <c r="I3022" t="s">
        <v>6103</v>
      </c>
    </row>
    <row r="3023" spans="1:9" x14ac:dyDescent="0.25">
      <c r="A3023" t="s">
        <v>5671</v>
      </c>
      <c r="B3023" t="s">
        <v>6552</v>
      </c>
      <c r="C3023" t="s">
        <v>6552</v>
      </c>
      <c r="I3023" t="s">
        <v>6103</v>
      </c>
    </row>
    <row r="3024" spans="1:9" x14ac:dyDescent="0.25">
      <c r="A3024" t="s">
        <v>5671</v>
      </c>
      <c r="B3024" t="s">
        <v>7295</v>
      </c>
      <c r="C3024" t="s">
        <v>7295</v>
      </c>
      <c r="I3024" t="s">
        <v>6103</v>
      </c>
    </row>
    <row r="3025" spans="1:9" x14ac:dyDescent="0.25">
      <c r="A3025" t="s">
        <v>5674</v>
      </c>
      <c r="B3025" t="s">
        <v>5674</v>
      </c>
      <c r="C3025" s="3" t="s">
        <v>5674</v>
      </c>
    </row>
    <row r="3026" spans="1:9" x14ac:dyDescent="0.25">
      <c r="A3026" t="s">
        <v>5674</v>
      </c>
      <c r="B3026" t="s">
        <v>6756</v>
      </c>
      <c r="C3026" t="s">
        <v>6756</v>
      </c>
      <c r="I3026" t="s">
        <v>6103</v>
      </c>
    </row>
    <row r="3027" spans="1:9" x14ac:dyDescent="0.25">
      <c r="A3027" t="s">
        <v>5674</v>
      </c>
      <c r="B3027" t="s">
        <v>6995</v>
      </c>
      <c r="C3027" t="s">
        <v>6995</v>
      </c>
      <c r="I3027" t="s">
        <v>6103</v>
      </c>
    </row>
    <row r="3028" spans="1:9" x14ac:dyDescent="0.25">
      <c r="A3028" t="s">
        <v>5674</v>
      </c>
      <c r="B3028" t="s">
        <v>6553</v>
      </c>
      <c r="C3028" t="s">
        <v>6553</v>
      </c>
      <c r="I3028" t="s">
        <v>6103</v>
      </c>
    </row>
    <row r="3029" spans="1:9" x14ac:dyDescent="0.25">
      <c r="A3029" t="s">
        <v>5674</v>
      </c>
      <c r="B3029" t="s">
        <v>7296</v>
      </c>
      <c r="C3029" t="s">
        <v>7296</v>
      </c>
      <c r="I3029" t="s">
        <v>6103</v>
      </c>
    </row>
    <row r="3030" spans="1:9" x14ac:dyDescent="0.25">
      <c r="A3030" t="s">
        <v>5676</v>
      </c>
      <c r="B3030" t="s">
        <v>5676</v>
      </c>
      <c r="C3030" s="3" t="s">
        <v>5676</v>
      </c>
    </row>
    <row r="3031" spans="1:9" x14ac:dyDescent="0.25">
      <c r="A3031" t="s">
        <v>5676</v>
      </c>
      <c r="B3031" t="s">
        <v>6757</v>
      </c>
      <c r="C3031" t="s">
        <v>6757</v>
      </c>
      <c r="I3031" t="s">
        <v>6103</v>
      </c>
    </row>
    <row r="3032" spans="1:9" x14ac:dyDescent="0.25">
      <c r="A3032" t="s">
        <v>5676</v>
      </c>
      <c r="B3032" t="s">
        <v>6996</v>
      </c>
      <c r="C3032" t="s">
        <v>6996</v>
      </c>
      <c r="I3032" t="s">
        <v>6103</v>
      </c>
    </row>
    <row r="3033" spans="1:9" x14ac:dyDescent="0.25">
      <c r="A3033" t="s">
        <v>5676</v>
      </c>
      <c r="B3033" t="s">
        <v>6554</v>
      </c>
      <c r="C3033" t="s">
        <v>6554</v>
      </c>
      <c r="I3033" t="s">
        <v>6103</v>
      </c>
    </row>
    <row r="3034" spans="1:9" x14ac:dyDescent="0.25">
      <c r="A3034" t="s">
        <v>5676</v>
      </c>
      <c r="B3034" t="s">
        <v>7297</v>
      </c>
      <c r="C3034" t="s">
        <v>7297</v>
      </c>
      <c r="I3034" t="s">
        <v>6103</v>
      </c>
    </row>
    <row r="3035" spans="1:9" x14ac:dyDescent="0.25">
      <c r="A3035" t="s">
        <v>6270</v>
      </c>
      <c r="B3035" t="s">
        <v>6758</v>
      </c>
      <c r="C3035" t="s">
        <v>6758</v>
      </c>
      <c r="I3035" t="s">
        <v>6103</v>
      </c>
    </row>
    <row r="3036" spans="1:9" x14ac:dyDescent="0.25">
      <c r="A3036" t="s">
        <v>6270</v>
      </c>
      <c r="B3036" t="s">
        <v>6997</v>
      </c>
      <c r="C3036" t="s">
        <v>6997</v>
      </c>
      <c r="I3036" t="s">
        <v>6103</v>
      </c>
    </row>
    <row r="3037" spans="1:9" x14ac:dyDescent="0.25">
      <c r="A3037" t="s">
        <v>6270</v>
      </c>
      <c r="B3037" t="s">
        <v>6555</v>
      </c>
      <c r="C3037" t="s">
        <v>6555</v>
      </c>
      <c r="I3037" t="s">
        <v>6103</v>
      </c>
    </row>
    <row r="3038" spans="1:9" x14ac:dyDescent="0.25">
      <c r="A3038" t="s">
        <v>6270</v>
      </c>
      <c r="B3038" t="s">
        <v>7298</v>
      </c>
      <c r="C3038" t="s">
        <v>7298</v>
      </c>
      <c r="I3038" t="s">
        <v>6103</v>
      </c>
    </row>
    <row r="3039" spans="1:9" x14ac:dyDescent="0.25">
      <c r="A3039" t="s">
        <v>6270</v>
      </c>
      <c r="B3039" t="s">
        <v>5678</v>
      </c>
      <c r="C3039" s="3" t="s">
        <v>5678</v>
      </c>
    </row>
    <row r="3040" spans="1:9" x14ac:dyDescent="0.25">
      <c r="A3040" t="s">
        <v>6271</v>
      </c>
      <c r="B3040" t="s">
        <v>6759</v>
      </c>
      <c r="C3040" t="s">
        <v>6759</v>
      </c>
      <c r="I3040" t="s">
        <v>6103</v>
      </c>
    </row>
    <row r="3041" spans="1:9" x14ac:dyDescent="0.25">
      <c r="A3041" t="s">
        <v>6271</v>
      </c>
      <c r="B3041" t="s">
        <v>6998</v>
      </c>
      <c r="C3041" t="s">
        <v>6998</v>
      </c>
      <c r="I3041" t="s">
        <v>6103</v>
      </c>
    </row>
    <row r="3042" spans="1:9" x14ac:dyDescent="0.25">
      <c r="A3042" t="s">
        <v>6271</v>
      </c>
      <c r="B3042" t="s">
        <v>6556</v>
      </c>
      <c r="C3042" t="s">
        <v>6556</v>
      </c>
      <c r="I3042" t="s">
        <v>6103</v>
      </c>
    </row>
    <row r="3043" spans="1:9" x14ac:dyDescent="0.25">
      <c r="A3043" t="s">
        <v>6271</v>
      </c>
      <c r="B3043" t="s">
        <v>5680</v>
      </c>
      <c r="C3043" s="3" t="s">
        <v>5680</v>
      </c>
    </row>
    <row r="3044" spans="1:9" x14ac:dyDescent="0.25">
      <c r="A3044" t="s">
        <v>6271</v>
      </c>
      <c r="B3044" t="s">
        <v>7299</v>
      </c>
      <c r="C3044" t="s">
        <v>7299</v>
      </c>
      <c r="I3044" t="s">
        <v>6103</v>
      </c>
    </row>
    <row r="3045" spans="1:9" x14ac:dyDescent="0.25">
      <c r="A3045" t="s">
        <v>6272</v>
      </c>
      <c r="B3045" t="s">
        <v>6760</v>
      </c>
      <c r="C3045" t="s">
        <v>6760</v>
      </c>
      <c r="I3045" t="s">
        <v>6103</v>
      </c>
    </row>
    <row r="3046" spans="1:9" x14ac:dyDescent="0.25">
      <c r="A3046" t="s">
        <v>6272</v>
      </c>
      <c r="B3046" t="s">
        <v>6999</v>
      </c>
      <c r="C3046" t="s">
        <v>6999</v>
      </c>
      <c r="I3046" t="s">
        <v>6103</v>
      </c>
    </row>
    <row r="3047" spans="1:9" x14ac:dyDescent="0.25">
      <c r="A3047" t="s">
        <v>6272</v>
      </c>
      <c r="B3047" t="s">
        <v>6557</v>
      </c>
      <c r="C3047" t="s">
        <v>6557</v>
      </c>
      <c r="I3047" t="s">
        <v>6103</v>
      </c>
    </row>
    <row r="3048" spans="1:9" x14ac:dyDescent="0.25">
      <c r="A3048" t="s">
        <v>6272</v>
      </c>
      <c r="B3048" t="s">
        <v>7300</v>
      </c>
      <c r="C3048" t="s">
        <v>7300</v>
      </c>
      <c r="I3048" t="s">
        <v>6103</v>
      </c>
    </row>
    <row r="3049" spans="1:9" x14ac:dyDescent="0.25">
      <c r="A3049" t="s">
        <v>6272</v>
      </c>
      <c r="B3049" t="s">
        <v>5682</v>
      </c>
      <c r="C3049" s="3" t="s">
        <v>5682</v>
      </c>
    </row>
    <row r="3050" spans="1:9" x14ac:dyDescent="0.25">
      <c r="A3050" t="s">
        <v>5684</v>
      </c>
      <c r="B3050" t="s">
        <v>5684</v>
      </c>
      <c r="C3050" s="3" t="s">
        <v>5684</v>
      </c>
    </row>
    <row r="3051" spans="1:9" x14ac:dyDescent="0.25">
      <c r="A3051" t="s">
        <v>5684</v>
      </c>
      <c r="B3051" s="2" t="s">
        <v>3071</v>
      </c>
      <c r="C3051" t="s">
        <v>3071</v>
      </c>
    </row>
    <row r="3052" spans="1:9" x14ac:dyDescent="0.25">
      <c r="A3052" t="s">
        <v>5684</v>
      </c>
      <c r="B3052" s="2" t="s">
        <v>3072</v>
      </c>
      <c r="C3052" t="s">
        <v>3072</v>
      </c>
    </row>
    <row r="3053" spans="1:9" x14ac:dyDescent="0.25">
      <c r="A3053" t="s">
        <v>5684</v>
      </c>
      <c r="B3053" t="s">
        <v>6558</v>
      </c>
      <c r="C3053" t="s">
        <v>6558</v>
      </c>
      <c r="I3053" t="s">
        <v>6103</v>
      </c>
    </row>
    <row r="3054" spans="1:9" x14ac:dyDescent="0.25">
      <c r="A3054" t="s">
        <v>5684</v>
      </c>
      <c r="B3054" s="2" t="s">
        <v>3073</v>
      </c>
      <c r="C3054" t="s">
        <v>3073</v>
      </c>
    </row>
    <row r="3055" spans="1:9" x14ac:dyDescent="0.25">
      <c r="A3055" t="s">
        <v>5684</v>
      </c>
      <c r="B3055" s="2" t="s">
        <v>3074</v>
      </c>
      <c r="C3055" t="s">
        <v>3074</v>
      </c>
    </row>
    <row r="3056" spans="1:9" x14ac:dyDescent="0.25">
      <c r="A3056" t="s">
        <v>5684</v>
      </c>
      <c r="B3056" t="s">
        <v>3075</v>
      </c>
      <c r="C3056" s="3" t="s">
        <v>3076</v>
      </c>
      <c r="D3056" s="3" t="s">
        <v>3077</v>
      </c>
    </row>
    <row r="3057" spans="1:9" x14ac:dyDescent="0.25">
      <c r="A3057" t="s">
        <v>5684</v>
      </c>
      <c r="B3057" t="s">
        <v>3078</v>
      </c>
      <c r="C3057" s="3" t="s">
        <v>3079</v>
      </c>
      <c r="D3057" s="3" t="s">
        <v>3080</v>
      </c>
    </row>
    <row r="3058" spans="1:9" x14ac:dyDescent="0.25">
      <c r="A3058" t="s">
        <v>5684</v>
      </c>
      <c r="B3058" t="s">
        <v>3081</v>
      </c>
      <c r="C3058" s="3" t="s">
        <v>3082</v>
      </c>
      <c r="D3058" s="3" t="s">
        <v>3083</v>
      </c>
    </row>
    <row r="3059" spans="1:9" x14ac:dyDescent="0.25">
      <c r="A3059" t="s">
        <v>5684</v>
      </c>
      <c r="B3059" t="s">
        <v>3084</v>
      </c>
      <c r="C3059" s="3" t="s">
        <v>3085</v>
      </c>
      <c r="D3059" s="3" t="s">
        <v>3086</v>
      </c>
    </row>
    <row r="3060" spans="1:9" x14ac:dyDescent="0.25">
      <c r="A3060" t="s">
        <v>5684</v>
      </c>
      <c r="B3060" s="2" t="s">
        <v>3087</v>
      </c>
      <c r="C3060" t="s">
        <v>3088</v>
      </c>
    </row>
    <row r="3061" spans="1:9" x14ac:dyDescent="0.25">
      <c r="A3061" t="s">
        <v>5684</v>
      </c>
      <c r="B3061" t="s">
        <v>7301</v>
      </c>
      <c r="C3061" t="s">
        <v>7301</v>
      </c>
      <c r="I3061" t="s">
        <v>6103</v>
      </c>
    </row>
    <row r="3062" spans="1:9" x14ac:dyDescent="0.25">
      <c r="A3062" t="s">
        <v>5690</v>
      </c>
      <c r="B3062" t="s">
        <v>5690</v>
      </c>
      <c r="C3062" s="3" t="s">
        <v>5690</v>
      </c>
    </row>
    <row r="3063" spans="1:9" x14ac:dyDescent="0.25">
      <c r="A3063" t="s">
        <v>5690</v>
      </c>
      <c r="B3063" s="2" t="s">
        <v>3089</v>
      </c>
      <c r="C3063" t="s">
        <v>3089</v>
      </c>
    </row>
    <row r="3064" spans="1:9" x14ac:dyDescent="0.25">
      <c r="A3064" t="s">
        <v>5690</v>
      </c>
      <c r="B3064" t="s">
        <v>7000</v>
      </c>
      <c r="C3064" t="s">
        <v>7000</v>
      </c>
      <c r="I3064" t="s">
        <v>6103</v>
      </c>
    </row>
    <row r="3065" spans="1:9" x14ac:dyDescent="0.25">
      <c r="A3065" t="s">
        <v>5690</v>
      </c>
      <c r="B3065" t="s">
        <v>6559</v>
      </c>
      <c r="C3065" t="s">
        <v>6559</v>
      </c>
      <c r="I3065" t="s">
        <v>6103</v>
      </c>
    </row>
    <row r="3066" spans="1:9" x14ac:dyDescent="0.25">
      <c r="A3066" t="s">
        <v>5690</v>
      </c>
      <c r="B3066" t="s">
        <v>3090</v>
      </c>
      <c r="C3066" s="3" t="s">
        <v>3091</v>
      </c>
      <c r="D3066" s="3" t="s">
        <v>3092</v>
      </c>
    </row>
    <row r="3067" spans="1:9" x14ac:dyDescent="0.25">
      <c r="A3067" t="s">
        <v>5690</v>
      </c>
      <c r="B3067" t="s">
        <v>3093</v>
      </c>
      <c r="C3067" s="3" t="s">
        <v>3094</v>
      </c>
      <c r="D3067" s="3" t="s">
        <v>3095</v>
      </c>
    </row>
    <row r="3068" spans="1:9" x14ac:dyDescent="0.25">
      <c r="A3068" t="s">
        <v>5690</v>
      </c>
      <c r="B3068" t="s">
        <v>3096</v>
      </c>
      <c r="C3068" s="3" t="s">
        <v>3097</v>
      </c>
      <c r="D3068" s="3" t="s">
        <v>3098</v>
      </c>
    </row>
    <row r="3069" spans="1:9" x14ac:dyDescent="0.25">
      <c r="A3069" t="s">
        <v>5690</v>
      </c>
      <c r="B3069" t="s">
        <v>3099</v>
      </c>
      <c r="C3069" s="3" t="s">
        <v>3100</v>
      </c>
      <c r="D3069" s="3" t="s">
        <v>3101</v>
      </c>
    </row>
    <row r="3070" spans="1:9" x14ac:dyDescent="0.25">
      <c r="A3070" t="s">
        <v>5690</v>
      </c>
      <c r="B3070" t="s">
        <v>3102</v>
      </c>
      <c r="C3070" s="3" t="s">
        <v>3103</v>
      </c>
      <c r="D3070" s="3" t="s">
        <v>3104</v>
      </c>
    </row>
    <row r="3071" spans="1:9" x14ac:dyDescent="0.25">
      <c r="A3071" t="s">
        <v>5690</v>
      </c>
      <c r="B3071" t="s">
        <v>7302</v>
      </c>
      <c r="C3071" t="s">
        <v>7302</v>
      </c>
      <c r="I3071" t="s">
        <v>6103</v>
      </c>
    </row>
    <row r="3072" spans="1:9" x14ac:dyDescent="0.25">
      <c r="A3072" t="s">
        <v>5693</v>
      </c>
      <c r="B3072" t="s">
        <v>5693</v>
      </c>
      <c r="C3072" s="3" t="s">
        <v>5693</v>
      </c>
    </row>
    <row r="3073" spans="1:9" x14ac:dyDescent="0.25">
      <c r="A3073" t="s">
        <v>5693</v>
      </c>
      <c r="B3073" s="2" t="s">
        <v>3105</v>
      </c>
      <c r="C3073" t="s">
        <v>3105</v>
      </c>
    </row>
    <row r="3074" spans="1:9" x14ac:dyDescent="0.25">
      <c r="A3074" t="s">
        <v>5693</v>
      </c>
      <c r="B3074" s="2" t="s">
        <v>3106</v>
      </c>
      <c r="C3074" t="s">
        <v>3106</v>
      </c>
    </row>
    <row r="3075" spans="1:9" x14ac:dyDescent="0.25">
      <c r="A3075" t="s">
        <v>5693</v>
      </c>
      <c r="B3075" t="s">
        <v>6560</v>
      </c>
      <c r="C3075" t="s">
        <v>6560</v>
      </c>
      <c r="I3075" t="s">
        <v>6103</v>
      </c>
    </row>
    <row r="3076" spans="1:9" x14ac:dyDescent="0.25">
      <c r="A3076" t="s">
        <v>5693</v>
      </c>
      <c r="B3076" t="s">
        <v>3107</v>
      </c>
      <c r="C3076" s="3" t="s">
        <v>3108</v>
      </c>
      <c r="D3076" s="3" t="s">
        <v>3109</v>
      </c>
    </row>
    <row r="3077" spans="1:9" x14ac:dyDescent="0.25">
      <c r="A3077" t="s">
        <v>5693</v>
      </c>
      <c r="B3077" t="s">
        <v>3110</v>
      </c>
      <c r="C3077" s="3" t="s">
        <v>3111</v>
      </c>
      <c r="D3077" s="3" t="s">
        <v>3112</v>
      </c>
    </row>
    <row r="3078" spans="1:9" x14ac:dyDescent="0.25">
      <c r="A3078" t="s">
        <v>5693</v>
      </c>
      <c r="B3078" t="s">
        <v>3113</v>
      </c>
      <c r="C3078" s="3" t="s">
        <v>3114</v>
      </c>
      <c r="D3078" s="3" t="s">
        <v>3115</v>
      </c>
    </row>
    <row r="3079" spans="1:9" x14ac:dyDescent="0.25">
      <c r="A3079" t="s">
        <v>5693</v>
      </c>
      <c r="B3079" t="s">
        <v>3116</v>
      </c>
      <c r="C3079" s="3" t="s">
        <v>3117</v>
      </c>
      <c r="D3079" s="3" t="s">
        <v>3118</v>
      </c>
    </row>
    <row r="3080" spans="1:9" x14ac:dyDescent="0.25">
      <c r="A3080" t="s">
        <v>5693</v>
      </c>
      <c r="B3080" t="s">
        <v>3119</v>
      </c>
      <c r="C3080" s="3" t="s">
        <v>3120</v>
      </c>
      <c r="D3080" s="3" t="s">
        <v>3121</v>
      </c>
    </row>
    <row r="3081" spans="1:9" x14ac:dyDescent="0.25">
      <c r="A3081" t="s">
        <v>5693</v>
      </c>
      <c r="B3081" t="s">
        <v>3122</v>
      </c>
      <c r="C3081" s="3" t="s">
        <v>3123</v>
      </c>
      <c r="D3081" s="3" t="s">
        <v>3124</v>
      </c>
    </row>
    <row r="3082" spans="1:9" x14ac:dyDescent="0.25">
      <c r="A3082" t="s">
        <v>5693</v>
      </c>
      <c r="B3082" t="s">
        <v>7303</v>
      </c>
      <c r="C3082" t="s">
        <v>7303</v>
      </c>
      <c r="I3082" t="s">
        <v>6103</v>
      </c>
    </row>
    <row r="3083" spans="1:9" x14ac:dyDescent="0.25">
      <c r="A3083" t="s">
        <v>5693</v>
      </c>
      <c r="B3083" s="2" t="s">
        <v>3125</v>
      </c>
      <c r="C3083" t="s">
        <v>3125</v>
      </c>
    </row>
    <row r="3084" spans="1:9" x14ac:dyDescent="0.25">
      <c r="A3084" t="s">
        <v>5699</v>
      </c>
      <c r="B3084" t="s">
        <v>5699</v>
      </c>
      <c r="C3084" s="3" t="s">
        <v>5699</v>
      </c>
    </row>
    <row r="3085" spans="1:9" x14ac:dyDescent="0.25">
      <c r="A3085" t="s">
        <v>5699</v>
      </c>
      <c r="B3085" t="s">
        <v>6761</v>
      </c>
      <c r="C3085" t="s">
        <v>6761</v>
      </c>
      <c r="I3085" t="s">
        <v>6103</v>
      </c>
    </row>
    <row r="3086" spans="1:9" x14ac:dyDescent="0.25">
      <c r="A3086" t="s">
        <v>5699</v>
      </c>
      <c r="B3086" t="s">
        <v>7001</v>
      </c>
      <c r="C3086" t="s">
        <v>7001</v>
      </c>
      <c r="I3086" t="s">
        <v>6103</v>
      </c>
    </row>
    <row r="3087" spans="1:9" x14ac:dyDescent="0.25">
      <c r="A3087" t="s">
        <v>5699</v>
      </c>
      <c r="B3087" t="s">
        <v>6561</v>
      </c>
      <c r="C3087" t="s">
        <v>6561</v>
      </c>
      <c r="I3087" t="s">
        <v>6103</v>
      </c>
    </row>
    <row r="3088" spans="1:9" x14ac:dyDescent="0.25">
      <c r="A3088" t="s">
        <v>5699</v>
      </c>
      <c r="B3088" s="2" t="s">
        <v>3126</v>
      </c>
      <c r="C3088" t="s">
        <v>3126</v>
      </c>
    </row>
    <row r="3089" spans="1:9" x14ac:dyDescent="0.25">
      <c r="A3089" t="s">
        <v>5699</v>
      </c>
      <c r="B3089" s="2" t="s">
        <v>3127</v>
      </c>
      <c r="C3089" t="s">
        <v>3127</v>
      </c>
    </row>
    <row r="3090" spans="1:9" x14ac:dyDescent="0.25">
      <c r="A3090" t="s">
        <v>5699</v>
      </c>
      <c r="B3090" t="s">
        <v>3128</v>
      </c>
      <c r="C3090" s="3" t="s">
        <v>3129</v>
      </c>
      <c r="D3090" s="3" t="s">
        <v>3130</v>
      </c>
    </row>
    <row r="3091" spans="1:9" x14ac:dyDescent="0.25">
      <c r="A3091" t="s">
        <v>5699</v>
      </c>
      <c r="B3091" t="s">
        <v>3131</v>
      </c>
      <c r="C3091" s="3" t="s">
        <v>3132</v>
      </c>
      <c r="D3091" s="3" t="s">
        <v>3133</v>
      </c>
    </row>
    <row r="3092" spans="1:9" x14ac:dyDescent="0.25">
      <c r="A3092" t="s">
        <v>5699</v>
      </c>
      <c r="B3092" t="s">
        <v>3134</v>
      </c>
      <c r="C3092" s="3" t="s">
        <v>3135</v>
      </c>
      <c r="D3092" s="3" t="s">
        <v>3136</v>
      </c>
    </row>
    <row r="3093" spans="1:9" x14ac:dyDescent="0.25">
      <c r="A3093" t="s">
        <v>5699</v>
      </c>
      <c r="B3093" t="s">
        <v>7304</v>
      </c>
      <c r="C3093" t="s">
        <v>7304</v>
      </c>
      <c r="I3093" t="s">
        <v>6103</v>
      </c>
    </row>
    <row r="3094" spans="1:9" x14ac:dyDescent="0.25">
      <c r="A3094" t="s">
        <v>5703</v>
      </c>
      <c r="B3094" t="s">
        <v>5703</v>
      </c>
      <c r="C3094" s="3" t="s">
        <v>5703</v>
      </c>
    </row>
    <row r="3095" spans="1:9" x14ac:dyDescent="0.25">
      <c r="A3095" t="s">
        <v>5703</v>
      </c>
      <c r="B3095" s="2" t="s">
        <v>3137</v>
      </c>
      <c r="C3095" t="s">
        <v>3137</v>
      </c>
    </row>
    <row r="3096" spans="1:9" x14ac:dyDescent="0.25">
      <c r="A3096" t="s">
        <v>5703</v>
      </c>
      <c r="B3096" t="s">
        <v>7002</v>
      </c>
      <c r="C3096" t="s">
        <v>7002</v>
      </c>
      <c r="I3096" t="s">
        <v>6103</v>
      </c>
    </row>
    <row r="3097" spans="1:9" x14ac:dyDescent="0.25">
      <c r="A3097" t="s">
        <v>5703</v>
      </c>
      <c r="B3097" t="s">
        <v>6562</v>
      </c>
      <c r="C3097" t="s">
        <v>6562</v>
      </c>
      <c r="I3097" t="s">
        <v>6103</v>
      </c>
    </row>
    <row r="3098" spans="1:9" x14ac:dyDescent="0.25">
      <c r="A3098" t="s">
        <v>5703</v>
      </c>
      <c r="B3098" s="2" t="s">
        <v>3138</v>
      </c>
      <c r="C3098" t="s">
        <v>3138</v>
      </c>
    </row>
    <row r="3099" spans="1:9" x14ac:dyDescent="0.25">
      <c r="A3099" t="s">
        <v>5703</v>
      </c>
      <c r="B3099" s="2" t="s">
        <v>3139</v>
      </c>
      <c r="C3099" t="s">
        <v>3139</v>
      </c>
    </row>
    <row r="3100" spans="1:9" x14ac:dyDescent="0.25">
      <c r="A3100" t="s">
        <v>5703</v>
      </c>
      <c r="B3100" t="s">
        <v>3140</v>
      </c>
      <c r="C3100" s="3" t="s">
        <v>3141</v>
      </c>
      <c r="D3100" s="3" t="s">
        <v>3142</v>
      </c>
    </row>
    <row r="3101" spans="1:9" x14ac:dyDescent="0.25">
      <c r="A3101" t="s">
        <v>5703</v>
      </c>
      <c r="B3101" t="s">
        <v>3143</v>
      </c>
      <c r="C3101" s="3" t="s">
        <v>3144</v>
      </c>
      <c r="D3101" s="3" t="s">
        <v>3145</v>
      </c>
    </row>
    <row r="3102" spans="1:9" x14ac:dyDescent="0.25">
      <c r="A3102" t="s">
        <v>5703</v>
      </c>
      <c r="B3102" t="s">
        <v>3146</v>
      </c>
      <c r="C3102" s="3" t="s">
        <v>3147</v>
      </c>
      <c r="D3102" s="3" t="s">
        <v>3148</v>
      </c>
    </row>
    <row r="3103" spans="1:9" x14ac:dyDescent="0.25">
      <c r="A3103" t="s">
        <v>5703</v>
      </c>
      <c r="B3103" s="2" t="s">
        <v>3149</v>
      </c>
      <c r="C3103" t="s">
        <v>3149</v>
      </c>
    </row>
    <row r="3104" spans="1:9" x14ac:dyDescent="0.25">
      <c r="A3104" t="s">
        <v>5703</v>
      </c>
      <c r="B3104" t="s">
        <v>7305</v>
      </c>
      <c r="C3104" t="s">
        <v>7305</v>
      </c>
      <c r="I3104" t="s">
        <v>6103</v>
      </c>
    </row>
    <row r="3105" spans="1:9" x14ac:dyDescent="0.25">
      <c r="A3105" t="s">
        <v>5703</v>
      </c>
      <c r="B3105" s="2" t="s">
        <v>3150</v>
      </c>
      <c r="C3105" t="s">
        <v>3150</v>
      </c>
    </row>
    <row r="3106" spans="1:9" x14ac:dyDescent="0.25">
      <c r="A3106" t="s">
        <v>5711</v>
      </c>
      <c r="B3106" t="s">
        <v>5711</v>
      </c>
      <c r="C3106" s="3" t="s">
        <v>5711</v>
      </c>
    </row>
    <row r="3107" spans="1:9" x14ac:dyDescent="0.25">
      <c r="A3107" t="s">
        <v>5711</v>
      </c>
      <c r="B3107" s="2" t="s">
        <v>3151</v>
      </c>
      <c r="C3107" t="s">
        <v>3151</v>
      </c>
    </row>
    <row r="3108" spans="1:9" x14ac:dyDescent="0.25">
      <c r="A3108" t="s">
        <v>5711</v>
      </c>
      <c r="B3108" s="2" t="s">
        <v>3152</v>
      </c>
      <c r="C3108" t="s">
        <v>3152</v>
      </c>
    </row>
    <row r="3109" spans="1:9" x14ac:dyDescent="0.25">
      <c r="A3109" t="s">
        <v>5711</v>
      </c>
      <c r="B3109" s="2" t="s">
        <v>3153</v>
      </c>
      <c r="C3109" t="s">
        <v>3153</v>
      </c>
    </row>
    <row r="3110" spans="1:9" x14ac:dyDescent="0.25">
      <c r="A3110" t="s">
        <v>5711</v>
      </c>
      <c r="B3110" t="s">
        <v>6563</v>
      </c>
      <c r="C3110" t="s">
        <v>6563</v>
      </c>
      <c r="I3110" t="s">
        <v>6103</v>
      </c>
    </row>
    <row r="3111" spans="1:9" x14ac:dyDescent="0.25">
      <c r="A3111" t="s">
        <v>5711</v>
      </c>
      <c r="B3111" t="s">
        <v>3154</v>
      </c>
      <c r="C3111" s="3" t="s">
        <v>3155</v>
      </c>
      <c r="D3111" s="3" t="s">
        <v>3156</v>
      </c>
    </row>
    <row r="3112" spans="1:9" x14ac:dyDescent="0.25">
      <c r="A3112" t="s">
        <v>5711</v>
      </c>
      <c r="B3112" t="s">
        <v>3157</v>
      </c>
      <c r="C3112" s="3" t="s">
        <v>3158</v>
      </c>
      <c r="D3112" s="3" t="s">
        <v>3159</v>
      </c>
    </row>
    <row r="3113" spans="1:9" x14ac:dyDescent="0.25">
      <c r="A3113" t="s">
        <v>5711</v>
      </c>
      <c r="B3113" t="s">
        <v>3160</v>
      </c>
      <c r="C3113" s="3" t="s">
        <v>3161</v>
      </c>
      <c r="D3113" s="3" t="s">
        <v>3162</v>
      </c>
    </row>
    <row r="3114" spans="1:9" x14ac:dyDescent="0.25">
      <c r="A3114" t="s">
        <v>5711</v>
      </c>
      <c r="B3114" t="s">
        <v>3163</v>
      </c>
      <c r="C3114" s="3" t="s">
        <v>3164</v>
      </c>
      <c r="D3114" s="3" t="s">
        <v>3165</v>
      </c>
    </row>
    <row r="3115" spans="1:9" x14ac:dyDescent="0.25">
      <c r="A3115" t="s">
        <v>5711</v>
      </c>
      <c r="B3115" t="s">
        <v>3166</v>
      </c>
      <c r="C3115" s="3" t="s">
        <v>3167</v>
      </c>
      <c r="D3115" s="3" t="s">
        <v>3168</v>
      </c>
    </row>
    <row r="3116" spans="1:9" x14ac:dyDescent="0.25">
      <c r="A3116" t="s">
        <v>5711</v>
      </c>
      <c r="B3116" s="2" t="s">
        <v>6097</v>
      </c>
      <c r="C3116" s="9">
        <v>788280</v>
      </c>
    </row>
    <row r="3117" spans="1:9" x14ac:dyDescent="0.25">
      <c r="A3117" t="s">
        <v>5711</v>
      </c>
      <c r="B3117" s="2" t="s">
        <v>3171</v>
      </c>
      <c r="C3117">
        <v>788281</v>
      </c>
    </row>
    <row r="3118" spans="1:9" x14ac:dyDescent="0.25">
      <c r="A3118" t="s">
        <v>5711</v>
      </c>
      <c r="B3118" t="s">
        <v>7306</v>
      </c>
      <c r="C3118" t="s">
        <v>7306</v>
      </c>
      <c r="I3118" t="s">
        <v>6103</v>
      </c>
    </row>
    <row r="3119" spans="1:9" x14ac:dyDescent="0.25">
      <c r="A3119" t="s">
        <v>5711</v>
      </c>
      <c r="B3119" s="2" t="s">
        <v>3172</v>
      </c>
      <c r="C3119" t="s">
        <v>3172</v>
      </c>
    </row>
    <row r="3120" spans="1:9" x14ac:dyDescent="0.25">
      <c r="A3120" t="s">
        <v>5717</v>
      </c>
      <c r="B3120" t="s">
        <v>5717</v>
      </c>
      <c r="C3120" s="3" t="s">
        <v>5717</v>
      </c>
    </row>
    <row r="3121" spans="1:4" x14ac:dyDescent="0.25">
      <c r="A3121" t="s">
        <v>5717</v>
      </c>
      <c r="B3121" s="2" t="s">
        <v>3173</v>
      </c>
      <c r="C3121" t="s">
        <v>3173</v>
      </c>
    </row>
    <row r="3122" spans="1:4" x14ac:dyDescent="0.25">
      <c r="A3122" t="s">
        <v>5717</v>
      </c>
      <c r="B3122" s="2" t="s">
        <v>3174</v>
      </c>
      <c r="C3122" t="s">
        <v>3174</v>
      </c>
    </row>
    <row r="3123" spans="1:4" x14ac:dyDescent="0.25">
      <c r="A3123" t="s">
        <v>5717</v>
      </c>
      <c r="B3123" s="2" t="s">
        <v>3175</v>
      </c>
      <c r="C3123" t="s">
        <v>3175</v>
      </c>
    </row>
    <row r="3124" spans="1:4" x14ac:dyDescent="0.25">
      <c r="A3124" t="s">
        <v>5717</v>
      </c>
      <c r="B3124" s="2" t="s">
        <v>3176</v>
      </c>
      <c r="C3124" t="s">
        <v>3176</v>
      </c>
    </row>
    <row r="3125" spans="1:4" x14ac:dyDescent="0.25">
      <c r="A3125" t="s">
        <v>5717</v>
      </c>
      <c r="B3125" s="2" t="s">
        <v>3177</v>
      </c>
      <c r="C3125" t="s">
        <v>3177</v>
      </c>
    </row>
    <row r="3126" spans="1:4" x14ac:dyDescent="0.25">
      <c r="A3126" t="s">
        <v>5717</v>
      </c>
      <c r="B3126" s="2" t="s">
        <v>3178</v>
      </c>
      <c r="C3126" t="s">
        <v>3179</v>
      </c>
    </row>
    <row r="3127" spans="1:4" x14ac:dyDescent="0.25">
      <c r="A3127" t="s">
        <v>5717</v>
      </c>
      <c r="B3127" t="s">
        <v>3180</v>
      </c>
      <c r="C3127" s="3" t="s">
        <v>3181</v>
      </c>
      <c r="D3127" s="3" t="s">
        <v>3182</v>
      </c>
    </row>
    <row r="3128" spans="1:4" x14ac:dyDescent="0.25">
      <c r="A3128" t="s">
        <v>5717</v>
      </c>
      <c r="B3128" s="2" t="s">
        <v>3183</v>
      </c>
      <c r="C3128" t="s">
        <v>3183</v>
      </c>
    </row>
    <row r="3129" spans="1:4" x14ac:dyDescent="0.25">
      <c r="A3129" t="s">
        <v>5717</v>
      </c>
      <c r="B3129" s="2" t="s">
        <v>3184</v>
      </c>
      <c r="C3129" t="s">
        <v>3184</v>
      </c>
    </row>
    <row r="3130" spans="1:4" x14ac:dyDescent="0.25">
      <c r="A3130" t="s">
        <v>5717</v>
      </c>
      <c r="B3130" s="2" t="s">
        <v>3185</v>
      </c>
      <c r="C3130" t="s">
        <v>3185</v>
      </c>
    </row>
    <row r="3131" spans="1:4" x14ac:dyDescent="0.25">
      <c r="A3131" t="s">
        <v>5717</v>
      </c>
      <c r="B3131" t="s">
        <v>3186</v>
      </c>
      <c r="C3131" s="3" t="s">
        <v>3186</v>
      </c>
      <c r="D3131" s="3" t="s">
        <v>3187</v>
      </c>
    </row>
    <row r="3132" spans="1:4" x14ac:dyDescent="0.25">
      <c r="A3132" t="s">
        <v>5717</v>
      </c>
      <c r="B3132" t="s">
        <v>3188</v>
      </c>
      <c r="C3132" s="3" t="s">
        <v>3189</v>
      </c>
      <c r="D3132" s="3" t="s">
        <v>3190</v>
      </c>
    </row>
    <row r="3133" spans="1:4" x14ac:dyDescent="0.25">
      <c r="A3133" t="s">
        <v>5717</v>
      </c>
      <c r="B3133" t="s">
        <v>3191</v>
      </c>
      <c r="C3133" s="3" t="s">
        <v>3192</v>
      </c>
      <c r="D3133" s="3" t="s">
        <v>3193</v>
      </c>
    </row>
    <row r="3134" spans="1:4" x14ac:dyDescent="0.25">
      <c r="A3134" t="s">
        <v>5717</v>
      </c>
      <c r="B3134" s="2" t="s">
        <v>3194</v>
      </c>
      <c r="C3134" t="s">
        <v>3195</v>
      </c>
    </row>
    <row r="3135" spans="1:4" x14ac:dyDescent="0.25">
      <c r="A3135" t="s">
        <v>5717</v>
      </c>
      <c r="B3135" s="2" t="s">
        <v>3196</v>
      </c>
      <c r="C3135" t="s">
        <v>3197</v>
      </c>
    </row>
    <row r="3136" spans="1:4" x14ac:dyDescent="0.25">
      <c r="A3136" t="s">
        <v>5717</v>
      </c>
      <c r="B3136" s="2" t="s">
        <v>3198</v>
      </c>
      <c r="C3136" t="s">
        <v>3199</v>
      </c>
    </row>
    <row r="3137" spans="1:9" x14ac:dyDescent="0.25">
      <c r="A3137" t="s">
        <v>5717</v>
      </c>
      <c r="B3137" s="2" t="s">
        <v>3200</v>
      </c>
      <c r="C3137">
        <v>788420</v>
      </c>
    </row>
    <row r="3138" spans="1:9" x14ac:dyDescent="0.25">
      <c r="A3138" t="s">
        <v>5717</v>
      </c>
      <c r="B3138" s="2" t="s">
        <v>3201</v>
      </c>
      <c r="C3138">
        <v>788421</v>
      </c>
    </row>
    <row r="3139" spans="1:9" x14ac:dyDescent="0.25">
      <c r="A3139" t="s">
        <v>5717</v>
      </c>
      <c r="B3139" s="2" t="s">
        <v>3202</v>
      </c>
      <c r="C3139" t="s">
        <v>3202</v>
      </c>
    </row>
    <row r="3140" spans="1:9" x14ac:dyDescent="0.25">
      <c r="A3140" t="s">
        <v>5717</v>
      </c>
      <c r="B3140" s="2" t="s">
        <v>3203</v>
      </c>
      <c r="C3140" t="s">
        <v>3204</v>
      </c>
    </row>
    <row r="3141" spans="1:9" x14ac:dyDescent="0.25">
      <c r="A3141" t="s">
        <v>5717</v>
      </c>
      <c r="B3141" s="2" t="s">
        <v>3205</v>
      </c>
      <c r="C3141" t="s">
        <v>3205</v>
      </c>
    </row>
    <row r="3142" spans="1:9" x14ac:dyDescent="0.25">
      <c r="A3142" t="s">
        <v>5717</v>
      </c>
      <c r="B3142" s="2" t="s">
        <v>3206</v>
      </c>
      <c r="C3142" t="s">
        <v>3206</v>
      </c>
    </row>
    <row r="3143" spans="1:9" x14ac:dyDescent="0.25">
      <c r="A3143" t="s">
        <v>5735</v>
      </c>
      <c r="B3143" t="s">
        <v>5735</v>
      </c>
      <c r="C3143" s="3" t="s">
        <v>5735</v>
      </c>
    </row>
    <row r="3144" spans="1:9" x14ac:dyDescent="0.25">
      <c r="A3144" t="s">
        <v>5735</v>
      </c>
      <c r="B3144" s="2" t="s">
        <v>3207</v>
      </c>
      <c r="C3144" t="s">
        <v>3207</v>
      </c>
    </row>
    <row r="3145" spans="1:9" x14ac:dyDescent="0.25">
      <c r="A3145" s="10" t="s">
        <v>5735</v>
      </c>
      <c r="B3145" s="10" t="s">
        <v>7392</v>
      </c>
      <c r="C3145" s="10" t="s">
        <v>7392</v>
      </c>
      <c r="I3145" s="10" t="s">
        <v>7374</v>
      </c>
    </row>
    <row r="3146" spans="1:9" x14ac:dyDescent="0.25">
      <c r="A3146" t="s">
        <v>5735</v>
      </c>
      <c r="B3146" s="2" t="s">
        <v>3208</v>
      </c>
      <c r="C3146" t="s">
        <v>3208</v>
      </c>
    </row>
    <row r="3147" spans="1:9" x14ac:dyDescent="0.25">
      <c r="A3147" t="s">
        <v>5735</v>
      </c>
      <c r="B3147" t="s">
        <v>6564</v>
      </c>
      <c r="C3147" t="s">
        <v>6564</v>
      </c>
      <c r="I3147" t="s">
        <v>6103</v>
      </c>
    </row>
    <row r="3148" spans="1:9" x14ac:dyDescent="0.25">
      <c r="A3148" t="s">
        <v>5735</v>
      </c>
      <c r="B3148" s="2" t="s">
        <v>3209</v>
      </c>
      <c r="C3148" t="s">
        <v>3210</v>
      </c>
    </row>
    <row r="3149" spans="1:9" x14ac:dyDescent="0.25">
      <c r="A3149" t="s">
        <v>5735</v>
      </c>
      <c r="B3149" s="2" t="s">
        <v>3211</v>
      </c>
      <c r="C3149" t="s">
        <v>3212</v>
      </c>
    </row>
    <row r="3150" spans="1:9" x14ac:dyDescent="0.25">
      <c r="A3150" t="s">
        <v>5735</v>
      </c>
      <c r="B3150" s="2" t="s">
        <v>3213</v>
      </c>
      <c r="C3150" t="s">
        <v>3213</v>
      </c>
    </row>
    <row r="3151" spans="1:9" x14ac:dyDescent="0.25">
      <c r="A3151" t="s">
        <v>5735</v>
      </c>
      <c r="B3151" t="s">
        <v>3214</v>
      </c>
      <c r="C3151" s="3" t="s">
        <v>3215</v>
      </c>
      <c r="D3151" s="3" t="s">
        <v>3216</v>
      </c>
    </row>
    <row r="3152" spans="1:9" x14ac:dyDescent="0.25">
      <c r="A3152" t="s">
        <v>5735</v>
      </c>
      <c r="B3152" t="s">
        <v>3217</v>
      </c>
      <c r="C3152" s="3" t="s">
        <v>3218</v>
      </c>
      <c r="D3152" s="3" t="s">
        <v>3219</v>
      </c>
    </row>
    <row r="3153" spans="1:9" x14ac:dyDescent="0.25">
      <c r="A3153" t="s">
        <v>5735</v>
      </c>
      <c r="B3153" t="s">
        <v>3220</v>
      </c>
      <c r="C3153" s="3" t="s">
        <v>3221</v>
      </c>
      <c r="D3153" s="3" t="s">
        <v>3222</v>
      </c>
    </row>
    <row r="3154" spans="1:9" x14ac:dyDescent="0.25">
      <c r="A3154" t="s">
        <v>5735</v>
      </c>
      <c r="B3154" s="2" t="s">
        <v>3223</v>
      </c>
      <c r="C3154" t="s">
        <v>3224</v>
      </c>
    </row>
    <row r="3155" spans="1:9" x14ac:dyDescent="0.25">
      <c r="A3155" t="s">
        <v>5735</v>
      </c>
      <c r="B3155" s="2" t="s">
        <v>3225</v>
      </c>
      <c r="C3155" t="s">
        <v>3226</v>
      </c>
    </row>
    <row r="3156" spans="1:9" x14ac:dyDescent="0.25">
      <c r="A3156" t="s">
        <v>5735</v>
      </c>
      <c r="B3156" t="s">
        <v>7307</v>
      </c>
      <c r="C3156" t="s">
        <v>7307</v>
      </c>
      <c r="I3156" t="s">
        <v>6103</v>
      </c>
    </row>
    <row r="3157" spans="1:9" x14ac:dyDescent="0.25">
      <c r="A3157" t="s">
        <v>5735</v>
      </c>
      <c r="B3157" t="s">
        <v>3227</v>
      </c>
      <c r="C3157" s="3" t="s">
        <v>3228</v>
      </c>
      <c r="D3157" s="3" t="s">
        <v>3229</v>
      </c>
    </row>
    <row r="3158" spans="1:9" x14ac:dyDescent="0.25">
      <c r="A3158" t="s">
        <v>5740</v>
      </c>
      <c r="B3158" t="s">
        <v>5740</v>
      </c>
      <c r="C3158" s="3" t="s">
        <v>5740</v>
      </c>
    </row>
    <row r="3159" spans="1:9" x14ac:dyDescent="0.25">
      <c r="A3159" s="4" t="s">
        <v>5740</v>
      </c>
      <c r="B3159" s="4" t="s">
        <v>5742</v>
      </c>
      <c r="C3159" s="17" t="s">
        <v>5742</v>
      </c>
    </row>
    <row r="3160" spans="1:9" x14ac:dyDescent="0.25">
      <c r="A3160" s="4" t="s">
        <v>5740</v>
      </c>
      <c r="B3160" s="2" t="s">
        <v>3230</v>
      </c>
      <c r="C3160" s="4" t="s">
        <v>3231</v>
      </c>
    </row>
    <row r="3161" spans="1:9" x14ac:dyDescent="0.25">
      <c r="A3161" t="s">
        <v>5740</v>
      </c>
      <c r="B3161" s="2" t="s">
        <v>3232</v>
      </c>
      <c r="C3161" t="s">
        <v>3232</v>
      </c>
    </row>
    <row r="3162" spans="1:9" x14ac:dyDescent="0.25">
      <c r="A3162" t="s">
        <v>5740</v>
      </c>
      <c r="B3162" s="2" t="s">
        <v>3233</v>
      </c>
      <c r="C3162" t="s">
        <v>3233</v>
      </c>
    </row>
    <row r="3163" spans="1:9" x14ac:dyDescent="0.25">
      <c r="A3163" t="s">
        <v>5740</v>
      </c>
      <c r="B3163" s="2" t="s">
        <v>3234</v>
      </c>
      <c r="C3163" t="s">
        <v>3234</v>
      </c>
    </row>
    <row r="3164" spans="1:9" x14ac:dyDescent="0.25">
      <c r="A3164" t="s">
        <v>5740</v>
      </c>
      <c r="B3164" s="2" t="s">
        <v>3235</v>
      </c>
      <c r="C3164" t="s">
        <v>3235</v>
      </c>
    </row>
    <row r="3165" spans="1:9" x14ac:dyDescent="0.25">
      <c r="A3165" t="s">
        <v>5740</v>
      </c>
      <c r="B3165" t="s">
        <v>6565</v>
      </c>
      <c r="C3165" t="s">
        <v>6565</v>
      </c>
      <c r="I3165" t="s">
        <v>6103</v>
      </c>
    </row>
    <row r="3166" spans="1:9" x14ac:dyDescent="0.25">
      <c r="A3166" t="s">
        <v>5740</v>
      </c>
      <c r="B3166" s="2" t="s">
        <v>3236</v>
      </c>
      <c r="C3166" t="s">
        <v>3237</v>
      </c>
    </row>
    <row r="3167" spans="1:9" x14ac:dyDescent="0.25">
      <c r="A3167" t="s">
        <v>5740</v>
      </c>
      <c r="B3167" s="2" t="s">
        <v>3238</v>
      </c>
      <c r="C3167" t="s">
        <v>3239</v>
      </c>
    </row>
    <row r="3168" spans="1:9" x14ac:dyDescent="0.25">
      <c r="A3168" t="s">
        <v>5740</v>
      </c>
      <c r="B3168" t="s">
        <v>3240</v>
      </c>
      <c r="C3168" s="3" t="s">
        <v>3240</v>
      </c>
      <c r="D3168" s="3" t="s">
        <v>3241</v>
      </c>
    </row>
    <row r="3169" spans="1:9" x14ac:dyDescent="0.25">
      <c r="A3169" t="s">
        <v>5740</v>
      </c>
      <c r="B3169" s="2" t="s">
        <v>3242</v>
      </c>
      <c r="C3169" t="s">
        <v>3242</v>
      </c>
    </row>
    <row r="3170" spans="1:9" x14ac:dyDescent="0.25">
      <c r="A3170" t="s">
        <v>5740</v>
      </c>
      <c r="B3170" s="2" t="s">
        <v>3243</v>
      </c>
      <c r="C3170" t="s">
        <v>3243</v>
      </c>
    </row>
    <row r="3171" spans="1:9" x14ac:dyDescent="0.25">
      <c r="A3171" t="s">
        <v>5740</v>
      </c>
      <c r="B3171" s="2" t="s">
        <v>3244</v>
      </c>
      <c r="C3171" t="s">
        <v>3244</v>
      </c>
    </row>
    <row r="3172" spans="1:9" x14ac:dyDescent="0.25">
      <c r="A3172" t="s">
        <v>5740</v>
      </c>
      <c r="B3172" s="2" t="s">
        <v>3245</v>
      </c>
      <c r="C3172" t="s">
        <v>3245</v>
      </c>
    </row>
    <row r="3173" spans="1:9" x14ac:dyDescent="0.25">
      <c r="A3173" t="s">
        <v>5740</v>
      </c>
      <c r="B3173" s="2" t="s">
        <v>3246</v>
      </c>
      <c r="C3173" t="s">
        <v>3247</v>
      </c>
    </row>
    <row r="3174" spans="1:9" x14ac:dyDescent="0.25">
      <c r="A3174" t="s">
        <v>5740</v>
      </c>
      <c r="B3174" t="s">
        <v>3248</v>
      </c>
      <c r="C3174" s="3" t="s">
        <v>3249</v>
      </c>
      <c r="D3174" s="3" t="s">
        <v>3250</v>
      </c>
    </row>
    <row r="3175" spans="1:9" x14ac:dyDescent="0.25">
      <c r="A3175" t="s">
        <v>5740</v>
      </c>
      <c r="B3175" t="s">
        <v>3251</v>
      </c>
      <c r="C3175" s="3" t="s">
        <v>3252</v>
      </c>
      <c r="D3175" s="3" t="s">
        <v>3253</v>
      </c>
    </row>
    <row r="3176" spans="1:9" x14ac:dyDescent="0.25">
      <c r="A3176" t="s">
        <v>5740</v>
      </c>
      <c r="B3176" s="2" t="s">
        <v>3254</v>
      </c>
      <c r="C3176" t="s">
        <v>3255</v>
      </c>
    </row>
    <row r="3177" spans="1:9" x14ac:dyDescent="0.25">
      <c r="A3177" t="s">
        <v>5740</v>
      </c>
      <c r="B3177" s="2" t="s">
        <v>3256</v>
      </c>
      <c r="C3177" t="s">
        <v>3257</v>
      </c>
    </row>
    <row r="3178" spans="1:9" x14ac:dyDescent="0.25">
      <c r="A3178" t="s">
        <v>5740</v>
      </c>
      <c r="B3178" s="4" t="s">
        <v>3258</v>
      </c>
      <c r="C3178" s="3" t="s">
        <v>3259</v>
      </c>
      <c r="D3178" s="3" t="s">
        <v>3260</v>
      </c>
    </row>
    <row r="3179" spans="1:9" x14ac:dyDescent="0.25">
      <c r="A3179" t="s">
        <v>5740</v>
      </c>
      <c r="B3179" s="2" t="s">
        <v>3261</v>
      </c>
      <c r="C3179" s="2" t="s">
        <v>3261</v>
      </c>
      <c r="I3179" t="s">
        <v>24</v>
      </c>
    </row>
    <row r="3180" spans="1:9" x14ac:dyDescent="0.25">
      <c r="A3180" t="s">
        <v>5740</v>
      </c>
      <c r="B3180" s="2" t="s">
        <v>3262</v>
      </c>
      <c r="C3180">
        <v>788441</v>
      </c>
    </row>
    <row r="3181" spans="1:9" x14ac:dyDescent="0.25">
      <c r="A3181" t="s">
        <v>5740</v>
      </c>
      <c r="B3181" s="2" t="s">
        <v>3263</v>
      </c>
      <c r="C3181" t="s">
        <v>3263</v>
      </c>
    </row>
    <row r="3182" spans="1:9" x14ac:dyDescent="0.25">
      <c r="A3182" t="s">
        <v>5740</v>
      </c>
      <c r="B3182" s="2" t="s">
        <v>3264</v>
      </c>
      <c r="C3182" t="s">
        <v>3264</v>
      </c>
    </row>
    <row r="3183" spans="1:9" x14ac:dyDescent="0.25">
      <c r="A3183" t="s">
        <v>5740</v>
      </c>
      <c r="B3183" s="2" t="s">
        <v>3265</v>
      </c>
      <c r="C3183" t="s">
        <v>3266</v>
      </c>
    </row>
    <row r="3184" spans="1:9" x14ac:dyDescent="0.25">
      <c r="A3184" t="s">
        <v>5740</v>
      </c>
      <c r="B3184" s="2" t="s">
        <v>3267</v>
      </c>
      <c r="C3184" t="s">
        <v>3267</v>
      </c>
    </row>
    <row r="3185" spans="1:9" x14ac:dyDescent="0.25">
      <c r="A3185" t="s">
        <v>5740</v>
      </c>
      <c r="B3185" t="s">
        <v>3268</v>
      </c>
      <c r="C3185" s="3" t="s">
        <v>3268</v>
      </c>
      <c r="D3185" s="3" t="s">
        <v>3269</v>
      </c>
    </row>
    <row r="3186" spans="1:9" x14ac:dyDescent="0.25">
      <c r="A3186" t="s">
        <v>5759</v>
      </c>
      <c r="B3186" t="s">
        <v>5759</v>
      </c>
      <c r="C3186" s="3" t="s">
        <v>5759</v>
      </c>
    </row>
    <row r="3187" spans="1:9" x14ac:dyDescent="0.25">
      <c r="A3187" t="s">
        <v>5759</v>
      </c>
      <c r="B3187" s="2" t="s">
        <v>3270</v>
      </c>
      <c r="C3187" t="s">
        <v>3270</v>
      </c>
    </row>
    <row r="3188" spans="1:9" x14ac:dyDescent="0.25">
      <c r="A3188" t="s">
        <v>5759</v>
      </c>
      <c r="B3188" t="s">
        <v>7003</v>
      </c>
      <c r="C3188" t="s">
        <v>7003</v>
      </c>
      <c r="I3188" t="s">
        <v>6103</v>
      </c>
    </row>
    <row r="3189" spans="1:9" x14ac:dyDescent="0.25">
      <c r="A3189" t="s">
        <v>5759</v>
      </c>
      <c r="B3189" t="s">
        <v>6566</v>
      </c>
      <c r="C3189" t="s">
        <v>6566</v>
      </c>
      <c r="I3189" t="s">
        <v>6103</v>
      </c>
    </row>
    <row r="3190" spans="1:9" x14ac:dyDescent="0.25">
      <c r="A3190" t="s">
        <v>5759</v>
      </c>
      <c r="B3190" t="s">
        <v>3271</v>
      </c>
      <c r="C3190" s="3" t="s">
        <v>3272</v>
      </c>
      <c r="D3190" s="3" t="s">
        <v>3273</v>
      </c>
    </row>
    <row r="3191" spans="1:9" x14ac:dyDescent="0.25">
      <c r="A3191" t="s">
        <v>5759</v>
      </c>
      <c r="B3191" t="s">
        <v>3274</v>
      </c>
      <c r="C3191" s="3" t="s">
        <v>3275</v>
      </c>
      <c r="D3191" s="3" t="s">
        <v>3276</v>
      </c>
    </row>
    <row r="3192" spans="1:9" x14ac:dyDescent="0.25">
      <c r="A3192" t="s">
        <v>5759</v>
      </c>
      <c r="B3192" t="s">
        <v>3277</v>
      </c>
      <c r="C3192" s="3" t="s">
        <v>3278</v>
      </c>
      <c r="D3192" s="3" t="s">
        <v>3279</v>
      </c>
    </row>
    <row r="3193" spans="1:9" x14ac:dyDescent="0.25">
      <c r="A3193" t="s">
        <v>5759</v>
      </c>
      <c r="B3193" t="s">
        <v>7308</v>
      </c>
      <c r="C3193" t="s">
        <v>7308</v>
      </c>
      <c r="I3193" t="s">
        <v>6103</v>
      </c>
    </row>
    <row r="3194" spans="1:9" x14ac:dyDescent="0.25">
      <c r="A3194" t="s">
        <v>5762</v>
      </c>
      <c r="B3194" t="s">
        <v>5762</v>
      </c>
      <c r="C3194" s="3" t="s">
        <v>5762</v>
      </c>
    </row>
    <row r="3195" spans="1:9" x14ac:dyDescent="0.25">
      <c r="A3195" t="s">
        <v>5762</v>
      </c>
      <c r="B3195" s="2" t="s">
        <v>3280</v>
      </c>
      <c r="C3195" t="s">
        <v>3280</v>
      </c>
    </row>
    <row r="3196" spans="1:9" x14ac:dyDescent="0.25">
      <c r="A3196" t="s">
        <v>5762</v>
      </c>
      <c r="B3196" t="s">
        <v>7004</v>
      </c>
      <c r="C3196" t="s">
        <v>7004</v>
      </c>
      <c r="I3196" t="s">
        <v>6103</v>
      </c>
    </row>
    <row r="3197" spans="1:9" x14ac:dyDescent="0.25">
      <c r="A3197" t="s">
        <v>5762</v>
      </c>
      <c r="B3197" s="2" t="s">
        <v>3281</v>
      </c>
      <c r="C3197" t="s">
        <v>3281</v>
      </c>
    </row>
    <row r="3198" spans="1:9" x14ac:dyDescent="0.25">
      <c r="A3198" t="s">
        <v>5762</v>
      </c>
      <c r="B3198" t="s">
        <v>6567</v>
      </c>
      <c r="C3198" t="s">
        <v>6567</v>
      </c>
      <c r="I3198" t="s">
        <v>6103</v>
      </c>
    </row>
    <row r="3199" spans="1:9" x14ac:dyDescent="0.25">
      <c r="A3199" t="s">
        <v>5762</v>
      </c>
      <c r="B3199" s="2" t="s">
        <v>3282</v>
      </c>
      <c r="C3199" t="s">
        <v>3282</v>
      </c>
    </row>
    <row r="3200" spans="1:9" x14ac:dyDescent="0.25">
      <c r="A3200" t="s">
        <v>5762</v>
      </c>
      <c r="B3200" s="2" t="s">
        <v>3283</v>
      </c>
      <c r="C3200" t="s">
        <v>3283</v>
      </c>
    </row>
    <row r="3201" spans="1:4" x14ac:dyDescent="0.25">
      <c r="A3201" t="s">
        <v>5762</v>
      </c>
      <c r="B3201" t="s">
        <v>3284</v>
      </c>
      <c r="C3201" s="3" t="s">
        <v>3285</v>
      </c>
      <c r="D3201" s="3" t="s">
        <v>3286</v>
      </c>
    </row>
    <row r="3202" spans="1:4" x14ac:dyDescent="0.25">
      <c r="A3202" t="s">
        <v>5762</v>
      </c>
      <c r="B3202" t="s">
        <v>3287</v>
      </c>
      <c r="C3202" s="3" t="s">
        <v>3288</v>
      </c>
      <c r="D3202" s="3" t="s">
        <v>3289</v>
      </c>
    </row>
    <row r="3203" spans="1:4" x14ac:dyDescent="0.25">
      <c r="A3203" t="s">
        <v>5762</v>
      </c>
      <c r="B3203" t="s">
        <v>3290</v>
      </c>
      <c r="C3203" s="3" t="s">
        <v>3291</v>
      </c>
      <c r="D3203" s="3" t="s">
        <v>3292</v>
      </c>
    </row>
    <row r="3204" spans="1:4" x14ac:dyDescent="0.25">
      <c r="A3204" t="s">
        <v>5762</v>
      </c>
      <c r="B3204" s="2" t="s">
        <v>3293</v>
      </c>
      <c r="C3204" t="s">
        <v>3293</v>
      </c>
    </row>
    <row r="3205" spans="1:4" x14ac:dyDescent="0.25">
      <c r="A3205" t="s">
        <v>5762</v>
      </c>
      <c r="B3205" t="s">
        <v>3294</v>
      </c>
      <c r="C3205" s="3" t="s">
        <v>3294</v>
      </c>
      <c r="D3205" s="3" t="s">
        <v>3295</v>
      </c>
    </row>
    <row r="3206" spans="1:4" x14ac:dyDescent="0.25">
      <c r="A3206" t="s">
        <v>5762</v>
      </c>
      <c r="B3206" s="2" t="s">
        <v>3296</v>
      </c>
      <c r="C3206" t="s">
        <v>3296</v>
      </c>
    </row>
    <row r="3207" spans="1:4" x14ac:dyDescent="0.25">
      <c r="A3207" t="s">
        <v>5771</v>
      </c>
      <c r="B3207" t="s">
        <v>5771</v>
      </c>
      <c r="C3207" s="3" t="s">
        <v>5771</v>
      </c>
    </row>
    <row r="3208" spans="1:4" x14ac:dyDescent="0.25">
      <c r="A3208" t="s">
        <v>5771</v>
      </c>
      <c r="B3208" s="2" t="s">
        <v>3297</v>
      </c>
      <c r="C3208" t="s">
        <v>3297</v>
      </c>
    </row>
    <row r="3209" spans="1:4" x14ac:dyDescent="0.25">
      <c r="A3209" t="s">
        <v>5771</v>
      </c>
      <c r="B3209" s="2" t="s">
        <v>3298</v>
      </c>
      <c r="C3209" t="s">
        <v>3298</v>
      </c>
    </row>
    <row r="3210" spans="1:4" x14ac:dyDescent="0.25">
      <c r="A3210" t="s">
        <v>5771</v>
      </c>
      <c r="B3210" s="2" t="s">
        <v>3299</v>
      </c>
      <c r="C3210" t="s">
        <v>3299</v>
      </c>
    </row>
    <row r="3211" spans="1:4" x14ac:dyDescent="0.25">
      <c r="A3211" t="s">
        <v>5771</v>
      </c>
      <c r="B3211" s="2" t="s">
        <v>3300</v>
      </c>
      <c r="C3211" t="s">
        <v>3300</v>
      </c>
    </row>
    <row r="3212" spans="1:4" x14ac:dyDescent="0.25">
      <c r="A3212" t="s">
        <v>5771</v>
      </c>
      <c r="B3212" s="2" t="s">
        <v>3301</v>
      </c>
      <c r="C3212" t="s">
        <v>3301</v>
      </c>
    </row>
    <row r="3213" spans="1:4" x14ac:dyDescent="0.25">
      <c r="A3213" t="s">
        <v>5771</v>
      </c>
      <c r="B3213" s="2" t="s">
        <v>3302</v>
      </c>
      <c r="C3213" t="s">
        <v>3302</v>
      </c>
    </row>
    <row r="3214" spans="1:4" x14ac:dyDescent="0.25">
      <c r="A3214" t="s">
        <v>5779</v>
      </c>
      <c r="B3214" t="s">
        <v>5779</v>
      </c>
      <c r="C3214" s="3" t="s">
        <v>5779</v>
      </c>
    </row>
    <row r="3215" spans="1:4" x14ac:dyDescent="0.25">
      <c r="A3215" t="s">
        <v>5779</v>
      </c>
      <c r="B3215" s="2" t="s">
        <v>3303</v>
      </c>
      <c r="C3215" t="s">
        <v>3303</v>
      </c>
    </row>
    <row r="3216" spans="1:4" x14ac:dyDescent="0.25">
      <c r="A3216" t="s">
        <v>5779</v>
      </c>
      <c r="B3216" s="2" t="s">
        <v>3304</v>
      </c>
      <c r="C3216" t="s">
        <v>3304</v>
      </c>
    </row>
    <row r="3217" spans="1:9" x14ac:dyDescent="0.25">
      <c r="A3217" t="s">
        <v>5771</v>
      </c>
      <c r="B3217" t="s">
        <v>3305</v>
      </c>
      <c r="C3217" s="3" t="s">
        <v>3306</v>
      </c>
      <c r="D3217" s="3" t="s">
        <v>3307</v>
      </c>
    </row>
    <row r="3218" spans="1:9" x14ac:dyDescent="0.25">
      <c r="A3218" t="s">
        <v>5771</v>
      </c>
      <c r="B3218" t="s">
        <v>3308</v>
      </c>
      <c r="C3218" s="3" t="s">
        <v>3309</v>
      </c>
      <c r="D3218" s="3" t="s">
        <v>3310</v>
      </c>
    </row>
    <row r="3219" spans="1:9" x14ac:dyDescent="0.25">
      <c r="A3219" t="s">
        <v>5771</v>
      </c>
      <c r="B3219" t="s">
        <v>3311</v>
      </c>
      <c r="C3219" s="3" t="s">
        <v>3312</v>
      </c>
      <c r="D3219" s="3" t="s">
        <v>3313</v>
      </c>
    </row>
    <row r="3220" spans="1:9" x14ac:dyDescent="0.25">
      <c r="A3220" t="s">
        <v>5779</v>
      </c>
      <c r="B3220" t="s">
        <v>3314</v>
      </c>
      <c r="C3220" s="3" t="s">
        <v>3314</v>
      </c>
      <c r="D3220" s="3" t="s">
        <v>3315</v>
      </c>
    </row>
    <row r="3221" spans="1:9" x14ac:dyDescent="0.25">
      <c r="A3221" t="s">
        <v>5779</v>
      </c>
      <c r="B3221" s="2" t="s">
        <v>3316</v>
      </c>
      <c r="C3221" t="s">
        <v>3316</v>
      </c>
    </row>
    <row r="3222" spans="1:9" x14ac:dyDescent="0.25">
      <c r="A3222" t="s">
        <v>5779</v>
      </c>
      <c r="B3222" s="2" t="s">
        <v>3317</v>
      </c>
      <c r="C3222">
        <v>22711022</v>
      </c>
    </row>
    <row r="3223" spans="1:9" x14ac:dyDescent="0.25">
      <c r="A3223" t="s">
        <v>5779</v>
      </c>
      <c r="B3223" t="s">
        <v>3318</v>
      </c>
      <c r="C3223" s="3" t="s">
        <v>3319</v>
      </c>
      <c r="D3223" s="3" t="s">
        <v>3320</v>
      </c>
    </row>
    <row r="3224" spans="1:9" x14ac:dyDescent="0.25">
      <c r="A3224" t="s">
        <v>5779</v>
      </c>
      <c r="B3224" t="s">
        <v>3321</v>
      </c>
      <c r="C3224" s="3" t="s">
        <v>3322</v>
      </c>
      <c r="D3224" s="3" t="s">
        <v>3323</v>
      </c>
    </row>
    <row r="3225" spans="1:9" x14ac:dyDescent="0.25">
      <c r="A3225" t="s">
        <v>5779</v>
      </c>
      <c r="B3225" t="s">
        <v>3324</v>
      </c>
      <c r="C3225" s="3" t="s">
        <v>3325</v>
      </c>
      <c r="D3225" s="3" t="s">
        <v>3326</v>
      </c>
    </row>
    <row r="3226" spans="1:9" x14ac:dyDescent="0.25">
      <c r="A3226" t="s">
        <v>5779</v>
      </c>
      <c r="B3226" s="2" t="s">
        <v>3327</v>
      </c>
      <c r="C3226" t="s">
        <v>3327</v>
      </c>
    </row>
    <row r="3227" spans="1:9" x14ac:dyDescent="0.25">
      <c r="A3227" t="s">
        <v>5779</v>
      </c>
      <c r="B3227" s="2" t="s">
        <v>3328</v>
      </c>
      <c r="C3227" s="2" t="s">
        <v>3328</v>
      </c>
      <c r="I3227" t="s">
        <v>24</v>
      </c>
    </row>
    <row r="3228" spans="1:9" x14ac:dyDescent="0.25">
      <c r="A3228" t="s">
        <v>5779</v>
      </c>
      <c r="B3228" s="2" t="s">
        <v>3329</v>
      </c>
      <c r="C3228" t="s">
        <v>3329</v>
      </c>
    </row>
    <row r="3229" spans="1:9" x14ac:dyDescent="0.25">
      <c r="A3229" t="s">
        <v>5779</v>
      </c>
      <c r="B3229" s="2" t="s">
        <v>3330</v>
      </c>
      <c r="C3229" t="s">
        <v>3330</v>
      </c>
    </row>
    <row r="3230" spans="1:9" x14ac:dyDescent="0.25">
      <c r="A3230" t="s">
        <v>5771</v>
      </c>
      <c r="B3230" s="2" t="s">
        <v>3331</v>
      </c>
      <c r="C3230" t="s">
        <v>3331</v>
      </c>
    </row>
    <row r="3231" spans="1:9" x14ac:dyDescent="0.25">
      <c r="A3231" t="s">
        <v>5771</v>
      </c>
      <c r="B3231" s="3" t="s">
        <v>3332</v>
      </c>
      <c r="C3231" s="3" t="s">
        <v>3332</v>
      </c>
      <c r="D3231" s="3" t="s">
        <v>3333</v>
      </c>
    </row>
    <row r="3232" spans="1:9" x14ac:dyDescent="0.25">
      <c r="A3232" t="s">
        <v>5771</v>
      </c>
      <c r="B3232" t="s">
        <v>3334</v>
      </c>
      <c r="C3232" s="3" t="s">
        <v>3334</v>
      </c>
      <c r="D3232" s="3" t="s">
        <v>3335</v>
      </c>
    </row>
    <row r="3233" spans="1:4" x14ac:dyDescent="0.25">
      <c r="A3233" t="s">
        <v>5771</v>
      </c>
      <c r="B3233" s="2" t="s">
        <v>3336</v>
      </c>
      <c r="C3233" t="s">
        <v>3336</v>
      </c>
    </row>
    <row r="3234" spans="1:4" x14ac:dyDescent="0.25">
      <c r="A3234" t="s">
        <v>5771</v>
      </c>
      <c r="B3234" t="s">
        <v>3337</v>
      </c>
      <c r="C3234" s="3" t="s">
        <v>3337</v>
      </c>
      <c r="D3234" s="3" t="s">
        <v>3338</v>
      </c>
    </row>
    <row r="3235" spans="1:4" x14ac:dyDescent="0.25">
      <c r="A3235" t="s">
        <v>5771</v>
      </c>
      <c r="B3235" t="s">
        <v>3339</v>
      </c>
      <c r="C3235" s="3" t="s">
        <v>3339</v>
      </c>
      <c r="D3235" s="3" t="s">
        <v>3340</v>
      </c>
    </row>
    <row r="3236" spans="1:4" x14ac:dyDescent="0.25">
      <c r="A3236" t="s">
        <v>5790</v>
      </c>
      <c r="B3236" t="s">
        <v>5790</v>
      </c>
      <c r="C3236" s="3" t="s">
        <v>5790</v>
      </c>
    </row>
    <row r="3237" spans="1:4" x14ac:dyDescent="0.25">
      <c r="A3237" s="4" t="s">
        <v>5790</v>
      </c>
      <c r="B3237" s="4" t="s">
        <v>5792</v>
      </c>
      <c r="C3237" s="17" t="s">
        <v>5792</v>
      </c>
    </row>
    <row r="3238" spans="1:4" x14ac:dyDescent="0.25">
      <c r="A3238" s="4" t="s">
        <v>5790</v>
      </c>
      <c r="B3238" s="2" t="s">
        <v>3341</v>
      </c>
      <c r="C3238" s="4" t="s">
        <v>3342</v>
      </c>
    </row>
    <row r="3239" spans="1:4" x14ac:dyDescent="0.25">
      <c r="A3239" t="s">
        <v>5796</v>
      </c>
      <c r="B3239" t="s">
        <v>5796</v>
      </c>
      <c r="C3239" s="3" t="s">
        <v>5796</v>
      </c>
    </row>
    <row r="3240" spans="1:4" x14ac:dyDescent="0.25">
      <c r="A3240" t="s">
        <v>5790</v>
      </c>
      <c r="B3240" s="2" t="s">
        <v>3343</v>
      </c>
      <c r="C3240" t="s">
        <v>3343</v>
      </c>
    </row>
    <row r="3241" spans="1:4" x14ac:dyDescent="0.25">
      <c r="A3241" t="s">
        <v>5799</v>
      </c>
      <c r="B3241" t="s">
        <v>5799</v>
      </c>
      <c r="C3241" s="3" t="s">
        <v>5799</v>
      </c>
    </row>
    <row r="3242" spans="1:4" x14ac:dyDescent="0.25">
      <c r="A3242" t="s">
        <v>5799</v>
      </c>
      <c r="B3242" s="2" t="s">
        <v>3344</v>
      </c>
      <c r="C3242" t="s">
        <v>3344</v>
      </c>
    </row>
    <row r="3243" spans="1:4" x14ac:dyDescent="0.25">
      <c r="A3243" t="s">
        <v>5796</v>
      </c>
      <c r="B3243" t="s">
        <v>3345</v>
      </c>
      <c r="C3243" s="3" t="s">
        <v>3345</v>
      </c>
      <c r="D3243" s="3" t="s">
        <v>3346</v>
      </c>
    </row>
    <row r="3244" spans="1:4" x14ac:dyDescent="0.25">
      <c r="A3244" t="s">
        <v>5796</v>
      </c>
      <c r="B3244" s="2" t="s">
        <v>3347</v>
      </c>
      <c r="C3244" t="s">
        <v>3347</v>
      </c>
    </row>
    <row r="3245" spans="1:4" x14ac:dyDescent="0.25">
      <c r="A3245" t="s">
        <v>5796</v>
      </c>
      <c r="B3245" t="s">
        <v>3348</v>
      </c>
      <c r="C3245" s="3" t="s">
        <v>3349</v>
      </c>
      <c r="D3245" s="3" t="s">
        <v>3350</v>
      </c>
    </row>
    <row r="3246" spans="1:4" x14ac:dyDescent="0.25">
      <c r="A3246" t="s">
        <v>5796</v>
      </c>
      <c r="B3246" t="s">
        <v>3351</v>
      </c>
      <c r="C3246" s="3" t="s">
        <v>3352</v>
      </c>
      <c r="D3246" s="3" t="s">
        <v>3353</v>
      </c>
    </row>
    <row r="3247" spans="1:4" x14ac:dyDescent="0.25">
      <c r="A3247" t="s">
        <v>5796</v>
      </c>
      <c r="B3247" t="s">
        <v>3354</v>
      </c>
      <c r="C3247" s="3" t="s">
        <v>3355</v>
      </c>
      <c r="D3247" s="3" t="s">
        <v>3356</v>
      </c>
    </row>
    <row r="3248" spans="1:4" x14ac:dyDescent="0.25">
      <c r="A3248" t="s">
        <v>5790</v>
      </c>
      <c r="B3248" s="2" t="s">
        <v>3357</v>
      </c>
      <c r="C3248" t="s">
        <v>3357</v>
      </c>
    </row>
    <row r="3249" spans="1:9" x14ac:dyDescent="0.25">
      <c r="A3249" t="s">
        <v>5790</v>
      </c>
      <c r="B3249" s="2" t="s">
        <v>3358</v>
      </c>
      <c r="C3249" t="s">
        <v>3358</v>
      </c>
    </row>
    <row r="3250" spans="1:9" x14ac:dyDescent="0.25">
      <c r="A3250" t="s">
        <v>5790</v>
      </c>
      <c r="B3250" t="s">
        <v>3359</v>
      </c>
      <c r="C3250" s="3" t="s">
        <v>3359</v>
      </c>
      <c r="D3250" s="3" t="s">
        <v>3360</v>
      </c>
    </row>
    <row r="3251" spans="1:9" x14ac:dyDescent="0.25">
      <c r="A3251" t="s">
        <v>5790</v>
      </c>
      <c r="B3251" t="s">
        <v>6568</v>
      </c>
      <c r="C3251" t="s">
        <v>6568</v>
      </c>
      <c r="I3251" t="s">
        <v>6103</v>
      </c>
    </row>
    <row r="3252" spans="1:9" x14ac:dyDescent="0.25">
      <c r="A3252" t="s">
        <v>5790</v>
      </c>
      <c r="B3252" s="2" t="s">
        <v>3361</v>
      </c>
      <c r="C3252" t="s">
        <v>3361</v>
      </c>
    </row>
    <row r="3253" spans="1:9" x14ac:dyDescent="0.25">
      <c r="A3253" t="s">
        <v>5790</v>
      </c>
      <c r="B3253" s="2" t="s">
        <v>3362</v>
      </c>
      <c r="C3253" t="s">
        <v>3362</v>
      </c>
    </row>
    <row r="3254" spans="1:9" x14ac:dyDescent="0.25">
      <c r="A3254" t="s">
        <v>5790</v>
      </c>
      <c r="B3254" t="s">
        <v>3363</v>
      </c>
      <c r="C3254" s="3" t="s">
        <v>3364</v>
      </c>
      <c r="D3254" s="3" t="s">
        <v>3365</v>
      </c>
    </row>
    <row r="3255" spans="1:9" x14ac:dyDescent="0.25">
      <c r="A3255" t="s">
        <v>5790</v>
      </c>
      <c r="B3255" t="s">
        <v>3366</v>
      </c>
      <c r="C3255" s="3" t="s">
        <v>3367</v>
      </c>
      <c r="D3255" s="3" t="s">
        <v>3368</v>
      </c>
    </row>
    <row r="3256" spans="1:9" x14ac:dyDescent="0.25">
      <c r="A3256" t="s">
        <v>5790</v>
      </c>
      <c r="B3256" t="s">
        <v>3369</v>
      </c>
      <c r="C3256" s="3" t="s">
        <v>3370</v>
      </c>
      <c r="D3256" s="3" t="s">
        <v>3371</v>
      </c>
    </row>
    <row r="3257" spans="1:9" x14ac:dyDescent="0.25">
      <c r="A3257" t="s">
        <v>5790</v>
      </c>
      <c r="B3257" t="s">
        <v>3372</v>
      </c>
      <c r="C3257" s="3" t="s">
        <v>3373</v>
      </c>
      <c r="D3257" s="3" t="s">
        <v>3374</v>
      </c>
    </row>
    <row r="3258" spans="1:9" x14ac:dyDescent="0.25">
      <c r="A3258" t="s">
        <v>5790</v>
      </c>
      <c r="B3258" s="2" t="s">
        <v>3375</v>
      </c>
      <c r="C3258" t="s">
        <v>3375</v>
      </c>
    </row>
    <row r="3259" spans="1:9" x14ac:dyDescent="0.25">
      <c r="A3259" t="s">
        <v>5790</v>
      </c>
      <c r="B3259" t="s">
        <v>7309</v>
      </c>
      <c r="C3259" t="s">
        <v>7309</v>
      </c>
      <c r="I3259" t="s">
        <v>6103</v>
      </c>
    </row>
    <row r="3260" spans="1:9" x14ac:dyDescent="0.25">
      <c r="A3260" t="s">
        <v>5790</v>
      </c>
      <c r="B3260" t="s">
        <v>3376</v>
      </c>
      <c r="C3260" s="3" t="s">
        <v>3376</v>
      </c>
      <c r="D3260" s="3" t="s">
        <v>3377</v>
      </c>
    </row>
    <row r="3261" spans="1:9" x14ac:dyDescent="0.25">
      <c r="A3261" t="s">
        <v>5809</v>
      </c>
      <c r="B3261" t="s">
        <v>5809</v>
      </c>
      <c r="C3261" s="3" t="s">
        <v>5809</v>
      </c>
    </row>
    <row r="3262" spans="1:9" x14ac:dyDescent="0.25">
      <c r="A3262" t="s">
        <v>5809</v>
      </c>
      <c r="B3262" t="s">
        <v>6762</v>
      </c>
      <c r="C3262" t="s">
        <v>6762</v>
      </c>
      <c r="I3262" t="s">
        <v>6103</v>
      </c>
    </row>
    <row r="3263" spans="1:9" x14ac:dyDescent="0.25">
      <c r="A3263" t="s">
        <v>5809</v>
      </c>
      <c r="B3263" t="s">
        <v>7005</v>
      </c>
      <c r="C3263" t="s">
        <v>7005</v>
      </c>
      <c r="I3263" t="s">
        <v>6103</v>
      </c>
    </row>
    <row r="3264" spans="1:9" x14ac:dyDescent="0.25">
      <c r="A3264" t="s">
        <v>5809</v>
      </c>
      <c r="B3264" t="s">
        <v>6569</v>
      </c>
      <c r="C3264" t="s">
        <v>6569</v>
      </c>
      <c r="I3264" t="s">
        <v>6103</v>
      </c>
    </row>
    <row r="3265" spans="1:9" x14ac:dyDescent="0.25">
      <c r="A3265" t="s">
        <v>5809</v>
      </c>
      <c r="B3265" t="s">
        <v>3378</v>
      </c>
      <c r="C3265" s="3" t="s">
        <v>3379</v>
      </c>
      <c r="D3265" s="3" t="s">
        <v>3380</v>
      </c>
    </row>
    <row r="3266" spans="1:9" x14ac:dyDescent="0.25">
      <c r="A3266" t="s">
        <v>5809</v>
      </c>
      <c r="B3266" t="s">
        <v>3381</v>
      </c>
      <c r="C3266" s="3" t="s">
        <v>3382</v>
      </c>
      <c r="D3266" s="3" t="s">
        <v>3383</v>
      </c>
    </row>
    <row r="3267" spans="1:9" x14ac:dyDescent="0.25">
      <c r="A3267" t="s">
        <v>5809</v>
      </c>
      <c r="B3267" t="s">
        <v>3384</v>
      </c>
      <c r="C3267" s="3" t="s">
        <v>3385</v>
      </c>
      <c r="D3267" s="3" t="s">
        <v>3386</v>
      </c>
    </row>
    <row r="3268" spans="1:9" x14ac:dyDescent="0.25">
      <c r="A3268" t="s">
        <v>5809</v>
      </c>
      <c r="B3268" t="s">
        <v>7310</v>
      </c>
      <c r="C3268" t="s">
        <v>7310</v>
      </c>
      <c r="I3268" t="s">
        <v>6103</v>
      </c>
    </row>
    <row r="3269" spans="1:9" x14ac:dyDescent="0.25">
      <c r="A3269" t="s">
        <v>6273</v>
      </c>
      <c r="B3269" s="2" t="s">
        <v>3387</v>
      </c>
      <c r="C3269" t="s">
        <v>3387</v>
      </c>
    </row>
    <row r="3270" spans="1:9" x14ac:dyDescent="0.25">
      <c r="A3270" t="s">
        <v>6273</v>
      </c>
      <c r="B3270" t="s">
        <v>3388</v>
      </c>
      <c r="C3270" s="3" t="s">
        <v>3388</v>
      </c>
      <c r="D3270" s="3" t="s">
        <v>3389</v>
      </c>
    </row>
    <row r="3271" spans="1:9" x14ac:dyDescent="0.25">
      <c r="A3271" t="s">
        <v>6273</v>
      </c>
      <c r="B3271" s="2" t="s">
        <v>3390</v>
      </c>
      <c r="C3271" t="s">
        <v>3390</v>
      </c>
    </row>
    <row r="3272" spans="1:9" x14ac:dyDescent="0.25">
      <c r="A3272" t="s">
        <v>6273</v>
      </c>
      <c r="B3272" t="s">
        <v>6570</v>
      </c>
      <c r="C3272" t="s">
        <v>6570</v>
      </c>
      <c r="I3272" t="s">
        <v>6103</v>
      </c>
    </row>
    <row r="3273" spans="1:9" x14ac:dyDescent="0.25">
      <c r="A3273" t="s">
        <v>6273</v>
      </c>
      <c r="B3273" t="s">
        <v>3391</v>
      </c>
      <c r="C3273" s="3" t="s">
        <v>3392</v>
      </c>
      <c r="D3273" s="3" t="s">
        <v>3393</v>
      </c>
    </row>
    <row r="3274" spans="1:9" x14ac:dyDescent="0.25">
      <c r="A3274" t="s">
        <v>6273</v>
      </c>
      <c r="B3274" s="2" t="s">
        <v>3394</v>
      </c>
      <c r="C3274" t="s">
        <v>3395</v>
      </c>
    </row>
    <row r="3275" spans="1:9" x14ac:dyDescent="0.25">
      <c r="A3275" t="s">
        <v>6273</v>
      </c>
      <c r="B3275" s="2" t="s">
        <v>3396</v>
      </c>
      <c r="C3275" t="s">
        <v>3397</v>
      </c>
    </row>
    <row r="3276" spans="1:9" x14ac:dyDescent="0.25">
      <c r="A3276" t="s">
        <v>6273</v>
      </c>
      <c r="B3276" t="s">
        <v>7311</v>
      </c>
      <c r="C3276" t="s">
        <v>7311</v>
      </c>
      <c r="I3276" t="s">
        <v>6103</v>
      </c>
    </row>
    <row r="3277" spans="1:9" x14ac:dyDescent="0.25">
      <c r="A3277" t="s">
        <v>5813</v>
      </c>
      <c r="B3277" t="s">
        <v>5813</v>
      </c>
      <c r="C3277" s="3" t="s">
        <v>5813</v>
      </c>
    </row>
    <row r="3278" spans="1:9" x14ac:dyDescent="0.25">
      <c r="A3278" t="s">
        <v>5813</v>
      </c>
      <c r="B3278" s="2" t="s">
        <v>3398</v>
      </c>
      <c r="C3278" t="s">
        <v>3398</v>
      </c>
    </row>
    <row r="3279" spans="1:9" x14ac:dyDescent="0.25">
      <c r="A3279" t="s">
        <v>5813</v>
      </c>
      <c r="B3279" t="s">
        <v>7006</v>
      </c>
      <c r="C3279" t="s">
        <v>7006</v>
      </c>
      <c r="I3279" t="s">
        <v>6103</v>
      </c>
    </row>
    <row r="3280" spans="1:9" x14ac:dyDescent="0.25">
      <c r="A3280" t="s">
        <v>5813</v>
      </c>
      <c r="B3280" t="s">
        <v>6571</v>
      </c>
      <c r="C3280" t="s">
        <v>6571</v>
      </c>
      <c r="I3280" t="s">
        <v>6103</v>
      </c>
    </row>
    <row r="3281" spans="1:9" x14ac:dyDescent="0.25">
      <c r="A3281" t="s">
        <v>5813</v>
      </c>
      <c r="B3281" t="s">
        <v>7312</v>
      </c>
      <c r="C3281" t="s">
        <v>7312</v>
      </c>
      <c r="I3281" t="s">
        <v>6103</v>
      </c>
    </row>
    <row r="3282" spans="1:9" x14ac:dyDescent="0.25">
      <c r="A3282" t="s">
        <v>5816</v>
      </c>
      <c r="B3282" t="s">
        <v>5816</v>
      </c>
      <c r="C3282" s="3" t="s">
        <v>5816</v>
      </c>
    </row>
    <row r="3283" spans="1:9" x14ac:dyDescent="0.25">
      <c r="A3283" t="s">
        <v>5816</v>
      </c>
      <c r="B3283" t="s">
        <v>6763</v>
      </c>
      <c r="C3283" t="s">
        <v>6763</v>
      </c>
      <c r="I3283" t="s">
        <v>6103</v>
      </c>
    </row>
    <row r="3284" spans="1:9" x14ac:dyDescent="0.25">
      <c r="A3284" t="s">
        <v>5816</v>
      </c>
      <c r="B3284" t="s">
        <v>7007</v>
      </c>
      <c r="C3284" t="s">
        <v>7007</v>
      </c>
      <c r="I3284" t="s">
        <v>6103</v>
      </c>
    </row>
    <row r="3285" spans="1:9" x14ac:dyDescent="0.25">
      <c r="A3285" t="s">
        <v>5816</v>
      </c>
      <c r="B3285" t="s">
        <v>6572</v>
      </c>
      <c r="C3285" t="s">
        <v>6572</v>
      </c>
      <c r="I3285" t="s">
        <v>6103</v>
      </c>
    </row>
    <row r="3286" spans="1:9" x14ac:dyDescent="0.25">
      <c r="A3286" t="s">
        <v>5816</v>
      </c>
      <c r="B3286" t="s">
        <v>3399</v>
      </c>
      <c r="C3286" s="3" t="s">
        <v>3400</v>
      </c>
      <c r="D3286" s="3" t="s">
        <v>3401</v>
      </c>
    </row>
    <row r="3287" spans="1:9" x14ac:dyDescent="0.25">
      <c r="A3287" t="s">
        <v>5816</v>
      </c>
      <c r="B3287" t="s">
        <v>3402</v>
      </c>
      <c r="C3287" s="3" t="s">
        <v>3403</v>
      </c>
      <c r="D3287" s="3" t="s">
        <v>3404</v>
      </c>
    </row>
    <row r="3288" spans="1:9" x14ac:dyDescent="0.25">
      <c r="A3288" t="s">
        <v>5816</v>
      </c>
      <c r="B3288" t="s">
        <v>3405</v>
      </c>
      <c r="C3288" s="3" t="s">
        <v>3406</v>
      </c>
      <c r="D3288" s="3" t="s">
        <v>3407</v>
      </c>
    </row>
    <row r="3289" spans="1:9" x14ac:dyDescent="0.25">
      <c r="A3289" t="s">
        <v>5816</v>
      </c>
      <c r="B3289" t="s">
        <v>7313</v>
      </c>
      <c r="C3289" t="s">
        <v>7313</v>
      </c>
      <c r="I3289" t="s">
        <v>6103</v>
      </c>
    </row>
    <row r="3290" spans="1:9" x14ac:dyDescent="0.25">
      <c r="A3290" t="s">
        <v>5818</v>
      </c>
      <c r="B3290" t="s">
        <v>5818</v>
      </c>
      <c r="C3290" s="3" t="s">
        <v>5818</v>
      </c>
    </row>
    <row r="3291" spans="1:9" x14ac:dyDescent="0.25">
      <c r="A3291" t="s">
        <v>5818</v>
      </c>
      <c r="B3291" t="s">
        <v>6764</v>
      </c>
      <c r="C3291" t="s">
        <v>6764</v>
      </c>
      <c r="I3291" t="s">
        <v>6103</v>
      </c>
    </row>
    <row r="3292" spans="1:9" x14ac:dyDescent="0.25">
      <c r="A3292" t="s">
        <v>5818</v>
      </c>
      <c r="B3292" t="s">
        <v>7008</v>
      </c>
      <c r="C3292" t="s">
        <v>7008</v>
      </c>
      <c r="I3292" t="s">
        <v>6103</v>
      </c>
    </row>
    <row r="3293" spans="1:9" x14ac:dyDescent="0.25">
      <c r="A3293" t="s">
        <v>5818</v>
      </c>
      <c r="B3293" t="s">
        <v>6573</v>
      </c>
      <c r="C3293" t="s">
        <v>6573</v>
      </c>
      <c r="I3293" t="s">
        <v>6103</v>
      </c>
    </row>
    <row r="3294" spans="1:9" x14ac:dyDescent="0.25">
      <c r="A3294" t="s">
        <v>5818</v>
      </c>
      <c r="B3294" t="s">
        <v>3408</v>
      </c>
      <c r="C3294" s="3" t="s">
        <v>3409</v>
      </c>
      <c r="D3294" s="3" t="s">
        <v>3410</v>
      </c>
    </row>
    <row r="3295" spans="1:9" x14ac:dyDescent="0.25">
      <c r="A3295" t="s">
        <v>5818</v>
      </c>
      <c r="B3295" t="s">
        <v>3411</v>
      </c>
      <c r="C3295" s="3" t="s">
        <v>3412</v>
      </c>
      <c r="D3295" s="3" t="s">
        <v>3413</v>
      </c>
    </row>
    <row r="3296" spans="1:9" x14ac:dyDescent="0.25">
      <c r="A3296" t="s">
        <v>5818</v>
      </c>
      <c r="B3296" t="s">
        <v>3414</v>
      </c>
      <c r="C3296" s="3" t="s">
        <v>3415</v>
      </c>
      <c r="D3296" s="3" t="s">
        <v>3416</v>
      </c>
    </row>
    <row r="3297" spans="1:9" x14ac:dyDescent="0.25">
      <c r="A3297" t="s">
        <v>5818</v>
      </c>
      <c r="B3297" t="s">
        <v>7314</v>
      </c>
      <c r="C3297" t="s">
        <v>7314</v>
      </c>
      <c r="I3297" t="s">
        <v>6103</v>
      </c>
    </row>
    <row r="3298" spans="1:9" x14ac:dyDescent="0.25">
      <c r="A3298" t="s">
        <v>5820</v>
      </c>
      <c r="B3298" t="s">
        <v>5820</v>
      </c>
      <c r="C3298" s="3" t="s">
        <v>5820</v>
      </c>
    </row>
    <row r="3299" spans="1:9" x14ac:dyDescent="0.25">
      <c r="A3299" t="s">
        <v>5820</v>
      </c>
      <c r="B3299" t="s">
        <v>6765</v>
      </c>
      <c r="C3299" t="s">
        <v>6765</v>
      </c>
      <c r="I3299" t="s">
        <v>6103</v>
      </c>
    </row>
    <row r="3300" spans="1:9" x14ac:dyDescent="0.25">
      <c r="A3300" t="s">
        <v>5820</v>
      </c>
      <c r="B3300" t="s">
        <v>7009</v>
      </c>
      <c r="C3300" t="s">
        <v>7009</v>
      </c>
      <c r="I3300" t="s">
        <v>6103</v>
      </c>
    </row>
    <row r="3301" spans="1:9" x14ac:dyDescent="0.25">
      <c r="A3301" t="s">
        <v>5820</v>
      </c>
      <c r="B3301" t="s">
        <v>6574</v>
      </c>
      <c r="C3301" t="s">
        <v>6574</v>
      </c>
      <c r="I3301" t="s">
        <v>6103</v>
      </c>
    </row>
    <row r="3302" spans="1:9" x14ac:dyDescent="0.25">
      <c r="A3302" t="s">
        <v>5820</v>
      </c>
      <c r="B3302" t="s">
        <v>3417</v>
      </c>
      <c r="C3302" s="3" t="s">
        <v>3418</v>
      </c>
      <c r="D3302" s="3" t="s">
        <v>3419</v>
      </c>
    </row>
    <row r="3303" spans="1:9" x14ac:dyDescent="0.25">
      <c r="A3303" t="s">
        <v>5820</v>
      </c>
      <c r="B3303" t="s">
        <v>7315</v>
      </c>
      <c r="C3303" t="s">
        <v>7315</v>
      </c>
      <c r="I3303" t="s">
        <v>6103</v>
      </c>
    </row>
    <row r="3304" spans="1:9" x14ac:dyDescent="0.25">
      <c r="A3304" t="s">
        <v>5822</v>
      </c>
      <c r="B3304" t="s">
        <v>5822</v>
      </c>
      <c r="C3304" s="3" t="s">
        <v>5822</v>
      </c>
    </row>
    <row r="3305" spans="1:9" x14ac:dyDescent="0.25">
      <c r="A3305" t="s">
        <v>5822</v>
      </c>
      <c r="B3305" t="s">
        <v>6766</v>
      </c>
      <c r="C3305" t="s">
        <v>6766</v>
      </c>
      <c r="I3305" t="s">
        <v>6103</v>
      </c>
    </row>
    <row r="3306" spans="1:9" x14ac:dyDescent="0.25">
      <c r="A3306" t="s">
        <v>5822</v>
      </c>
      <c r="B3306" s="2" t="s">
        <v>3420</v>
      </c>
      <c r="C3306" t="s">
        <v>3421</v>
      </c>
    </row>
    <row r="3307" spans="1:9" x14ac:dyDescent="0.25">
      <c r="A3307" t="s">
        <v>5822</v>
      </c>
      <c r="B3307" s="2" t="s">
        <v>3422</v>
      </c>
      <c r="C3307" t="s">
        <v>3423</v>
      </c>
    </row>
    <row r="3308" spans="1:9" x14ac:dyDescent="0.25">
      <c r="A3308" t="s">
        <v>5822</v>
      </c>
      <c r="B3308" s="2" t="s">
        <v>3424</v>
      </c>
      <c r="C3308" t="s">
        <v>3425</v>
      </c>
    </row>
    <row r="3309" spans="1:9" x14ac:dyDescent="0.25">
      <c r="A3309" t="s">
        <v>5822</v>
      </c>
      <c r="B3309" s="2" t="s">
        <v>3426</v>
      </c>
      <c r="C3309" t="s">
        <v>3427</v>
      </c>
    </row>
    <row r="3310" spans="1:9" x14ac:dyDescent="0.25">
      <c r="A3310" t="s">
        <v>5822</v>
      </c>
      <c r="B3310" t="s">
        <v>7010</v>
      </c>
      <c r="C3310" t="s">
        <v>7010</v>
      </c>
      <c r="I3310" t="s">
        <v>6103</v>
      </c>
    </row>
    <row r="3311" spans="1:9" x14ac:dyDescent="0.25">
      <c r="A3311" t="s">
        <v>5822</v>
      </c>
      <c r="B3311" t="s">
        <v>6575</v>
      </c>
      <c r="C3311" t="s">
        <v>6575</v>
      </c>
      <c r="I3311" t="s">
        <v>6103</v>
      </c>
    </row>
    <row r="3312" spans="1:9" x14ac:dyDescent="0.25">
      <c r="A3312" t="s">
        <v>5822</v>
      </c>
      <c r="B3312" t="s">
        <v>7316</v>
      </c>
      <c r="C3312" t="s">
        <v>7316</v>
      </c>
      <c r="I3312" t="s">
        <v>6103</v>
      </c>
    </row>
    <row r="3313" spans="1:9" x14ac:dyDescent="0.25">
      <c r="A3313" t="s">
        <v>5828</v>
      </c>
      <c r="B3313" t="s">
        <v>5828</v>
      </c>
      <c r="C3313" s="3" t="s">
        <v>5828</v>
      </c>
    </row>
    <row r="3314" spans="1:9" x14ac:dyDescent="0.25">
      <c r="A3314" t="s">
        <v>5828</v>
      </c>
      <c r="B3314" t="s">
        <v>6767</v>
      </c>
      <c r="C3314" t="s">
        <v>6767</v>
      </c>
      <c r="I3314" t="s">
        <v>6103</v>
      </c>
    </row>
    <row r="3315" spans="1:9" x14ac:dyDescent="0.25">
      <c r="A3315" t="s">
        <v>5828</v>
      </c>
      <c r="B3315" t="s">
        <v>7011</v>
      </c>
      <c r="C3315" t="s">
        <v>7011</v>
      </c>
      <c r="I3315" t="s">
        <v>6103</v>
      </c>
    </row>
    <row r="3316" spans="1:9" x14ac:dyDescent="0.25">
      <c r="A3316" t="s">
        <v>5828</v>
      </c>
      <c r="B3316" t="s">
        <v>6576</v>
      </c>
      <c r="C3316" t="s">
        <v>6576</v>
      </c>
      <c r="I3316" t="s">
        <v>6103</v>
      </c>
    </row>
    <row r="3317" spans="1:9" x14ac:dyDescent="0.25">
      <c r="A3317" t="s">
        <v>5828</v>
      </c>
      <c r="B3317" t="s">
        <v>7317</v>
      </c>
      <c r="C3317" t="s">
        <v>7317</v>
      </c>
      <c r="I3317" t="s">
        <v>6103</v>
      </c>
    </row>
    <row r="3318" spans="1:9" x14ac:dyDescent="0.25">
      <c r="A3318" t="s">
        <v>5830</v>
      </c>
      <c r="B3318" t="s">
        <v>5830</v>
      </c>
      <c r="C3318" s="3" t="s">
        <v>5830</v>
      </c>
    </row>
    <row r="3319" spans="1:9" x14ac:dyDescent="0.25">
      <c r="A3319" t="s">
        <v>5830</v>
      </c>
      <c r="B3319" t="s">
        <v>6768</v>
      </c>
      <c r="C3319" t="s">
        <v>6768</v>
      </c>
      <c r="I3319" t="s">
        <v>6103</v>
      </c>
    </row>
    <row r="3320" spans="1:9" x14ac:dyDescent="0.25">
      <c r="A3320" t="s">
        <v>5830</v>
      </c>
      <c r="B3320" s="2" t="s">
        <v>3428</v>
      </c>
      <c r="C3320" t="s">
        <v>3428</v>
      </c>
    </row>
    <row r="3321" spans="1:9" x14ac:dyDescent="0.25">
      <c r="A3321" t="s">
        <v>5830</v>
      </c>
      <c r="B3321" t="s">
        <v>6577</v>
      </c>
      <c r="C3321" t="s">
        <v>6577</v>
      </c>
      <c r="I3321" t="s">
        <v>6103</v>
      </c>
    </row>
    <row r="3322" spans="1:9" x14ac:dyDescent="0.25">
      <c r="A3322" t="s">
        <v>5830</v>
      </c>
      <c r="B3322" s="2" t="s">
        <v>3429</v>
      </c>
      <c r="C3322" t="s">
        <v>3430</v>
      </c>
    </row>
    <row r="3323" spans="1:9" x14ac:dyDescent="0.25">
      <c r="A3323" t="s">
        <v>5830</v>
      </c>
      <c r="B3323" s="2" t="s">
        <v>3431</v>
      </c>
      <c r="C3323" t="s">
        <v>3432</v>
      </c>
    </row>
    <row r="3324" spans="1:9" x14ac:dyDescent="0.25">
      <c r="A3324" t="s">
        <v>5830</v>
      </c>
      <c r="B3324" s="2" t="s">
        <v>3433</v>
      </c>
      <c r="C3324" t="s">
        <v>3434</v>
      </c>
    </row>
    <row r="3325" spans="1:9" x14ac:dyDescent="0.25">
      <c r="A3325" t="s">
        <v>5830</v>
      </c>
      <c r="B3325" t="s">
        <v>3435</v>
      </c>
      <c r="C3325" s="3" t="s">
        <v>3436</v>
      </c>
      <c r="D3325" s="3" t="s">
        <v>3437</v>
      </c>
    </row>
    <row r="3326" spans="1:9" x14ac:dyDescent="0.25">
      <c r="A3326" t="s">
        <v>5830</v>
      </c>
      <c r="B3326" t="s">
        <v>7318</v>
      </c>
      <c r="C3326" t="s">
        <v>7318</v>
      </c>
      <c r="I3326" t="s">
        <v>6103</v>
      </c>
    </row>
    <row r="3327" spans="1:9" x14ac:dyDescent="0.25">
      <c r="A3327" t="s">
        <v>5833</v>
      </c>
      <c r="B3327" t="s">
        <v>5833</v>
      </c>
      <c r="C3327" s="3" t="s">
        <v>5833</v>
      </c>
    </row>
    <row r="3328" spans="1:9" x14ac:dyDescent="0.25">
      <c r="A3328" t="s">
        <v>5833</v>
      </c>
      <c r="B3328" s="2" t="s">
        <v>3438</v>
      </c>
      <c r="C3328" t="s">
        <v>3438</v>
      </c>
    </row>
    <row r="3329" spans="1:9" x14ac:dyDescent="0.25">
      <c r="A3329" t="s">
        <v>5833</v>
      </c>
      <c r="B3329" s="2" t="s">
        <v>3439</v>
      </c>
      <c r="C3329" t="s">
        <v>3439</v>
      </c>
    </row>
    <row r="3330" spans="1:9" x14ac:dyDescent="0.25">
      <c r="A3330" t="s">
        <v>5833</v>
      </c>
      <c r="B3330" t="s">
        <v>6578</v>
      </c>
      <c r="C3330" t="s">
        <v>6578</v>
      </c>
      <c r="I3330" t="s">
        <v>6103</v>
      </c>
    </row>
    <row r="3331" spans="1:9" x14ac:dyDescent="0.25">
      <c r="A3331" t="s">
        <v>5833</v>
      </c>
      <c r="B3331" t="s">
        <v>7319</v>
      </c>
      <c r="C3331" t="s">
        <v>7319</v>
      </c>
      <c r="I3331" t="s">
        <v>6103</v>
      </c>
    </row>
    <row r="3332" spans="1:9" x14ac:dyDescent="0.25">
      <c r="A3332" t="s">
        <v>5837</v>
      </c>
      <c r="B3332" t="s">
        <v>5837</v>
      </c>
      <c r="C3332" s="3" t="s">
        <v>5837</v>
      </c>
    </row>
    <row r="3333" spans="1:9" x14ac:dyDescent="0.25">
      <c r="A3333" s="4" t="s">
        <v>5837</v>
      </c>
      <c r="B3333" s="4" t="s">
        <v>5839</v>
      </c>
      <c r="C3333" s="17" t="s">
        <v>5839</v>
      </c>
    </row>
    <row r="3334" spans="1:9" x14ac:dyDescent="0.25">
      <c r="A3334" s="4" t="s">
        <v>5837</v>
      </c>
      <c r="B3334" s="2" t="s">
        <v>3440</v>
      </c>
      <c r="C3334" s="19" t="s">
        <v>3441</v>
      </c>
    </row>
    <row r="3335" spans="1:9" x14ac:dyDescent="0.25">
      <c r="A3335" s="4" t="s">
        <v>5837</v>
      </c>
      <c r="B3335" s="2" t="s">
        <v>3442</v>
      </c>
      <c r="C3335" s="4" t="s">
        <v>3443</v>
      </c>
    </row>
    <row r="3336" spans="1:9" x14ac:dyDescent="0.25">
      <c r="A3336" t="s">
        <v>5837</v>
      </c>
      <c r="B3336" s="18" t="s">
        <v>7410</v>
      </c>
      <c r="C3336" s="18" t="s">
        <v>7410</v>
      </c>
      <c r="I3336" t="s">
        <v>6103</v>
      </c>
    </row>
    <row r="3337" spans="1:9" x14ac:dyDescent="0.25">
      <c r="A3337" t="s">
        <v>5837</v>
      </c>
      <c r="B3337" s="18" t="s">
        <v>7411</v>
      </c>
      <c r="C3337" s="18" t="s">
        <v>7411</v>
      </c>
      <c r="I3337" t="s">
        <v>6103</v>
      </c>
    </row>
    <row r="3338" spans="1:9" x14ac:dyDescent="0.25">
      <c r="A3338" t="s">
        <v>5837</v>
      </c>
      <c r="B3338" s="18" t="s">
        <v>7412</v>
      </c>
      <c r="C3338" s="18" t="s">
        <v>7412</v>
      </c>
      <c r="I3338" t="s">
        <v>6103</v>
      </c>
    </row>
    <row r="3339" spans="1:9" x14ac:dyDescent="0.25">
      <c r="A3339" t="s">
        <v>5837</v>
      </c>
      <c r="B3339" s="18" t="s">
        <v>7413</v>
      </c>
      <c r="C3339" s="18" t="s">
        <v>7413</v>
      </c>
      <c r="I3339" t="s">
        <v>6103</v>
      </c>
    </row>
    <row r="3340" spans="1:9" x14ac:dyDescent="0.25">
      <c r="A3340" t="s">
        <v>5843</v>
      </c>
      <c r="B3340" t="s">
        <v>5843</v>
      </c>
      <c r="C3340" s="3" t="s">
        <v>5843</v>
      </c>
    </row>
    <row r="3341" spans="1:9" x14ac:dyDescent="0.25">
      <c r="A3341" t="s">
        <v>5843</v>
      </c>
      <c r="B3341" t="s">
        <v>6769</v>
      </c>
      <c r="C3341" t="s">
        <v>6769</v>
      </c>
      <c r="I3341" t="s">
        <v>6103</v>
      </c>
    </row>
    <row r="3342" spans="1:9" x14ac:dyDescent="0.25">
      <c r="A3342" t="s">
        <v>5843</v>
      </c>
      <c r="B3342" t="s">
        <v>7012</v>
      </c>
      <c r="C3342" t="s">
        <v>7012</v>
      </c>
      <c r="I3342" t="s">
        <v>6103</v>
      </c>
    </row>
    <row r="3343" spans="1:9" x14ac:dyDescent="0.25">
      <c r="A3343" t="s">
        <v>5843</v>
      </c>
      <c r="B3343" t="s">
        <v>6579</v>
      </c>
      <c r="C3343" t="s">
        <v>6579</v>
      </c>
      <c r="I3343" t="s">
        <v>6103</v>
      </c>
    </row>
    <row r="3344" spans="1:9" x14ac:dyDescent="0.25">
      <c r="A3344" t="s">
        <v>5843</v>
      </c>
      <c r="B3344" s="2" t="s">
        <v>3444</v>
      </c>
      <c r="C3344" t="s">
        <v>3444</v>
      </c>
    </row>
    <row r="3345" spans="1:9" x14ac:dyDescent="0.25">
      <c r="A3345" t="s">
        <v>5843</v>
      </c>
      <c r="B3345" t="s">
        <v>7320</v>
      </c>
      <c r="C3345" t="s">
        <v>7320</v>
      </c>
      <c r="I3345" t="s">
        <v>6103</v>
      </c>
    </row>
    <row r="3346" spans="1:9" x14ac:dyDescent="0.25">
      <c r="A3346" t="s">
        <v>6274</v>
      </c>
      <c r="B3346" t="s">
        <v>6770</v>
      </c>
      <c r="C3346" t="s">
        <v>6770</v>
      </c>
      <c r="I3346" t="s">
        <v>6103</v>
      </c>
    </row>
    <row r="3347" spans="1:9" x14ac:dyDescent="0.25">
      <c r="A3347" t="s">
        <v>6274</v>
      </c>
      <c r="B3347" t="s">
        <v>7013</v>
      </c>
      <c r="C3347" t="s">
        <v>7013</v>
      </c>
      <c r="I3347" t="s">
        <v>6103</v>
      </c>
    </row>
    <row r="3348" spans="1:9" x14ac:dyDescent="0.25">
      <c r="A3348" t="s">
        <v>6274</v>
      </c>
      <c r="B3348" t="s">
        <v>6580</v>
      </c>
      <c r="C3348" t="s">
        <v>6580</v>
      </c>
      <c r="I3348" t="s">
        <v>6103</v>
      </c>
    </row>
    <row r="3349" spans="1:9" x14ac:dyDescent="0.25">
      <c r="A3349" t="s">
        <v>6274</v>
      </c>
      <c r="B3349" s="2" t="s">
        <v>3445</v>
      </c>
      <c r="C3349" t="s">
        <v>3445</v>
      </c>
    </row>
    <row r="3350" spans="1:9" x14ac:dyDescent="0.25">
      <c r="A3350" t="s">
        <v>6274</v>
      </c>
      <c r="B3350" s="3" t="s">
        <v>3446</v>
      </c>
      <c r="C3350" s="3" t="s">
        <v>3446</v>
      </c>
      <c r="D3350" s="3" t="s">
        <v>3447</v>
      </c>
    </row>
    <row r="3351" spans="1:9" x14ac:dyDescent="0.25">
      <c r="A3351" t="s">
        <v>6274</v>
      </c>
      <c r="B3351" t="s">
        <v>7321</v>
      </c>
      <c r="C3351" t="s">
        <v>7321</v>
      </c>
      <c r="I3351" t="s">
        <v>6103</v>
      </c>
    </row>
    <row r="3352" spans="1:9" x14ac:dyDescent="0.25">
      <c r="A3352" t="s">
        <v>5847</v>
      </c>
      <c r="B3352" t="s">
        <v>5847</v>
      </c>
      <c r="C3352" s="3" t="s">
        <v>5847</v>
      </c>
    </row>
    <row r="3353" spans="1:9" x14ac:dyDescent="0.25">
      <c r="A3353" t="s">
        <v>5847</v>
      </c>
      <c r="B3353" t="s">
        <v>6771</v>
      </c>
      <c r="C3353" t="s">
        <v>6771</v>
      </c>
      <c r="I3353" t="s">
        <v>6103</v>
      </c>
    </row>
    <row r="3354" spans="1:9" x14ac:dyDescent="0.25">
      <c r="A3354" t="s">
        <v>5847</v>
      </c>
      <c r="B3354" t="s">
        <v>7014</v>
      </c>
      <c r="C3354" t="s">
        <v>7014</v>
      </c>
      <c r="I3354" t="s">
        <v>6103</v>
      </c>
    </row>
    <row r="3355" spans="1:9" x14ac:dyDescent="0.25">
      <c r="A3355" t="s">
        <v>5847</v>
      </c>
      <c r="B3355" s="2" t="s">
        <v>3448</v>
      </c>
      <c r="C3355" t="s">
        <v>3448</v>
      </c>
    </row>
    <row r="3356" spans="1:9" x14ac:dyDescent="0.25">
      <c r="A3356" t="s">
        <v>5847</v>
      </c>
      <c r="B3356" t="s">
        <v>6581</v>
      </c>
      <c r="C3356" t="s">
        <v>6581</v>
      </c>
      <c r="I3356" t="s">
        <v>6103</v>
      </c>
    </row>
    <row r="3357" spans="1:9" x14ac:dyDescent="0.25">
      <c r="A3357" t="s">
        <v>5847</v>
      </c>
      <c r="B3357" s="2" t="s">
        <v>3449</v>
      </c>
      <c r="C3357" t="s">
        <v>3449</v>
      </c>
    </row>
    <row r="3358" spans="1:9" x14ac:dyDescent="0.25">
      <c r="A3358" t="s">
        <v>5847</v>
      </c>
      <c r="B3358" t="s">
        <v>7322</v>
      </c>
      <c r="C3358" t="s">
        <v>7322</v>
      </c>
      <c r="I3358" t="s">
        <v>6103</v>
      </c>
    </row>
    <row r="3359" spans="1:9" x14ac:dyDescent="0.25">
      <c r="A3359" t="s">
        <v>5851</v>
      </c>
      <c r="B3359" t="s">
        <v>5851</v>
      </c>
      <c r="C3359" s="3" t="s">
        <v>5851</v>
      </c>
    </row>
    <row r="3360" spans="1:9" x14ac:dyDescent="0.25">
      <c r="A3360" t="s">
        <v>5851</v>
      </c>
      <c r="B3360" t="s">
        <v>6772</v>
      </c>
      <c r="C3360" t="s">
        <v>6772</v>
      </c>
      <c r="I3360" t="s">
        <v>6103</v>
      </c>
    </row>
    <row r="3361" spans="1:9" x14ac:dyDescent="0.25">
      <c r="A3361" t="s">
        <v>5851</v>
      </c>
      <c r="B3361" t="s">
        <v>7015</v>
      </c>
      <c r="C3361" t="s">
        <v>7015</v>
      </c>
      <c r="I3361" t="s">
        <v>6103</v>
      </c>
    </row>
    <row r="3362" spans="1:9" x14ac:dyDescent="0.25">
      <c r="A3362" t="s">
        <v>5851</v>
      </c>
      <c r="B3362" t="s">
        <v>6582</v>
      </c>
      <c r="C3362" t="s">
        <v>6582</v>
      </c>
      <c r="I3362" t="s">
        <v>6103</v>
      </c>
    </row>
    <row r="3363" spans="1:9" x14ac:dyDescent="0.25">
      <c r="A3363" t="s">
        <v>5851</v>
      </c>
      <c r="B3363" s="2" t="s">
        <v>3450</v>
      </c>
      <c r="C3363" t="s">
        <v>3451</v>
      </c>
    </row>
    <row r="3364" spans="1:9" x14ac:dyDescent="0.25">
      <c r="A3364" t="s">
        <v>5851</v>
      </c>
      <c r="B3364" t="s">
        <v>7323</v>
      </c>
      <c r="C3364" t="s">
        <v>7323</v>
      </c>
      <c r="I3364" t="s">
        <v>6103</v>
      </c>
    </row>
    <row r="3365" spans="1:9" x14ac:dyDescent="0.25">
      <c r="A3365" t="s">
        <v>5853</v>
      </c>
      <c r="B3365" t="s">
        <v>5853</v>
      </c>
      <c r="C3365" s="3" t="s">
        <v>5853</v>
      </c>
    </row>
    <row r="3366" spans="1:9" x14ac:dyDescent="0.25">
      <c r="A3366" t="s">
        <v>5853</v>
      </c>
      <c r="B3366" t="s">
        <v>6773</v>
      </c>
      <c r="C3366" t="s">
        <v>6773</v>
      </c>
      <c r="I3366" t="s">
        <v>6103</v>
      </c>
    </row>
    <row r="3367" spans="1:9" x14ac:dyDescent="0.25">
      <c r="A3367" t="s">
        <v>5853</v>
      </c>
      <c r="B3367" t="s">
        <v>7016</v>
      </c>
      <c r="C3367" t="s">
        <v>7016</v>
      </c>
      <c r="I3367" t="s">
        <v>6103</v>
      </c>
    </row>
    <row r="3368" spans="1:9" x14ac:dyDescent="0.25">
      <c r="A3368" t="s">
        <v>5853</v>
      </c>
      <c r="B3368" t="s">
        <v>6583</v>
      </c>
      <c r="C3368" t="s">
        <v>6583</v>
      </c>
      <c r="I3368" t="s">
        <v>6103</v>
      </c>
    </row>
    <row r="3369" spans="1:9" x14ac:dyDescent="0.25">
      <c r="A3369" t="s">
        <v>5853</v>
      </c>
      <c r="B3369" t="s">
        <v>3452</v>
      </c>
      <c r="C3369" s="3" t="s">
        <v>3452</v>
      </c>
      <c r="D3369" s="3" t="s">
        <v>3453</v>
      </c>
    </row>
    <row r="3370" spans="1:9" x14ac:dyDescent="0.25">
      <c r="A3370" t="s">
        <v>5853</v>
      </c>
      <c r="B3370" t="s">
        <v>7324</v>
      </c>
      <c r="C3370" t="s">
        <v>7324</v>
      </c>
      <c r="I3370" t="s">
        <v>6103</v>
      </c>
    </row>
    <row r="3371" spans="1:9" x14ac:dyDescent="0.25">
      <c r="A3371" t="s">
        <v>5855</v>
      </c>
      <c r="B3371" t="s">
        <v>5855</v>
      </c>
      <c r="C3371" s="3" t="s">
        <v>5855</v>
      </c>
    </row>
    <row r="3372" spans="1:9" x14ac:dyDescent="0.25">
      <c r="A3372" t="s">
        <v>5855</v>
      </c>
      <c r="B3372" t="s">
        <v>6774</v>
      </c>
      <c r="C3372" t="s">
        <v>6774</v>
      </c>
      <c r="I3372" t="s">
        <v>6103</v>
      </c>
    </row>
    <row r="3373" spans="1:9" x14ac:dyDescent="0.25">
      <c r="A3373" t="s">
        <v>5855</v>
      </c>
      <c r="B3373" t="s">
        <v>7017</v>
      </c>
      <c r="C3373" t="s">
        <v>7017</v>
      </c>
      <c r="I3373" t="s">
        <v>6103</v>
      </c>
    </row>
    <row r="3374" spans="1:9" x14ac:dyDescent="0.25">
      <c r="A3374" t="s">
        <v>5855</v>
      </c>
      <c r="B3374" t="s">
        <v>6584</v>
      </c>
      <c r="C3374" t="s">
        <v>6584</v>
      </c>
      <c r="I3374" t="s">
        <v>6103</v>
      </c>
    </row>
    <row r="3375" spans="1:9" x14ac:dyDescent="0.25">
      <c r="A3375" t="s">
        <v>5855</v>
      </c>
      <c r="B3375" t="s">
        <v>7325</v>
      </c>
      <c r="C3375" t="s">
        <v>7325</v>
      </c>
      <c r="I3375" t="s">
        <v>6103</v>
      </c>
    </row>
    <row r="3376" spans="1:9" x14ac:dyDescent="0.25">
      <c r="A3376" t="s">
        <v>5857</v>
      </c>
      <c r="B3376" t="s">
        <v>5857</v>
      </c>
      <c r="C3376" s="3" t="s">
        <v>5857</v>
      </c>
    </row>
    <row r="3377" spans="1:9" x14ac:dyDescent="0.25">
      <c r="A3377" t="s">
        <v>5857</v>
      </c>
      <c r="B3377" t="s">
        <v>6775</v>
      </c>
      <c r="C3377" t="s">
        <v>6775</v>
      </c>
      <c r="I3377" t="s">
        <v>6103</v>
      </c>
    </row>
    <row r="3378" spans="1:9" x14ac:dyDescent="0.25">
      <c r="A3378" t="s">
        <v>5857</v>
      </c>
      <c r="B3378" t="s">
        <v>7018</v>
      </c>
      <c r="C3378" t="s">
        <v>7018</v>
      </c>
      <c r="I3378" t="s">
        <v>6103</v>
      </c>
    </row>
    <row r="3379" spans="1:9" x14ac:dyDescent="0.25">
      <c r="A3379" t="s">
        <v>5857</v>
      </c>
      <c r="B3379" t="s">
        <v>6585</v>
      </c>
      <c r="C3379" t="s">
        <v>6585</v>
      </c>
      <c r="I3379" t="s">
        <v>6103</v>
      </c>
    </row>
    <row r="3380" spans="1:9" x14ac:dyDescent="0.25">
      <c r="A3380" t="s">
        <v>5857</v>
      </c>
      <c r="B3380" t="s">
        <v>7326</v>
      </c>
      <c r="C3380" t="s">
        <v>7326</v>
      </c>
      <c r="I3380" t="s">
        <v>6103</v>
      </c>
    </row>
    <row r="3381" spans="1:9" x14ac:dyDescent="0.25">
      <c r="A3381" t="s">
        <v>5859</v>
      </c>
      <c r="B3381" t="s">
        <v>5859</v>
      </c>
      <c r="C3381" s="3" t="s">
        <v>5859</v>
      </c>
    </row>
    <row r="3386" spans="1:9" x14ac:dyDescent="0.25">
      <c r="A3386" t="s">
        <v>5861</v>
      </c>
      <c r="B3386" t="s">
        <v>5861</v>
      </c>
      <c r="C3386" s="3" t="s">
        <v>5861</v>
      </c>
    </row>
    <row r="3391" spans="1:9" x14ac:dyDescent="0.25">
      <c r="A3391" t="s">
        <v>5861</v>
      </c>
      <c r="B3391" s="2" t="s">
        <v>3454</v>
      </c>
      <c r="C3391" t="s">
        <v>3454</v>
      </c>
    </row>
    <row r="3392" spans="1:9" x14ac:dyDescent="0.25">
      <c r="A3392" t="s">
        <v>5861</v>
      </c>
      <c r="B3392" s="2" t="s">
        <v>3455</v>
      </c>
      <c r="C3392" t="s">
        <v>3455</v>
      </c>
    </row>
    <row r="3393" spans="1:9" x14ac:dyDescent="0.25">
      <c r="A3393" t="s">
        <v>5861</v>
      </c>
      <c r="B3393" s="2" t="s">
        <v>3456</v>
      </c>
      <c r="C3393" t="s">
        <v>3456</v>
      </c>
    </row>
    <row r="3394" spans="1:9" x14ac:dyDescent="0.25">
      <c r="A3394" t="s">
        <v>5869</v>
      </c>
      <c r="B3394" t="s">
        <v>5869</v>
      </c>
      <c r="C3394" s="3" t="s">
        <v>5869</v>
      </c>
    </row>
    <row r="3395" spans="1:9" x14ac:dyDescent="0.25">
      <c r="A3395" t="s">
        <v>5869</v>
      </c>
      <c r="B3395" t="s">
        <v>6776</v>
      </c>
      <c r="C3395" t="s">
        <v>6776</v>
      </c>
      <c r="I3395" t="s">
        <v>6103</v>
      </c>
    </row>
    <row r="3396" spans="1:9" x14ac:dyDescent="0.25">
      <c r="A3396" t="s">
        <v>5869</v>
      </c>
      <c r="B3396" t="s">
        <v>7019</v>
      </c>
      <c r="C3396" t="s">
        <v>7019</v>
      </c>
      <c r="I3396" t="s">
        <v>6103</v>
      </c>
    </row>
    <row r="3397" spans="1:9" x14ac:dyDescent="0.25">
      <c r="A3397" t="s">
        <v>5869</v>
      </c>
      <c r="B3397" t="s">
        <v>6586</v>
      </c>
      <c r="C3397" t="s">
        <v>6586</v>
      </c>
      <c r="I3397" t="s">
        <v>6103</v>
      </c>
    </row>
    <row r="3398" spans="1:9" x14ac:dyDescent="0.25">
      <c r="A3398" t="s">
        <v>5869</v>
      </c>
      <c r="B3398" s="2" t="s">
        <v>3457</v>
      </c>
      <c r="C3398" t="s">
        <v>3458</v>
      </c>
    </row>
    <row r="3399" spans="1:9" x14ac:dyDescent="0.25">
      <c r="A3399" t="s">
        <v>5869</v>
      </c>
      <c r="B3399" t="s">
        <v>7327</v>
      </c>
      <c r="C3399" t="s">
        <v>7327</v>
      </c>
      <c r="I3399" t="s">
        <v>6103</v>
      </c>
    </row>
    <row r="3400" spans="1:9" x14ac:dyDescent="0.25">
      <c r="A3400" s="10" t="s">
        <v>7385</v>
      </c>
      <c r="B3400" s="10" t="s">
        <v>7382</v>
      </c>
      <c r="C3400" s="10" t="s">
        <v>7382</v>
      </c>
      <c r="I3400" s="10" t="s">
        <v>7377</v>
      </c>
    </row>
    <row r="3401" spans="1:9" x14ac:dyDescent="0.25">
      <c r="A3401" t="s">
        <v>5873</v>
      </c>
      <c r="B3401" t="s">
        <v>5873</v>
      </c>
      <c r="C3401" s="3" t="s">
        <v>5873</v>
      </c>
    </row>
    <row r="3402" spans="1:9" x14ac:dyDescent="0.25">
      <c r="A3402" t="s">
        <v>5873</v>
      </c>
      <c r="B3402" s="2" t="s">
        <v>3459</v>
      </c>
      <c r="C3402" t="s">
        <v>3459</v>
      </c>
    </row>
    <row r="3403" spans="1:9" x14ac:dyDescent="0.25">
      <c r="A3403" t="s">
        <v>5873</v>
      </c>
      <c r="B3403" s="2" t="s">
        <v>3460</v>
      </c>
      <c r="C3403" t="s">
        <v>3460</v>
      </c>
    </row>
    <row r="3404" spans="1:9" x14ac:dyDescent="0.25">
      <c r="A3404" t="s">
        <v>5873</v>
      </c>
      <c r="B3404" t="s">
        <v>6587</v>
      </c>
      <c r="C3404" t="s">
        <v>6587</v>
      </c>
      <c r="I3404" t="s">
        <v>6103</v>
      </c>
    </row>
    <row r="3405" spans="1:9" x14ac:dyDescent="0.25">
      <c r="A3405" t="s">
        <v>5873</v>
      </c>
      <c r="B3405" t="s">
        <v>3461</v>
      </c>
      <c r="C3405" s="3" t="s">
        <v>3462</v>
      </c>
      <c r="D3405" s="3" t="s">
        <v>3463</v>
      </c>
    </row>
    <row r="3406" spans="1:9" x14ac:dyDescent="0.25">
      <c r="A3406" t="s">
        <v>5873</v>
      </c>
      <c r="B3406" t="s">
        <v>3464</v>
      </c>
      <c r="C3406" s="3" t="s">
        <v>3465</v>
      </c>
      <c r="D3406" s="3" t="s">
        <v>3466</v>
      </c>
    </row>
    <row r="3407" spans="1:9" x14ac:dyDescent="0.25">
      <c r="A3407" t="s">
        <v>5873</v>
      </c>
      <c r="B3407" t="s">
        <v>3467</v>
      </c>
      <c r="C3407" s="3" t="s">
        <v>3468</v>
      </c>
      <c r="D3407" s="3" t="s">
        <v>3469</v>
      </c>
    </row>
    <row r="3408" spans="1:9" x14ac:dyDescent="0.25">
      <c r="A3408" t="s">
        <v>5873</v>
      </c>
      <c r="B3408" t="s">
        <v>3470</v>
      </c>
      <c r="C3408" s="3" t="s">
        <v>3471</v>
      </c>
      <c r="D3408" s="3" t="s">
        <v>3472</v>
      </c>
    </row>
    <row r="3409" spans="1:9" x14ac:dyDescent="0.25">
      <c r="A3409" t="s">
        <v>5873</v>
      </c>
      <c r="B3409" s="2" t="s">
        <v>3473</v>
      </c>
      <c r="C3409" t="s">
        <v>3473</v>
      </c>
    </row>
    <row r="3410" spans="1:9" x14ac:dyDescent="0.25">
      <c r="A3410" t="s">
        <v>5873</v>
      </c>
      <c r="B3410" t="s">
        <v>7328</v>
      </c>
      <c r="C3410" t="s">
        <v>7328</v>
      </c>
      <c r="I3410" t="s">
        <v>6103</v>
      </c>
    </row>
    <row r="3411" spans="1:9" x14ac:dyDescent="0.25">
      <c r="A3411" t="s">
        <v>5873</v>
      </c>
      <c r="B3411" s="2" t="s">
        <v>3474</v>
      </c>
      <c r="C3411" t="s">
        <v>3475</v>
      </c>
    </row>
    <row r="3412" spans="1:9" x14ac:dyDescent="0.25">
      <c r="A3412" t="s">
        <v>5873</v>
      </c>
      <c r="B3412" s="2" t="s">
        <v>3476</v>
      </c>
      <c r="C3412" t="s">
        <v>3476</v>
      </c>
    </row>
    <row r="3413" spans="1:9" x14ac:dyDescent="0.25">
      <c r="A3413" t="s">
        <v>5873</v>
      </c>
      <c r="B3413" s="2" t="s">
        <v>3477</v>
      </c>
      <c r="C3413" t="s">
        <v>3477</v>
      </c>
    </row>
    <row r="3414" spans="1:9" x14ac:dyDescent="0.25">
      <c r="A3414" t="s">
        <v>5884</v>
      </c>
      <c r="B3414" t="s">
        <v>5884</v>
      </c>
      <c r="C3414" s="3" t="s">
        <v>5884</v>
      </c>
    </row>
    <row r="3415" spans="1:9" x14ac:dyDescent="0.25">
      <c r="A3415" t="s">
        <v>5884</v>
      </c>
      <c r="B3415" s="2" t="s">
        <v>3478</v>
      </c>
      <c r="C3415" t="s">
        <v>3478</v>
      </c>
    </row>
    <row r="3416" spans="1:9" x14ac:dyDescent="0.25">
      <c r="A3416" t="s">
        <v>5884</v>
      </c>
      <c r="B3416" t="s">
        <v>7020</v>
      </c>
      <c r="C3416" t="s">
        <v>7020</v>
      </c>
      <c r="I3416" t="s">
        <v>6103</v>
      </c>
    </row>
    <row r="3417" spans="1:9" x14ac:dyDescent="0.25">
      <c r="A3417" s="10" t="s">
        <v>5884</v>
      </c>
      <c r="B3417" s="10" t="s">
        <v>7020</v>
      </c>
      <c r="C3417" s="10" t="s">
        <v>7020</v>
      </c>
      <c r="D3417" s="10" t="s">
        <v>24</v>
      </c>
      <c r="I3417" s="10" t="s">
        <v>7374</v>
      </c>
    </row>
    <row r="3418" spans="1:9" x14ac:dyDescent="0.25">
      <c r="A3418" t="s">
        <v>5884</v>
      </c>
      <c r="B3418" s="2" t="s">
        <v>3479</v>
      </c>
      <c r="C3418" t="s">
        <v>3479</v>
      </c>
    </row>
    <row r="3419" spans="1:9" x14ac:dyDescent="0.25">
      <c r="A3419" t="s">
        <v>5884</v>
      </c>
      <c r="B3419" t="s">
        <v>6588</v>
      </c>
      <c r="C3419" t="s">
        <v>6588</v>
      </c>
      <c r="I3419" t="s">
        <v>6103</v>
      </c>
    </row>
    <row r="3420" spans="1:9" x14ac:dyDescent="0.25">
      <c r="A3420" t="s">
        <v>5884</v>
      </c>
      <c r="B3420" t="s">
        <v>3480</v>
      </c>
      <c r="C3420" s="3" t="s">
        <v>3481</v>
      </c>
      <c r="D3420" s="3" t="s">
        <v>3482</v>
      </c>
    </row>
    <row r="3421" spans="1:9" x14ac:dyDescent="0.25">
      <c r="A3421" t="s">
        <v>5884</v>
      </c>
      <c r="B3421" t="s">
        <v>3483</v>
      </c>
      <c r="C3421" s="3" t="s">
        <v>3484</v>
      </c>
      <c r="D3421" s="3" t="s">
        <v>3485</v>
      </c>
    </row>
    <row r="3422" spans="1:9" x14ac:dyDescent="0.25">
      <c r="A3422" t="s">
        <v>5884</v>
      </c>
      <c r="B3422" s="2" t="s">
        <v>3486</v>
      </c>
      <c r="C3422" t="s">
        <v>3486</v>
      </c>
    </row>
    <row r="3423" spans="1:9" x14ac:dyDescent="0.25">
      <c r="A3423" t="s">
        <v>5884</v>
      </c>
      <c r="B3423" s="2" t="s">
        <v>3487</v>
      </c>
      <c r="C3423" t="s">
        <v>3487</v>
      </c>
    </row>
    <row r="3424" spans="1:9" x14ac:dyDescent="0.25">
      <c r="A3424" t="s">
        <v>5884</v>
      </c>
      <c r="B3424" t="s">
        <v>3488</v>
      </c>
      <c r="C3424" s="3" t="s">
        <v>3489</v>
      </c>
      <c r="D3424" s="3" t="s">
        <v>3490</v>
      </c>
    </row>
    <row r="3425" spans="1:9" x14ac:dyDescent="0.25">
      <c r="A3425" t="s">
        <v>5884</v>
      </c>
      <c r="B3425" t="s">
        <v>3491</v>
      </c>
      <c r="C3425" s="3" t="s">
        <v>3492</v>
      </c>
      <c r="D3425" s="3" t="s">
        <v>3493</v>
      </c>
    </row>
    <row r="3426" spans="1:9" x14ac:dyDescent="0.25">
      <c r="A3426" t="s">
        <v>5884</v>
      </c>
      <c r="B3426" t="s">
        <v>3494</v>
      </c>
      <c r="C3426" s="3" t="s">
        <v>3495</v>
      </c>
      <c r="D3426" s="3" t="s">
        <v>3496</v>
      </c>
    </row>
    <row r="3427" spans="1:9" x14ac:dyDescent="0.25">
      <c r="A3427" t="s">
        <v>5884</v>
      </c>
      <c r="B3427" t="s">
        <v>3497</v>
      </c>
      <c r="C3427" s="3" t="s">
        <v>3498</v>
      </c>
      <c r="D3427" s="3" t="s">
        <v>3499</v>
      </c>
    </row>
    <row r="3428" spans="1:9" x14ac:dyDescent="0.25">
      <c r="A3428" t="s">
        <v>5884</v>
      </c>
      <c r="B3428" t="s">
        <v>3500</v>
      </c>
      <c r="C3428" s="3" t="s">
        <v>3501</v>
      </c>
      <c r="D3428" s="3" t="s">
        <v>3502</v>
      </c>
    </row>
    <row r="3429" spans="1:9" x14ac:dyDescent="0.25">
      <c r="A3429" t="s">
        <v>5884</v>
      </c>
      <c r="B3429" t="s">
        <v>7329</v>
      </c>
      <c r="C3429" t="s">
        <v>7329</v>
      </c>
      <c r="I3429" t="s">
        <v>6103</v>
      </c>
    </row>
    <row r="3430" spans="1:9" x14ac:dyDescent="0.25">
      <c r="A3430" t="s">
        <v>5890</v>
      </c>
      <c r="B3430" t="s">
        <v>5890</v>
      </c>
      <c r="C3430" s="3" t="s">
        <v>5890</v>
      </c>
    </row>
    <row r="3431" spans="1:9" x14ac:dyDescent="0.25">
      <c r="A3431" t="s">
        <v>5890</v>
      </c>
      <c r="B3431" s="2" t="s">
        <v>3503</v>
      </c>
      <c r="C3431" t="s">
        <v>3503</v>
      </c>
    </row>
    <row r="3432" spans="1:9" x14ac:dyDescent="0.25">
      <c r="A3432" t="s">
        <v>5890</v>
      </c>
      <c r="B3432" t="s">
        <v>5893</v>
      </c>
      <c r="C3432" s="3" t="s">
        <v>5893</v>
      </c>
    </row>
    <row r="3433" spans="1:9" x14ac:dyDescent="0.25">
      <c r="A3433" t="s">
        <v>5890</v>
      </c>
      <c r="B3433" s="2" t="s">
        <v>3504</v>
      </c>
      <c r="C3433" t="s">
        <v>3504</v>
      </c>
    </row>
    <row r="3434" spans="1:9" x14ac:dyDescent="0.25">
      <c r="A3434" t="s">
        <v>5890</v>
      </c>
      <c r="B3434" t="s">
        <v>3505</v>
      </c>
      <c r="C3434" s="3" t="s">
        <v>3506</v>
      </c>
      <c r="D3434" s="3" t="s">
        <v>3507</v>
      </c>
    </row>
    <row r="3435" spans="1:9" x14ac:dyDescent="0.25">
      <c r="A3435" t="s">
        <v>5890</v>
      </c>
      <c r="B3435" t="s">
        <v>3508</v>
      </c>
      <c r="C3435" s="3" t="s">
        <v>3509</v>
      </c>
      <c r="D3435" s="3" t="s">
        <v>3510</v>
      </c>
    </row>
    <row r="3436" spans="1:9" x14ac:dyDescent="0.25">
      <c r="A3436" t="s">
        <v>5890</v>
      </c>
      <c r="B3436" t="s">
        <v>3511</v>
      </c>
      <c r="C3436" s="3" t="s">
        <v>3512</v>
      </c>
      <c r="D3436" s="3" t="s">
        <v>3513</v>
      </c>
    </row>
    <row r="3437" spans="1:9" x14ac:dyDescent="0.25">
      <c r="A3437" t="s">
        <v>5890</v>
      </c>
      <c r="B3437" s="4" t="s">
        <v>3514</v>
      </c>
      <c r="C3437" s="3" t="s">
        <v>3515</v>
      </c>
      <c r="D3437" s="3" t="s">
        <v>3516</v>
      </c>
    </row>
    <row r="3438" spans="1:9" x14ac:dyDescent="0.25">
      <c r="A3438" t="s">
        <v>5890</v>
      </c>
      <c r="B3438" s="2" t="s">
        <v>3517</v>
      </c>
      <c r="C3438">
        <v>788761</v>
      </c>
    </row>
    <row r="3439" spans="1:9" x14ac:dyDescent="0.25">
      <c r="A3439" t="s">
        <v>5890</v>
      </c>
      <c r="B3439" t="s">
        <v>3518</v>
      </c>
      <c r="C3439" s="3" t="s">
        <v>3518</v>
      </c>
      <c r="D3439" s="3" t="s">
        <v>3519</v>
      </c>
    </row>
    <row r="3440" spans="1:9" x14ac:dyDescent="0.25">
      <c r="A3440" t="s">
        <v>5890</v>
      </c>
      <c r="B3440" t="s">
        <v>7021</v>
      </c>
      <c r="C3440" t="s">
        <v>7021</v>
      </c>
      <c r="I3440" t="s">
        <v>6103</v>
      </c>
    </row>
    <row r="3441" spans="1:9" x14ac:dyDescent="0.25">
      <c r="A3441" t="s">
        <v>5890</v>
      </c>
      <c r="B3441" t="s">
        <v>6589</v>
      </c>
      <c r="C3441" t="s">
        <v>6589</v>
      </c>
      <c r="I3441" t="s">
        <v>6103</v>
      </c>
    </row>
    <row r="3442" spans="1:9" x14ac:dyDescent="0.25">
      <c r="A3442" t="s">
        <v>5890</v>
      </c>
      <c r="B3442" s="2" t="s">
        <v>3520</v>
      </c>
      <c r="C3442" t="s">
        <v>3520</v>
      </c>
    </row>
    <row r="3443" spans="1:9" x14ac:dyDescent="0.25">
      <c r="A3443" t="s">
        <v>5890</v>
      </c>
      <c r="B3443" t="s">
        <v>7330</v>
      </c>
      <c r="C3443" t="s">
        <v>7330</v>
      </c>
      <c r="I3443" t="s">
        <v>6103</v>
      </c>
    </row>
    <row r="3444" spans="1:9" x14ac:dyDescent="0.25">
      <c r="A3444" s="4" t="s">
        <v>5898</v>
      </c>
      <c r="B3444" s="4" t="s">
        <v>5898</v>
      </c>
      <c r="C3444" s="17" t="s">
        <v>5898</v>
      </c>
    </row>
    <row r="3445" spans="1:9" x14ac:dyDescent="0.25">
      <c r="A3445" s="4" t="s">
        <v>5898</v>
      </c>
      <c r="B3445" s="4" t="s">
        <v>5900</v>
      </c>
      <c r="C3445" s="17" t="s">
        <v>5900</v>
      </c>
    </row>
    <row r="3446" spans="1:9" x14ac:dyDescent="0.25">
      <c r="A3446" s="4" t="s">
        <v>5898</v>
      </c>
      <c r="B3446" s="2" t="s">
        <v>3521</v>
      </c>
      <c r="C3446" s="4" t="s">
        <v>3522</v>
      </c>
    </row>
    <row r="3447" spans="1:9" x14ac:dyDescent="0.25">
      <c r="A3447" s="4" t="s">
        <v>5898</v>
      </c>
      <c r="B3447" s="2" t="s">
        <v>3523</v>
      </c>
      <c r="C3447" s="4" t="s">
        <v>3524</v>
      </c>
    </row>
    <row r="3448" spans="1:9" x14ac:dyDescent="0.25">
      <c r="A3448" t="s">
        <v>5898</v>
      </c>
      <c r="B3448" s="2" t="s">
        <v>3525</v>
      </c>
      <c r="C3448" t="s">
        <v>3525</v>
      </c>
    </row>
    <row r="3449" spans="1:9" x14ac:dyDescent="0.25">
      <c r="A3449" t="s">
        <v>5898</v>
      </c>
      <c r="B3449" s="2" t="s">
        <v>3526</v>
      </c>
      <c r="C3449" t="s">
        <v>3526</v>
      </c>
    </row>
    <row r="3450" spans="1:9" x14ac:dyDescent="0.25">
      <c r="A3450" t="s">
        <v>5898</v>
      </c>
      <c r="B3450" t="s">
        <v>6590</v>
      </c>
      <c r="C3450" t="s">
        <v>6590</v>
      </c>
      <c r="I3450" t="s">
        <v>6103</v>
      </c>
    </row>
    <row r="3451" spans="1:9" x14ac:dyDescent="0.25">
      <c r="A3451" t="s">
        <v>5898</v>
      </c>
      <c r="B3451" s="2" t="s">
        <v>3527</v>
      </c>
      <c r="C3451" t="s">
        <v>3528</v>
      </c>
    </row>
    <row r="3452" spans="1:9" x14ac:dyDescent="0.25">
      <c r="A3452" t="s">
        <v>5898</v>
      </c>
      <c r="B3452" s="2" t="s">
        <v>3529</v>
      </c>
      <c r="C3452" t="s">
        <v>3529</v>
      </c>
    </row>
    <row r="3453" spans="1:9" x14ac:dyDescent="0.25">
      <c r="A3453" t="s">
        <v>5898</v>
      </c>
      <c r="B3453" t="s">
        <v>3530</v>
      </c>
      <c r="C3453" s="3" t="s">
        <v>3531</v>
      </c>
      <c r="D3453" s="3" t="s">
        <v>3532</v>
      </c>
    </row>
    <row r="3454" spans="1:9" x14ac:dyDescent="0.25">
      <c r="A3454" t="s">
        <v>5898</v>
      </c>
      <c r="B3454" t="s">
        <v>3533</v>
      </c>
      <c r="C3454" s="3" t="s">
        <v>3534</v>
      </c>
      <c r="D3454" s="3" t="s">
        <v>3535</v>
      </c>
    </row>
    <row r="3455" spans="1:9" x14ac:dyDescent="0.25">
      <c r="A3455" t="s">
        <v>5898</v>
      </c>
      <c r="B3455" t="s">
        <v>3536</v>
      </c>
      <c r="C3455" s="3" t="s">
        <v>3537</v>
      </c>
      <c r="D3455" s="3" t="s">
        <v>3538</v>
      </c>
    </row>
    <row r="3456" spans="1:9" x14ac:dyDescent="0.25">
      <c r="A3456" s="10" t="s">
        <v>5898</v>
      </c>
      <c r="B3456" s="13" t="s">
        <v>3539</v>
      </c>
      <c r="C3456" s="10" t="s">
        <v>7414</v>
      </c>
      <c r="I3456" s="10" t="s">
        <v>7402</v>
      </c>
    </row>
    <row r="3457" spans="1:9" x14ac:dyDescent="0.25">
      <c r="A3457" t="s">
        <v>5898</v>
      </c>
      <c r="B3457" t="s">
        <v>7331</v>
      </c>
      <c r="C3457" t="s">
        <v>7331</v>
      </c>
      <c r="I3457" t="s">
        <v>6103</v>
      </c>
    </row>
    <row r="3458" spans="1:9" x14ac:dyDescent="0.25">
      <c r="A3458" t="s">
        <v>5898</v>
      </c>
      <c r="B3458" s="2" t="s">
        <v>3540</v>
      </c>
      <c r="C3458" t="s">
        <v>3541</v>
      </c>
    </row>
    <row r="3459" spans="1:9" x14ac:dyDescent="0.25">
      <c r="A3459" t="s">
        <v>5898</v>
      </c>
      <c r="B3459" s="2" t="s">
        <v>3542</v>
      </c>
      <c r="C3459" t="s">
        <v>3542</v>
      </c>
    </row>
    <row r="3460" spans="1:9" x14ac:dyDescent="0.25">
      <c r="A3460" s="4" t="s">
        <v>5911</v>
      </c>
      <c r="B3460" s="4" t="s">
        <v>5911</v>
      </c>
      <c r="C3460" s="17" t="s">
        <v>5911</v>
      </c>
      <c r="I3460" s="4"/>
    </row>
    <row r="3461" spans="1:9" x14ac:dyDescent="0.25">
      <c r="A3461" s="4" t="s">
        <v>5911</v>
      </c>
      <c r="B3461" s="4" t="s">
        <v>5913</v>
      </c>
      <c r="C3461" s="17" t="s">
        <v>5913</v>
      </c>
      <c r="I3461" s="4"/>
    </row>
    <row r="3462" spans="1:9" x14ac:dyDescent="0.25">
      <c r="A3462" s="4" t="s">
        <v>5911</v>
      </c>
      <c r="B3462" s="2" t="s">
        <v>3543</v>
      </c>
      <c r="C3462" s="17" t="s">
        <v>3544</v>
      </c>
      <c r="I3462" s="4"/>
    </row>
    <row r="3463" spans="1:9" x14ac:dyDescent="0.25">
      <c r="A3463" s="4" t="s">
        <v>5911</v>
      </c>
      <c r="B3463" s="2" t="s">
        <v>3545</v>
      </c>
      <c r="C3463" s="4" t="s">
        <v>3546</v>
      </c>
      <c r="I3463" s="4"/>
    </row>
    <row r="3464" spans="1:9" x14ac:dyDescent="0.25">
      <c r="A3464" s="4" t="s">
        <v>5911</v>
      </c>
      <c r="B3464" s="4" t="s">
        <v>6777</v>
      </c>
      <c r="C3464" s="4" t="s">
        <v>6777</v>
      </c>
      <c r="I3464" s="4" t="s">
        <v>6103</v>
      </c>
    </row>
    <row r="3465" spans="1:9" x14ac:dyDescent="0.25">
      <c r="A3465" s="4" t="s">
        <v>5911</v>
      </c>
      <c r="B3465" s="4" t="s">
        <v>7022</v>
      </c>
      <c r="C3465" s="4" t="s">
        <v>7022</v>
      </c>
      <c r="I3465" s="4" t="s">
        <v>6103</v>
      </c>
    </row>
    <row r="3466" spans="1:9" x14ac:dyDescent="0.25">
      <c r="A3466" s="4" t="s">
        <v>5911</v>
      </c>
      <c r="B3466" s="4" t="s">
        <v>6591</v>
      </c>
      <c r="C3466" s="4" t="s">
        <v>6591</v>
      </c>
      <c r="I3466" s="4" t="s">
        <v>6103</v>
      </c>
    </row>
    <row r="3467" spans="1:9" x14ac:dyDescent="0.25">
      <c r="A3467" s="4" t="s">
        <v>5911</v>
      </c>
      <c r="B3467" s="4" t="s">
        <v>7332</v>
      </c>
      <c r="C3467" s="4" t="s">
        <v>7332</v>
      </c>
      <c r="I3467" s="4" t="s">
        <v>6103</v>
      </c>
    </row>
    <row r="3468" spans="1:9" x14ac:dyDescent="0.25">
      <c r="A3468" t="s">
        <v>5917</v>
      </c>
      <c r="B3468" t="s">
        <v>5917</v>
      </c>
      <c r="C3468" s="3" t="s">
        <v>5917</v>
      </c>
    </row>
    <row r="3469" spans="1:9" x14ac:dyDescent="0.25">
      <c r="A3469" s="4" t="s">
        <v>5917</v>
      </c>
      <c r="B3469" s="4" t="s">
        <v>5919</v>
      </c>
      <c r="C3469" s="17" t="s">
        <v>5919</v>
      </c>
    </row>
    <row r="3470" spans="1:9" x14ac:dyDescent="0.25">
      <c r="A3470" s="4" t="s">
        <v>5917</v>
      </c>
      <c r="B3470" s="2" t="s">
        <v>3547</v>
      </c>
      <c r="C3470" s="4" t="s">
        <v>3548</v>
      </c>
    </row>
    <row r="3471" spans="1:9" x14ac:dyDescent="0.25">
      <c r="A3471" s="4" t="s">
        <v>5917</v>
      </c>
      <c r="B3471" s="2" t="s">
        <v>3549</v>
      </c>
      <c r="C3471" s="4" t="s">
        <v>3550</v>
      </c>
    </row>
    <row r="3472" spans="1:9" x14ac:dyDescent="0.25">
      <c r="A3472" t="s">
        <v>5917</v>
      </c>
      <c r="B3472" s="2" t="s">
        <v>3551</v>
      </c>
      <c r="C3472" t="s">
        <v>3551</v>
      </c>
    </row>
    <row r="3473" spans="1:9" x14ac:dyDescent="0.25">
      <c r="A3473" t="s">
        <v>5917</v>
      </c>
      <c r="B3473" s="2" t="s">
        <v>3552</v>
      </c>
      <c r="C3473" t="s">
        <v>3552</v>
      </c>
    </row>
    <row r="3474" spans="1:9" x14ac:dyDescent="0.25">
      <c r="A3474" t="s">
        <v>5917</v>
      </c>
      <c r="B3474" t="s">
        <v>6592</v>
      </c>
      <c r="C3474" t="s">
        <v>6592</v>
      </c>
      <c r="I3474" t="s">
        <v>6103</v>
      </c>
    </row>
    <row r="3475" spans="1:9" x14ac:dyDescent="0.25">
      <c r="A3475" t="s">
        <v>5917</v>
      </c>
      <c r="B3475" s="2" t="s">
        <v>3553</v>
      </c>
      <c r="C3475" t="s">
        <v>3554</v>
      </c>
    </row>
    <row r="3476" spans="1:9" x14ac:dyDescent="0.25">
      <c r="A3476" t="s">
        <v>5917</v>
      </c>
      <c r="B3476" t="s">
        <v>3555</v>
      </c>
      <c r="C3476" s="3" t="s">
        <v>3556</v>
      </c>
      <c r="D3476" s="3" t="s">
        <v>3557</v>
      </c>
    </row>
    <row r="3477" spans="1:9" x14ac:dyDescent="0.25">
      <c r="A3477" t="s">
        <v>5917</v>
      </c>
      <c r="B3477" t="s">
        <v>3558</v>
      </c>
      <c r="C3477" s="3" t="s">
        <v>3559</v>
      </c>
      <c r="D3477" s="3" t="s">
        <v>3560</v>
      </c>
    </row>
    <row r="3478" spans="1:9" x14ac:dyDescent="0.25">
      <c r="A3478" t="s">
        <v>5917</v>
      </c>
      <c r="B3478" t="s">
        <v>3561</v>
      </c>
      <c r="C3478" s="3" t="s">
        <v>3562</v>
      </c>
      <c r="D3478" s="3" t="s">
        <v>3563</v>
      </c>
    </row>
    <row r="3479" spans="1:9" x14ac:dyDescent="0.25">
      <c r="A3479" t="s">
        <v>5917</v>
      </c>
      <c r="B3479" s="2" t="s">
        <v>3564</v>
      </c>
      <c r="C3479" t="s">
        <v>3565</v>
      </c>
    </row>
    <row r="3480" spans="1:9" x14ac:dyDescent="0.25">
      <c r="A3480" t="s">
        <v>5917</v>
      </c>
      <c r="B3480" s="2" t="s">
        <v>3566</v>
      </c>
      <c r="C3480" t="s">
        <v>3567</v>
      </c>
    </row>
    <row r="3481" spans="1:9" x14ac:dyDescent="0.25">
      <c r="A3481" t="s">
        <v>5917</v>
      </c>
      <c r="B3481" t="s">
        <v>7333</v>
      </c>
      <c r="C3481" t="s">
        <v>7333</v>
      </c>
      <c r="I3481" t="s">
        <v>6103</v>
      </c>
    </row>
    <row r="3482" spans="1:9" x14ac:dyDescent="0.25">
      <c r="A3482" t="s">
        <v>5917</v>
      </c>
      <c r="B3482" s="2" t="s">
        <v>3568</v>
      </c>
      <c r="C3482" t="s">
        <v>3569</v>
      </c>
    </row>
    <row r="3483" spans="1:9" x14ac:dyDescent="0.25">
      <c r="A3483" t="s">
        <v>5917</v>
      </c>
      <c r="B3483" s="2" t="s">
        <v>3570</v>
      </c>
      <c r="C3483" t="s">
        <v>3570</v>
      </c>
    </row>
    <row r="3484" spans="1:9" x14ac:dyDescent="0.25">
      <c r="A3484" t="s">
        <v>5927</v>
      </c>
      <c r="B3484" t="s">
        <v>5927</v>
      </c>
      <c r="C3484" s="3" t="s">
        <v>5927</v>
      </c>
    </row>
    <row r="3485" spans="1:9" x14ac:dyDescent="0.25">
      <c r="A3485" s="4" t="s">
        <v>5927</v>
      </c>
      <c r="B3485" s="4" t="s">
        <v>5929</v>
      </c>
      <c r="C3485" s="17" t="s">
        <v>5929</v>
      </c>
    </row>
    <row r="3486" spans="1:9" x14ac:dyDescent="0.25">
      <c r="A3486" s="4" t="s">
        <v>5927</v>
      </c>
      <c r="B3486" s="2" t="s">
        <v>3571</v>
      </c>
      <c r="C3486" s="4" t="s">
        <v>3572</v>
      </c>
    </row>
    <row r="3487" spans="1:9" x14ac:dyDescent="0.25">
      <c r="A3487" t="s">
        <v>5927</v>
      </c>
      <c r="B3487" s="2" t="s">
        <v>3573</v>
      </c>
      <c r="C3487" t="s">
        <v>3573</v>
      </c>
    </row>
    <row r="3488" spans="1:9" x14ac:dyDescent="0.25">
      <c r="A3488" t="s">
        <v>5927</v>
      </c>
      <c r="B3488" s="2" t="s">
        <v>3574</v>
      </c>
      <c r="C3488" t="s">
        <v>3574</v>
      </c>
    </row>
    <row r="3489" spans="1:9" x14ac:dyDescent="0.25">
      <c r="A3489" t="s">
        <v>5927</v>
      </c>
      <c r="B3489" t="s">
        <v>3575</v>
      </c>
      <c r="C3489" s="3" t="s">
        <v>3575</v>
      </c>
      <c r="D3489" s="3" t="s">
        <v>3576</v>
      </c>
    </row>
    <row r="3490" spans="1:9" x14ac:dyDescent="0.25">
      <c r="A3490" t="s">
        <v>5927</v>
      </c>
      <c r="B3490" t="s">
        <v>6593</v>
      </c>
      <c r="C3490" t="s">
        <v>6593</v>
      </c>
      <c r="I3490" t="s">
        <v>6103</v>
      </c>
    </row>
    <row r="3491" spans="1:9" x14ac:dyDescent="0.25">
      <c r="A3491" t="s">
        <v>5927</v>
      </c>
      <c r="B3491" s="2" t="s">
        <v>3577</v>
      </c>
      <c r="C3491" t="s">
        <v>3578</v>
      </c>
    </row>
    <row r="3492" spans="1:9" x14ac:dyDescent="0.25">
      <c r="A3492" t="s">
        <v>5927</v>
      </c>
      <c r="B3492" t="s">
        <v>3579</v>
      </c>
      <c r="C3492" s="3" t="s">
        <v>3579</v>
      </c>
      <c r="D3492" s="3" t="s">
        <v>3580</v>
      </c>
    </row>
    <row r="3493" spans="1:9" x14ac:dyDescent="0.25">
      <c r="A3493" t="s">
        <v>5927</v>
      </c>
      <c r="B3493" s="2" t="s">
        <v>3581</v>
      </c>
      <c r="C3493" t="s">
        <v>3581</v>
      </c>
    </row>
    <row r="3494" spans="1:9" x14ac:dyDescent="0.25">
      <c r="A3494" t="s">
        <v>5927</v>
      </c>
      <c r="B3494" t="s">
        <v>3582</v>
      </c>
      <c r="C3494" s="3" t="s">
        <v>3583</v>
      </c>
      <c r="D3494" s="3" t="s">
        <v>3584</v>
      </c>
    </row>
    <row r="3495" spans="1:9" x14ac:dyDescent="0.25">
      <c r="A3495" t="s">
        <v>5927</v>
      </c>
      <c r="B3495" t="s">
        <v>3585</v>
      </c>
      <c r="C3495" s="3" t="s">
        <v>3586</v>
      </c>
      <c r="D3495" s="3" t="s">
        <v>3587</v>
      </c>
    </row>
    <row r="3496" spans="1:9" x14ac:dyDescent="0.25">
      <c r="A3496" t="s">
        <v>5927</v>
      </c>
      <c r="B3496" t="s">
        <v>3588</v>
      </c>
      <c r="C3496" s="3" t="s">
        <v>3589</v>
      </c>
      <c r="D3496" s="3" t="s">
        <v>3590</v>
      </c>
    </row>
    <row r="3497" spans="1:9" x14ac:dyDescent="0.25">
      <c r="A3497" t="s">
        <v>5927</v>
      </c>
      <c r="B3497" t="s">
        <v>7334</v>
      </c>
      <c r="C3497" t="s">
        <v>7334</v>
      </c>
      <c r="I3497" t="s">
        <v>6103</v>
      </c>
    </row>
    <row r="3498" spans="1:9" x14ac:dyDescent="0.25">
      <c r="A3498" t="s">
        <v>5927</v>
      </c>
      <c r="B3498" s="2" t="s">
        <v>3591</v>
      </c>
      <c r="C3498" t="s">
        <v>3591</v>
      </c>
    </row>
    <row r="3499" spans="1:9" x14ac:dyDescent="0.25">
      <c r="A3499" t="s">
        <v>5936</v>
      </c>
      <c r="B3499" t="s">
        <v>5936</v>
      </c>
      <c r="C3499" s="3" t="s">
        <v>5936</v>
      </c>
    </row>
    <row r="3500" spans="1:9" x14ac:dyDescent="0.25">
      <c r="A3500" t="s">
        <v>5936</v>
      </c>
      <c r="B3500" s="2" t="s">
        <v>3592</v>
      </c>
      <c r="C3500" t="s">
        <v>3592</v>
      </c>
    </row>
    <row r="3501" spans="1:9" x14ac:dyDescent="0.25">
      <c r="A3501" t="s">
        <v>5936</v>
      </c>
      <c r="B3501" t="s">
        <v>7023</v>
      </c>
      <c r="C3501" t="s">
        <v>7023</v>
      </c>
      <c r="I3501" t="s">
        <v>6103</v>
      </c>
    </row>
    <row r="3502" spans="1:9" x14ac:dyDescent="0.25">
      <c r="A3502" t="s">
        <v>5936</v>
      </c>
      <c r="B3502" t="s">
        <v>6594</v>
      </c>
      <c r="C3502" t="s">
        <v>6594</v>
      </c>
      <c r="I3502" t="s">
        <v>6103</v>
      </c>
    </row>
    <row r="3503" spans="1:9" x14ac:dyDescent="0.25">
      <c r="A3503" t="s">
        <v>5936</v>
      </c>
      <c r="B3503" t="s">
        <v>3593</v>
      </c>
      <c r="C3503" s="3" t="s">
        <v>3594</v>
      </c>
      <c r="D3503" s="3" t="s">
        <v>3595</v>
      </c>
    </row>
    <row r="3504" spans="1:9" x14ac:dyDescent="0.25">
      <c r="A3504" t="s">
        <v>5936</v>
      </c>
      <c r="B3504" t="s">
        <v>3596</v>
      </c>
      <c r="C3504" s="3" t="s">
        <v>3597</v>
      </c>
      <c r="D3504" s="3" t="s">
        <v>3598</v>
      </c>
    </row>
    <row r="3505" spans="1:9" x14ac:dyDescent="0.25">
      <c r="A3505" t="s">
        <v>5936</v>
      </c>
      <c r="B3505" t="s">
        <v>3599</v>
      </c>
      <c r="C3505" s="3" t="s">
        <v>3600</v>
      </c>
      <c r="D3505" s="3" t="s">
        <v>3601</v>
      </c>
    </row>
    <row r="3506" spans="1:9" x14ac:dyDescent="0.25">
      <c r="A3506" t="s">
        <v>5936</v>
      </c>
      <c r="B3506" t="s">
        <v>7335</v>
      </c>
      <c r="C3506" t="s">
        <v>7335</v>
      </c>
      <c r="I3506" t="s">
        <v>6103</v>
      </c>
    </row>
    <row r="3507" spans="1:9" x14ac:dyDescent="0.25">
      <c r="A3507" t="s">
        <v>5936</v>
      </c>
      <c r="B3507" s="2" t="s">
        <v>3602</v>
      </c>
      <c r="C3507" t="s">
        <v>3602</v>
      </c>
    </row>
    <row r="3508" spans="1:9" x14ac:dyDescent="0.25">
      <c r="A3508" t="s">
        <v>5941</v>
      </c>
      <c r="B3508" t="s">
        <v>5941</v>
      </c>
      <c r="C3508" s="3" t="s">
        <v>5941</v>
      </c>
    </row>
    <row r="3509" spans="1:9" x14ac:dyDescent="0.25">
      <c r="A3509" t="s">
        <v>5941</v>
      </c>
      <c r="B3509" t="s">
        <v>6778</v>
      </c>
      <c r="C3509" t="s">
        <v>6778</v>
      </c>
      <c r="I3509" t="s">
        <v>6103</v>
      </c>
    </row>
    <row r="3510" spans="1:9" x14ac:dyDescent="0.25">
      <c r="A3510" t="s">
        <v>5941</v>
      </c>
      <c r="B3510" t="s">
        <v>7024</v>
      </c>
      <c r="C3510" t="s">
        <v>7024</v>
      </c>
      <c r="I3510" t="s">
        <v>6103</v>
      </c>
    </row>
    <row r="3511" spans="1:9" x14ac:dyDescent="0.25">
      <c r="A3511" t="s">
        <v>5941</v>
      </c>
      <c r="B3511" t="s">
        <v>6595</v>
      </c>
      <c r="C3511" t="s">
        <v>6595</v>
      </c>
      <c r="I3511" t="s">
        <v>6103</v>
      </c>
    </row>
    <row r="3512" spans="1:9" x14ac:dyDescent="0.25">
      <c r="A3512" t="s">
        <v>5941</v>
      </c>
      <c r="B3512" t="s">
        <v>7336</v>
      </c>
      <c r="C3512" t="s">
        <v>7336</v>
      </c>
      <c r="I3512" t="s">
        <v>6103</v>
      </c>
    </row>
    <row r="3513" spans="1:9" x14ac:dyDescent="0.25">
      <c r="A3513" t="s">
        <v>5943</v>
      </c>
      <c r="B3513" t="s">
        <v>5943</v>
      </c>
      <c r="C3513" s="3" t="s">
        <v>5943</v>
      </c>
    </row>
    <row r="3514" spans="1:9" x14ac:dyDescent="0.25">
      <c r="A3514" t="s">
        <v>5943</v>
      </c>
      <c r="B3514" s="2" t="s">
        <v>3603</v>
      </c>
      <c r="C3514" t="s">
        <v>3603</v>
      </c>
    </row>
    <row r="3515" spans="1:9" x14ac:dyDescent="0.25">
      <c r="A3515" t="s">
        <v>5943</v>
      </c>
      <c r="B3515" s="2" t="s">
        <v>3604</v>
      </c>
      <c r="C3515" t="s">
        <v>3604</v>
      </c>
    </row>
    <row r="3516" spans="1:9" x14ac:dyDescent="0.25">
      <c r="A3516" t="s">
        <v>5943</v>
      </c>
      <c r="B3516" t="s">
        <v>6596</v>
      </c>
      <c r="C3516" t="s">
        <v>6596</v>
      </c>
      <c r="I3516" t="s">
        <v>6103</v>
      </c>
    </row>
    <row r="3517" spans="1:9" x14ac:dyDescent="0.25">
      <c r="A3517" s="10" t="s">
        <v>5943</v>
      </c>
      <c r="B3517" s="10" t="s">
        <v>7390</v>
      </c>
      <c r="C3517" s="10" t="s">
        <v>7390</v>
      </c>
      <c r="I3517" s="10" t="s">
        <v>7374</v>
      </c>
    </row>
    <row r="3518" spans="1:9" x14ac:dyDescent="0.25">
      <c r="A3518" t="s">
        <v>5943</v>
      </c>
      <c r="B3518" t="s">
        <v>3605</v>
      </c>
      <c r="C3518" s="3" t="s">
        <v>3606</v>
      </c>
      <c r="D3518" s="3" t="s">
        <v>3607</v>
      </c>
    </row>
    <row r="3519" spans="1:9" x14ac:dyDescent="0.25">
      <c r="A3519" t="s">
        <v>5943</v>
      </c>
      <c r="B3519" t="s">
        <v>3608</v>
      </c>
      <c r="C3519" s="3" t="s">
        <v>3609</v>
      </c>
      <c r="D3519" s="3" t="s">
        <v>3610</v>
      </c>
    </row>
    <row r="3520" spans="1:9" x14ac:dyDescent="0.25">
      <c r="A3520" t="s">
        <v>5943</v>
      </c>
      <c r="B3520" t="s">
        <v>3611</v>
      </c>
      <c r="C3520" s="3" t="s">
        <v>3612</v>
      </c>
      <c r="D3520" s="3" t="s">
        <v>3613</v>
      </c>
    </row>
    <row r="3521" spans="1:9" x14ac:dyDescent="0.25">
      <c r="A3521" t="s">
        <v>5943</v>
      </c>
      <c r="B3521" t="s">
        <v>3614</v>
      </c>
      <c r="C3521" s="3" t="s">
        <v>3615</v>
      </c>
      <c r="D3521" s="3" t="s">
        <v>3616</v>
      </c>
    </row>
    <row r="3522" spans="1:9" x14ac:dyDescent="0.25">
      <c r="A3522" t="s">
        <v>5943</v>
      </c>
      <c r="B3522" s="2" t="s">
        <v>3617</v>
      </c>
      <c r="C3522" t="s">
        <v>3618</v>
      </c>
      <c r="D3522" s="5"/>
    </row>
    <row r="3523" spans="1:9" x14ac:dyDescent="0.25">
      <c r="A3523" t="s">
        <v>5943</v>
      </c>
      <c r="B3523" t="s">
        <v>7337</v>
      </c>
      <c r="C3523" t="s">
        <v>7337</v>
      </c>
      <c r="I3523" t="s">
        <v>6103</v>
      </c>
    </row>
    <row r="3524" spans="1:9" x14ac:dyDescent="0.25">
      <c r="A3524" s="4" t="s">
        <v>6275</v>
      </c>
      <c r="B3524" s="4" t="s">
        <v>3619</v>
      </c>
      <c r="C3524" s="17" t="s">
        <v>3620</v>
      </c>
      <c r="D3524" s="3" t="s">
        <v>3621</v>
      </c>
    </row>
    <row r="3525" spans="1:9" x14ac:dyDescent="0.25">
      <c r="A3525" s="4" t="s">
        <v>6275</v>
      </c>
      <c r="B3525" s="2" t="s">
        <v>3622</v>
      </c>
      <c r="C3525" s="4" t="s">
        <v>3623</v>
      </c>
    </row>
    <row r="3526" spans="1:9" x14ac:dyDescent="0.25">
      <c r="A3526" t="s">
        <v>6275</v>
      </c>
      <c r="B3526" t="s">
        <v>6779</v>
      </c>
      <c r="C3526" t="s">
        <v>6779</v>
      </c>
      <c r="I3526" t="s">
        <v>6103</v>
      </c>
    </row>
    <row r="3527" spans="1:9" x14ac:dyDescent="0.25">
      <c r="A3527" t="s">
        <v>6275</v>
      </c>
      <c r="B3527" t="s">
        <v>7025</v>
      </c>
      <c r="C3527" t="s">
        <v>7025</v>
      </c>
      <c r="I3527" t="s">
        <v>6103</v>
      </c>
    </row>
    <row r="3528" spans="1:9" x14ac:dyDescent="0.25">
      <c r="A3528" t="s">
        <v>6275</v>
      </c>
      <c r="B3528" t="s">
        <v>6597</v>
      </c>
      <c r="C3528" t="s">
        <v>6597</v>
      </c>
      <c r="I3528" t="s">
        <v>6103</v>
      </c>
    </row>
    <row r="3529" spans="1:9" x14ac:dyDescent="0.25">
      <c r="A3529" t="s">
        <v>6275</v>
      </c>
      <c r="B3529" t="s">
        <v>7338</v>
      </c>
      <c r="C3529" t="s">
        <v>7338</v>
      </c>
      <c r="I3529" t="s">
        <v>6103</v>
      </c>
    </row>
    <row r="3530" spans="1:9" x14ac:dyDescent="0.25">
      <c r="A3530" t="s">
        <v>5949</v>
      </c>
      <c r="B3530" t="s">
        <v>5949</v>
      </c>
      <c r="C3530" s="3" t="s">
        <v>5949</v>
      </c>
    </row>
    <row r="3531" spans="1:9" x14ac:dyDescent="0.25">
      <c r="A3531" t="s">
        <v>5949</v>
      </c>
      <c r="B3531" s="2" t="s">
        <v>3624</v>
      </c>
      <c r="C3531" t="s">
        <v>3624</v>
      </c>
    </row>
    <row r="3532" spans="1:9" x14ac:dyDescent="0.25">
      <c r="A3532" t="s">
        <v>5949</v>
      </c>
      <c r="B3532" s="2" t="s">
        <v>3625</v>
      </c>
      <c r="C3532" t="s">
        <v>3625</v>
      </c>
    </row>
    <row r="3533" spans="1:9" x14ac:dyDescent="0.25">
      <c r="A3533" t="s">
        <v>5949</v>
      </c>
      <c r="B3533" t="s">
        <v>6598</v>
      </c>
      <c r="C3533" t="s">
        <v>6598</v>
      </c>
      <c r="I3533" t="s">
        <v>6103</v>
      </c>
    </row>
    <row r="3534" spans="1:9" x14ac:dyDescent="0.25">
      <c r="A3534" t="s">
        <v>5949</v>
      </c>
      <c r="B3534" t="s">
        <v>3626</v>
      </c>
      <c r="C3534" s="3" t="s">
        <v>3627</v>
      </c>
      <c r="D3534" s="3" t="s">
        <v>3628</v>
      </c>
    </row>
    <row r="3535" spans="1:9" x14ac:dyDescent="0.25">
      <c r="A3535" t="s">
        <v>5949</v>
      </c>
      <c r="B3535" t="s">
        <v>3629</v>
      </c>
      <c r="C3535" s="3" t="s">
        <v>3630</v>
      </c>
      <c r="D3535" s="3" t="s">
        <v>3631</v>
      </c>
    </row>
    <row r="3536" spans="1:9" x14ac:dyDescent="0.25">
      <c r="A3536" t="s">
        <v>5949</v>
      </c>
      <c r="B3536" s="2" t="s">
        <v>3632</v>
      </c>
      <c r="C3536" t="s">
        <v>3633</v>
      </c>
    </row>
    <row r="3537" spans="1:9" x14ac:dyDescent="0.25">
      <c r="A3537" t="s">
        <v>5949</v>
      </c>
      <c r="B3537" t="s">
        <v>3634</v>
      </c>
      <c r="C3537" s="3" t="s">
        <v>3635</v>
      </c>
      <c r="D3537" s="3" t="s">
        <v>3636</v>
      </c>
    </row>
    <row r="3538" spans="1:9" x14ac:dyDescent="0.25">
      <c r="A3538" t="s">
        <v>5949</v>
      </c>
      <c r="B3538" s="2" t="s">
        <v>3637</v>
      </c>
      <c r="C3538" t="s">
        <v>3638</v>
      </c>
    </row>
    <row r="3539" spans="1:9" x14ac:dyDescent="0.25">
      <c r="A3539" t="s">
        <v>5949</v>
      </c>
      <c r="B3539" t="s">
        <v>7339</v>
      </c>
      <c r="C3539" t="s">
        <v>7339</v>
      </c>
      <c r="I3539" t="s">
        <v>6103</v>
      </c>
    </row>
    <row r="3540" spans="1:9" x14ac:dyDescent="0.25">
      <c r="A3540" t="s">
        <v>5949</v>
      </c>
      <c r="B3540" s="2" t="s">
        <v>3639</v>
      </c>
      <c r="C3540" t="s">
        <v>3640</v>
      </c>
    </row>
    <row r="3541" spans="1:9" x14ac:dyDescent="0.25">
      <c r="A3541" t="s">
        <v>5949</v>
      </c>
      <c r="B3541" s="2" t="s">
        <v>3641</v>
      </c>
      <c r="C3541" t="s">
        <v>3641</v>
      </c>
    </row>
    <row r="3542" spans="1:9" x14ac:dyDescent="0.25">
      <c r="A3542" t="s">
        <v>5949</v>
      </c>
      <c r="B3542" s="2" t="s">
        <v>3642</v>
      </c>
      <c r="C3542" t="s">
        <v>3642</v>
      </c>
    </row>
    <row r="3543" spans="1:9" x14ac:dyDescent="0.25">
      <c r="A3543" t="s">
        <v>5958</v>
      </c>
      <c r="B3543" t="s">
        <v>5958</v>
      </c>
      <c r="C3543" s="3" t="s">
        <v>5958</v>
      </c>
    </row>
    <row r="3544" spans="1:9" x14ac:dyDescent="0.25">
      <c r="A3544" t="s">
        <v>5958</v>
      </c>
      <c r="B3544" s="2" t="s">
        <v>3643</v>
      </c>
      <c r="C3544" t="s">
        <v>3643</v>
      </c>
    </row>
    <row r="3545" spans="1:9" x14ac:dyDescent="0.25">
      <c r="A3545" t="s">
        <v>5958</v>
      </c>
      <c r="B3545" t="s">
        <v>7026</v>
      </c>
      <c r="C3545" t="s">
        <v>7026</v>
      </c>
      <c r="I3545" t="s">
        <v>6103</v>
      </c>
    </row>
    <row r="3546" spans="1:9" x14ac:dyDescent="0.25">
      <c r="A3546" t="s">
        <v>5958</v>
      </c>
      <c r="B3546" t="s">
        <v>6599</v>
      </c>
      <c r="C3546" t="s">
        <v>6599</v>
      </c>
      <c r="I3546" t="s">
        <v>6103</v>
      </c>
    </row>
    <row r="3547" spans="1:9" x14ac:dyDescent="0.25">
      <c r="A3547" t="s">
        <v>5958</v>
      </c>
      <c r="B3547" t="s">
        <v>7340</v>
      </c>
      <c r="C3547" t="s">
        <v>7340</v>
      </c>
      <c r="I3547" t="s">
        <v>6103</v>
      </c>
    </row>
    <row r="3548" spans="1:9" x14ac:dyDescent="0.25">
      <c r="A3548" t="s">
        <v>5958</v>
      </c>
      <c r="B3548" s="2" t="s">
        <v>3644</v>
      </c>
      <c r="C3548" t="s">
        <v>3645</v>
      </c>
    </row>
    <row r="3549" spans="1:9" x14ac:dyDescent="0.25">
      <c r="A3549" t="s">
        <v>5961</v>
      </c>
      <c r="B3549" t="s">
        <v>5961</v>
      </c>
      <c r="C3549" s="3" t="s">
        <v>5961</v>
      </c>
    </row>
    <row r="3550" spans="1:9" x14ac:dyDescent="0.25">
      <c r="A3550" t="s">
        <v>5961</v>
      </c>
      <c r="B3550" t="s">
        <v>6780</v>
      </c>
      <c r="C3550" t="s">
        <v>6780</v>
      </c>
      <c r="I3550" t="s">
        <v>6103</v>
      </c>
    </row>
    <row r="3551" spans="1:9" x14ac:dyDescent="0.25">
      <c r="A3551" t="s">
        <v>5961</v>
      </c>
      <c r="B3551" t="s">
        <v>7027</v>
      </c>
      <c r="C3551" t="s">
        <v>7027</v>
      </c>
      <c r="I3551" t="s">
        <v>6103</v>
      </c>
    </row>
    <row r="3552" spans="1:9" x14ac:dyDescent="0.25">
      <c r="A3552" t="s">
        <v>5961</v>
      </c>
      <c r="B3552" t="s">
        <v>6600</v>
      </c>
      <c r="C3552" t="s">
        <v>6600</v>
      </c>
      <c r="I3552" t="s">
        <v>6103</v>
      </c>
    </row>
    <row r="3553" spans="1:9" x14ac:dyDescent="0.25">
      <c r="A3553" t="s">
        <v>5961</v>
      </c>
      <c r="B3553" t="s">
        <v>7341</v>
      </c>
      <c r="C3553" t="s">
        <v>7341</v>
      </c>
      <c r="I3553" t="s">
        <v>6103</v>
      </c>
    </row>
    <row r="3554" spans="1:9" x14ac:dyDescent="0.25">
      <c r="A3554" t="s">
        <v>5963</v>
      </c>
      <c r="B3554" t="s">
        <v>5963</v>
      </c>
      <c r="C3554" s="3" t="s">
        <v>5963</v>
      </c>
    </row>
    <row r="3555" spans="1:9" x14ac:dyDescent="0.25">
      <c r="A3555" t="s">
        <v>5963</v>
      </c>
      <c r="B3555" s="2" t="s">
        <v>3646</v>
      </c>
      <c r="C3555" t="s">
        <v>3646</v>
      </c>
    </row>
    <row r="3556" spans="1:9" x14ac:dyDescent="0.25">
      <c r="A3556" t="s">
        <v>5963</v>
      </c>
      <c r="B3556" s="2" t="s">
        <v>3647</v>
      </c>
      <c r="C3556" t="s">
        <v>3647</v>
      </c>
    </row>
    <row r="3557" spans="1:9" x14ac:dyDescent="0.25">
      <c r="A3557" t="s">
        <v>5963</v>
      </c>
      <c r="B3557" s="2" t="s">
        <v>3648</v>
      </c>
      <c r="C3557" t="s">
        <v>3648</v>
      </c>
    </row>
    <row r="3558" spans="1:9" x14ac:dyDescent="0.25">
      <c r="A3558" t="s">
        <v>5963</v>
      </c>
      <c r="B3558" s="2" t="s">
        <v>3649</v>
      </c>
      <c r="C3558" t="s">
        <v>3649</v>
      </c>
    </row>
    <row r="3559" spans="1:9" x14ac:dyDescent="0.25">
      <c r="A3559" t="s">
        <v>5963</v>
      </c>
      <c r="B3559" t="s">
        <v>6601</v>
      </c>
      <c r="C3559" t="s">
        <v>6601</v>
      </c>
      <c r="I3559" t="s">
        <v>6103</v>
      </c>
    </row>
    <row r="3560" spans="1:9" x14ac:dyDescent="0.25">
      <c r="A3560" t="s">
        <v>5963</v>
      </c>
      <c r="B3560" s="2" t="s">
        <v>3650</v>
      </c>
      <c r="C3560" t="s">
        <v>3650</v>
      </c>
    </row>
    <row r="3561" spans="1:9" x14ac:dyDescent="0.25">
      <c r="A3561" t="s">
        <v>5963</v>
      </c>
      <c r="B3561" s="2" t="s">
        <v>3651</v>
      </c>
      <c r="C3561" t="s">
        <v>3651</v>
      </c>
    </row>
    <row r="3562" spans="1:9" x14ac:dyDescent="0.25">
      <c r="A3562" t="s">
        <v>5963</v>
      </c>
      <c r="B3562" t="s">
        <v>3652</v>
      </c>
      <c r="C3562" s="3" t="s">
        <v>3653</v>
      </c>
      <c r="D3562" s="3" t="s">
        <v>3654</v>
      </c>
    </row>
    <row r="3563" spans="1:9" x14ac:dyDescent="0.25">
      <c r="A3563" t="s">
        <v>5963</v>
      </c>
      <c r="B3563" t="s">
        <v>3655</v>
      </c>
      <c r="C3563" s="3" t="s">
        <v>3656</v>
      </c>
      <c r="D3563" s="3" t="s">
        <v>3657</v>
      </c>
    </row>
    <row r="3564" spans="1:9" x14ac:dyDescent="0.25">
      <c r="A3564" t="s">
        <v>5963</v>
      </c>
      <c r="B3564" t="s">
        <v>3658</v>
      </c>
      <c r="C3564" s="3" t="s">
        <v>3659</v>
      </c>
      <c r="D3564" s="3" t="s">
        <v>3660</v>
      </c>
    </row>
    <row r="3565" spans="1:9" x14ac:dyDescent="0.25">
      <c r="A3565" t="s">
        <v>5963</v>
      </c>
      <c r="B3565" t="s">
        <v>3661</v>
      </c>
      <c r="C3565" s="3" t="s">
        <v>3662</v>
      </c>
      <c r="D3565" s="3" t="s">
        <v>3663</v>
      </c>
    </row>
    <row r="3566" spans="1:9" x14ac:dyDescent="0.25">
      <c r="A3566" t="s">
        <v>5963</v>
      </c>
      <c r="B3566" s="2" t="s">
        <v>3664</v>
      </c>
      <c r="C3566" t="s">
        <v>3665</v>
      </c>
    </row>
    <row r="3567" spans="1:9" x14ac:dyDescent="0.25">
      <c r="A3567" t="s">
        <v>5963</v>
      </c>
      <c r="B3567" t="s">
        <v>7342</v>
      </c>
      <c r="C3567" t="s">
        <v>7342</v>
      </c>
      <c r="I3567" t="s">
        <v>6103</v>
      </c>
    </row>
    <row r="3568" spans="1:9" x14ac:dyDescent="0.25">
      <c r="A3568" t="s">
        <v>5963</v>
      </c>
      <c r="B3568" s="2" t="s">
        <v>3666</v>
      </c>
      <c r="C3568" t="s">
        <v>3666</v>
      </c>
    </row>
    <row r="3569" spans="1:9" x14ac:dyDescent="0.25">
      <c r="A3569" t="s">
        <v>5963</v>
      </c>
      <c r="B3569" s="2" t="s">
        <v>3667</v>
      </c>
      <c r="C3569" t="s">
        <v>3667</v>
      </c>
    </row>
    <row r="3570" spans="1:9" x14ac:dyDescent="0.25">
      <c r="A3570" t="s">
        <v>5974</v>
      </c>
      <c r="B3570" t="s">
        <v>5974</v>
      </c>
      <c r="C3570" s="3" t="s">
        <v>5974</v>
      </c>
    </row>
    <row r="3571" spans="1:9" x14ac:dyDescent="0.25">
      <c r="A3571" t="s">
        <v>5974</v>
      </c>
      <c r="B3571" s="2" t="s">
        <v>3668</v>
      </c>
      <c r="C3571" s="2" t="s">
        <v>3668</v>
      </c>
    </row>
    <row r="3572" spans="1:9" x14ac:dyDescent="0.25">
      <c r="A3572" t="s">
        <v>5974</v>
      </c>
      <c r="B3572" t="s">
        <v>3669</v>
      </c>
      <c r="C3572" s="3" t="s">
        <v>3669</v>
      </c>
      <c r="D3572" s="3" t="s">
        <v>3670</v>
      </c>
    </row>
    <row r="3573" spans="1:9" x14ac:dyDescent="0.25">
      <c r="A3573" t="s">
        <v>5974</v>
      </c>
      <c r="B3573" t="s">
        <v>3671</v>
      </c>
      <c r="C3573" s="3" t="s">
        <v>3671</v>
      </c>
      <c r="D3573" s="3" t="s">
        <v>3672</v>
      </c>
    </row>
    <row r="3574" spans="1:9" x14ac:dyDescent="0.25">
      <c r="A3574" t="s">
        <v>5974</v>
      </c>
      <c r="B3574" t="s">
        <v>6602</v>
      </c>
      <c r="C3574" t="s">
        <v>6602</v>
      </c>
      <c r="I3574" t="s">
        <v>6103</v>
      </c>
    </row>
    <row r="3575" spans="1:9" x14ac:dyDescent="0.25">
      <c r="A3575" t="s">
        <v>5974</v>
      </c>
      <c r="B3575" t="s">
        <v>3673</v>
      </c>
      <c r="C3575" s="3" t="s">
        <v>3674</v>
      </c>
      <c r="D3575" s="3" t="s">
        <v>3675</v>
      </c>
    </row>
    <row r="3576" spans="1:9" x14ac:dyDescent="0.25">
      <c r="A3576" t="s">
        <v>5974</v>
      </c>
      <c r="B3576" s="2" t="s">
        <v>3676</v>
      </c>
      <c r="C3576" t="s">
        <v>3676</v>
      </c>
    </row>
    <row r="3577" spans="1:9" x14ac:dyDescent="0.25">
      <c r="A3577" t="s">
        <v>5974</v>
      </c>
      <c r="B3577" s="2" t="s">
        <v>3677</v>
      </c>
      <c r="C3577">
        <v>22712020</v>
      </c>
    </row>
    <row r="3578" spans="1:9" x14ac:dyDescent="0.25">
      <c r="A3578" t="s">
        <v>5974</v>
      </c>
      <c r="B3578" t="s">
        <v>3678</v>
      </c>
      <c r="C3578" s="3" t="s">
        <v>3679</v>
      </c>
      <c r="D3578" s="3" t="s">
        <v>3680</v>
      </c>
    </row>
    <row r="3579" spans="1:9" x14ac:dyDescent="0.25">
      <c r="A3579" t="s">
        <v>5974</v>
      </c>
      <c r="B3579" t="s">
        <v>3681</v>
      </c>
      <c r="C3579" s="3" t="s">
        <v>3682</v>
      </c>
      <c r="D3579" s="3" t="s">
        <v>3683</v>
      </c>
    </row>
    <row r="3580" spans="1:9" x14ac:dyDescent="0.25">
      <c r="A3580" t="s">
        <v>5974</v>
      </c>
      <c r="B3580" t="s">
        <v>3684</v>
      </c>
      <c r="C3580" s="3" t="s">
        <v>3685</v>
      </c>
      <c r="D3580" s="3" t="s">
        <v>3686</v>
      </c>
    </row>
    <row r="3581" spans="1:9" x14ac:dyDescent="0.25">
      <c r="A3581" t="s">
        <v>5974</v>
      </c>
      <c r="B3581" s="2" t="s">
        <v>3687</v>
      </c>
      <c r="C3581" t="s">
        <v>3687</v>
      </c>
    </row>
    <row r="3582" spans="1:9" x14ac:dyDescent="0.25">
      <c r="A3582" t="s">
        <v>5974</v>
      </c>
      <c r="B3582" s="3" t="s">
        <v>3688</v>
      </c>
      <c r="C3582" s="3" t="s">
        <v>3688</v>
      </c>
      <c r="D3582" s="3" t="s">
        <v>3689</v>
      </c>
    </row>
    <row r="3583" spans="1:9" x14ac:dyDescent="0.25">
      <c r="A3583" t="s">
        <v>5974</v>
      </c>
      <c r="B3583" s="2" t="s">
        <v>3690</v>
      </c>
      <c r="C3583" t="s">
        <v>3690</v>
      </c>
    </row>
    <row r="3584" spans="1:9" x14ac:dyDescent="0.25">
      <c r="A3584" t="s">
        <v>5974</v>
      </c>
      <c r="B3584" s="2" t="s">
        <v>3691</v>
      </c>
      <c r="C3584" t="s">
        <v>3691</v>
      </c>
    </row>
    <row r="3585" spans="1:9" x14ac:dyDescent="0.25">
      <c r="A3585" t="s">
        <v>5974</v>
      </c>
      <c r="B3585" s="2" t="s">
        <v>3692</v>
      </c>
      <c r="C3585" t="s">
        <v>3692</v>
      </c>
    </row>
    <row r="3586" spans="1:9" x14ac:dyDescent="0.25">
      <c r="A3586" t="s">
        <v>5982</v>
      </c>
      <c r="B3586" t="s">
        <v>5982</v>
      </c>
      <c r="C3586" s="3" t="s">
        <v>5982</v>
      </c>
    </row>
    <row r="3587" spans="1:9" x14ac:dyDescent="0.25">
      <c r="A3587" t="s">
        <v>5982</v>
      </c>
      <c r="B3587" s="2" t="s">
        <v>3693</v>
      </c>
      <c r="C3587" t="s">
        <v>3693</v>
      </c>
    </row>
    <row r="3588" spans="1:9" x14ac:dyDescent="0.25">
      <c r="A3588" t="s">
        <v>5982</v>
      </c>
      <c r="B3588" t="s">
        <v>7028</v>
      </c>
      <c r="C3588" t="s">
        <v>7028</v>
      </c>
      <c r="I3588" t="s">
        <v>6103</v>
      </c>
    </row>
    <row r="3589" spans="1:9" x14ac:dyDescent="0.25">
      <c r="A3589" t="s">
        <v>5982</v>
      </c>
      <c r="B3589" t="s">
        <v>6603</v>
      </c>
      <c r="C3589" t="s">
        <v>6603</v>
      </c>
      <c r="I3589" t="s">
        <v>6103</v>
      </c>
    </row>
    <row r="3590" spans="1:9" x14ac:dyDescent="0.25">
      <c r="A3590" s="10" t="s">
        <v>5982</v>
      </c>
      <c r="B3590" s="10" t="s">
        <v>7399</v>
      </c>
      <c r="C3590" s="10" t="s">
        <v>7399</v>
      </c>
      <c r="D3590" s="10" t="s">
        <v>24</v>
      </c>
    </row>
    <row r="3591" spans="1:9" x14ac:dyDescent="0.25">
      <c r="A3591" t="s">
        <v>5982</v>
      </c>
      <c r="B3591" s="2" t="s">
        <v>3694</v>
      </c>
      <c r="C3591" t="s">
        <v>3695</v>
      </c>
    </row>
    <row r="3592" spans="1:9" x14ac:dyDescent="0.25">
      <c r="A3592" t="s">
        <v>5982</v>
      </c>
      <c r="B3592" s="2" t="s">
        <v>3696</v>
      </c>
      <c r="C3592" t="s">
        <v>3697</v>
      </c>
    </row>
    <row r="3593" spans="1:9" x14ac:dyDescent="0.25">
      <c r="A3593" t="s">
        <v>5982</v>
      </c>
      <c r="B3593" s="2" t="s">
        <v>3698</v>
      </c>
      <c r="C3593" t="s">
        <v>3698</v>
      </c>
    </row>
    <row r="3594" spans="1:9" x14ac:dyDescent="0.25">
      <c r="A3594" t="s">
        <v>5982</v>
      </c>
      <c r="B3594" t="s">
        <v>7343</v>
      </c>
      <c r="C3594" t="s">
        <v>7343</v>
      </c>
      <c r="I3594" t="s">
        <v>6103</v>
      </c>
    </row>
    <row r="3595" spans="1:9" x14ac:dyDescent="0.25">
      <c r="A3595" t="s">
        <v>5991</v>
      </c>
      <c r="B3595" t="s">
        <v>5991</v>
      </c>
      <c r="C3595" s="3" t="s">
        <v>5991</v>
      </c>
    </row>
    <row r="3596" spans="1:9" x14ac:dyDescent="0.25">
      <c r="A3596" t="s">
        <v>5991</v>
      </c>
      <c r="B3596" t="s">
        <v>6781</v>
      </c>
      <c r="C3596" t="s">
        <v>6781</v>
      </c>
      <c r="I3596" t="s">
        <v>6103</v>
      </c>
    </row>
    <row r="3597" spans="1:9" x14ac:dyDescent="0.25">
      <c r="A3597" t="s">
        <v>5991</v>
      </c>
      <c r="B3597" t="s">
        <v>7029</v>
      </c>
      <c r="C3597" t="s">
        <v>7029</v>
      </c>
      <c r="I3597" t="s">
        <v>6103</v>
      </c>
    </row>
    <row r="3598" spans="1:9" x14ac:dyDescent="0.25">
      <c r="A3598" t="s">
        <v>5991</v>
      </c>
      <c r="B3598" t="s">
        <v>6604</v>
      </c>
      <c r="C3598" t="s">
        <v>6604</v>
      </c>
      <c r="I3598" t="s">
        <v>6103</v>
      </c>
    </row>
    <row r="3599" spans="1:9" x14ac:dyDescent="0.25">
      <c r="A3599" t="s">
        <v>5991</v>
      </c>
      <c r="B3599" t="s">
        <v>3699</v>
      </c>
      <c r="C3599" s="3" t="s">
        <v>3700</v>
      </c>
      <c r="D3599" s="3" t="s">
        <v>3701</v>
      </c>
    </row>
    <row r="3600" spans="1:9" x14ac:dyDescent="0.25">
      <c r="A3600" t="s">
        <v>5991</v>
      </c>
      <c r="B3600" t="s">
        <v>3702</v>
      </c>
      <c r="C3600" s="3" t="s">
        <v>3703</v>
      </c>
      <c r="D3600" s="3" t="s">
        <v>3704</v>
      </c>
    </row>
    <row r="3601" spans="1:9" x14ac:dyDescent="0.25">
      <c r="A3601" t="s">
        <v>5991</v>
      </c>
      <c r="B3601" t="s">
        <v>3705</v>
      </c>
      <c r="C3601" s="3" t="s">
        <v>3706</v>
      </c>
      <c r="D3601" s="3" t="s">
        <v>3707</v>
      </c>
    </row>
    <row r="3602" spans="1:9" x14ac:dyDescent="0.25">
      <c r="A3602" t="s">
        <v>5991</v>
      </c>
      <c r="B3602" s="2" t="s">
        <v>3708</v>
      </c>
      <c r="C3602" t="s">
        <v>3708</v>
      </c>
    </row>
    <row r="3603" spans="1:9" x14ac:dyDescent="0.25">
      <c r="A3603" t="s">
        <v>5991</v>
      </c>
      <c r="B3603" s="3" t="s">
        <v>3709</v>
      </c>
      <c r="C3603" s="3" t="s">
        <v>3709</v>
      </c>
      <c r="D3603" s="3" t="s">
        <v>3710</v>
      </c>
    </row>
    <row r="3604" spans="1:9" x14ac:dyDescent="0.25">
      <c r="A3604" t="s">
        <v>5994</v>
      </c>
      <c r="B3604" t="s">
        <v>5994</v>
      </c>
      <c r="C3604" s="3" t="s">
        <v>5994</v>
      </c>
    </row>
    <row r="3605" spans="1:9" x14ac:dyDescent="0.25">
      <c r="A3605" t="s">
        <v>5994</v>
      </c>
      <c r="B3605" s="2" t="s">
        <v>3711</v>
      </c>
      <c r="C3605" t="s">
        <v>3711</v>
      </c>
    </row>
    <row r="3606" spans="1:9" x14ac:dyDescent="0.25">
      <c r="A3606" t="s">
        <v>5994</v>
      </c>
      <c r="B3606" t="s">
        <v>7030</v>
      </c>
      <c r="C3606" t="s">
        <v>7030</v>
      </c>
      <c r="I3606" t="s">
        <v>6103</v>
      </c>
    </row>
    <row r="3607" spans="1:9" x14ac:dyDescent="0.25">
      <c r="A3607" t="s">
        <v>5994</v>
      </c>
      <c r="B3607" t="s">
        <v>6605</v>
      </c>
      <c r="C3607" t="s">
        <v>6605</v>
      </c>
      <c r="I3607" t="s">
        <v>6103</v>
      </c>
    </row>
    <row r="3608" spans="1:9" x14ac:dyDescent="0.25">
      <c r="A3608" t="s">
        <v>5994</v>
      </c>
      <c r="B3608" t="s">
        <v>7344</v>
      </c>
      <c r="C3608" t="s">
        <v>7344</v>
      </c>
      <c r="I3608" t="s">
        <v>6103</v>
      </c>
    </row>
    <row r="3609" spans="1:9" x14ac:dyDescent="0.25">
      <c r="A3609" s="4" t="s">
        <v>6276</v>
      </c>
      <c r="B3609" s="4" t="s">
        <v>3712</v>
      </c>
      <c r="C3609" s="17" t="s">
        <v>3713</v>
      </c>
      <c r="D3609" s="3" t="s">
        <v>3714</v>
      </c>
    </row>
    <row r="3610" spans="1:9" x14ac:dyDescent="0.25">
      <c r="A3610" s="4" t="s">
        <v>6276</v>
      </c>
      <c r="B3610" s="2" t="s">
        <v>3715</v>
      </c>
      <c r="C3610" s="4" t="s">
        <v>3716</v>
      </c>
    </row>
    <row r="3611" spans="1:9" x14ac:dyDescent="0.25">
      <c r="A3611" s="4" t="s">
        <v>6276</v>
      </c>
      <c r="B3611" s="2" t="s">
        <v>3717</v>
      </c>
      <c r="C3611" s="4" t="s">
        <v>3718</v>
      </c>
    </row>
    <row r="3612" spans="1:9" x14ac:dyDescent="0.25">
      <c r="A3612" t="s">
        <v>6276</v>
      </c>
      <c r="B3612" s="2" t="s">
        <v>3719</v>
      </c>
      <c r="C3612" t="s">
        <v>3719</v>
      </c>
    </row>
    <row r="3613" spans="1:9" x14ac:dyDescent="0.25">
      <c r="A3613" t="s">
        <v>6276</v>
      </c>
      <c r="B3613" s="2" t="s">
        <v>3720</v>
      </c>
      <c r="C3613" t="s">
        <v>3721</v>
      </c>
    </row>
    <row r="3614" spans="1:9" x14ac:dyDescent="0.25">
      <c r="A3614" t="s">
        <v>6276</v>
      </c>
      <c r="B3614" s="2" t="s">
        <v>3722</v>
      </c>
      <c r="C3614" t="s">
        <v>3722</v>
      </c>
    </row>
    <row r="3615" spans="1:9" x14ac:dyDescent="0.25">
      <c r="A3615" t="s">
        <v>6276</v>
      </c>
      <c r="B3615" s="2" t="s">
        <v>3723</v>
      </c>
      <c r="C3615" t="s">
        <v>3723</v>
      </c>
    </row>
    <row r="3616" spans="1:9" x14ac:dyDescent="0.25">
      <c r="A3616" t="s">
        <v>6276</v>
      </c>
      <c r="B3616" s="2" t="s">
        <v>3724</v>
      </c>
      <c r="C3616" t="s">
        <v>3724</v>
      </c>
    </row>
    <row r="3617" spans="1:9" x14ac:dyDescent="0.25">
      <c r="A3617" t="s">
        <v>6276</v>
      </c>
      <c r="B3617" t="s">
        <v>6606</v>
      </c>
      <c r="C3617" t="s">
        <v>6606</v>
      </c>
      <c r="I3617" t="s">
        <v>6103</v>
      </c>
    </row>
    <row r="3618" spans="1:9" x14ac:dyDescent="0.25">
      <c r="A3618" t="s">
        <v>6276</v>
      </c>
      <c r="B3618" s="2" t="s">
        <v>3725</v>
      </c>
      <c r="C3618" t="s">
        <v>3725</v>
      </c>
    </row>
    <row r="3619" spans="1:9" x14ac:dyDescent="0.25">
      <c r="A3619" t="s">
        <v>6276</v>
      </c>
      <c r="B3619" s="2" t="s">
        <v>3726</v>
      </c>
      <c r="C3619" t="s">
        <v>3726</v>
      </c>
    </row>
    <row r="3620" spans="1:9" x14ac:dyDescent="0.25">
      <c r="A3620" t="s">
        <v>6276</v>
      </c>
      <c r="B3620" t="s">
        <v>3727</v>
      </c>
      <c r="C3620" s="3" t="s">
        <v>3727</v>
      </c>
      <c r="D3620" s="3" t="s">
        <v>3728</v>
      </c>
    </row>
    <row r="3621" spans="1:9" x14ac:dyDescent="0.25">
      <c r="A3621" t="s">
        <v>6276</v>
      </c>
      <c r="B3621" t="s">
        <v>3729</v>
      </c>
      <c r="C3621" s="3" t="s">
        <v>3730</v>
      </c>
      <c r="D3621" s="3" t="s">
        <v>3731</v>
      </c>
    </row>
    <row r="3622" spans="1:9" x14ac:dyDescent="0.25">
      <c r="A3622" t="s">
        <v>6276</v>
      </c>
      <c r="B3622" t="s">
        <v>3732</v>
      </c>
      <c r="C3622" s="3" t="s">
        <v>3733</v>
      </c>
      <c r="D3622" s="3" t="s">
        <v>3734</v>
      </c>
    </row>
    <row r="3623" spans="1:9" x14ac:dyDescent="0.25">
      <c r="A3623" t="s">
        <v>6276</v>
      </c>
      <c r="B3623" t="s">
        <v>3735</v>
      </c>
      <c r="C3623" s="3" t="s">
        <v>3736</v>
      </c>
      <c r="D3623" s="3" t="s">
        <v>3737</v>
      </c>
    </row>
    <row r="3624" spans="1:9" x14ac:dyDescent="0.25">
      <c r="A3624" t="s">
        <v>6276</v>
      </c>
      <c r="B3624" s="2" t="s">
        <v>3738</v>
      </c>
      <c r="C3624" t="s">
        <v>3739</v>
      </c>
    </row>
    <row r="3625" spans="1:9" x14ac:dyDescent="0.25">
      <c r="A3625" t="s">
        <v>6276</v>
      </c>
      <c r="B3625" s="2" t="s">
        <v>3740</v>
      </c>
      <c r="C3625" t="s">
        <v>3740</v>
      </c>
    </row>
    <row r="3626" spans="1:9" x14ac:dyDescent="0.25">
      <c r="A3626" t="s">
        <v>6276</v>
      </c>
      <c r="B3626" s="2" t="s">
        <v>3741</v>
      </c>
      <c r="C3626" t="s">
        <v>3741</v>
      </c>
    </row>
    <row r="3627" spans="1:9" x14ac:dyDescent="0.25">
      <c r="A3627" t="s">
        <v>6276</v>
      </c>
      <c r="B3627" s="2" t="s">
        <v>3742</v>
      </c>
      <c r="C3627" t="s">
        <v>3743</v>
      </c>
    </row>
    <row r="3628" spans="1:9" x14ac:dyDescent="0.25">
      <c r="A3628" t="s">
        <v>6276</v>
      </c>
      <c r="B3628" s="2" t="s">
        <v>3744</v>
      </c>
      <c r="C3628" t="s">
        <v>3744</v>
      </c>
    </row>
    <row r="3629" spans="1:9" x14ac:dyDescent="0.25">
      <c r="A3629" t="s">
        <v>6276</v>
      </c>
      <c r="B3629" s="2" t="s">
        <v>3745</v>
      </c>
      <c r="C3629" t="s">
        <v>3746</v>
      </c>
    </row>
    <row r="3630" spans="1:9" x14ac:dyDescent="0.25">
      <c r="A3630" t="s">
        <v>6276</v>
      </c>
      <c r="B3630" s="2" t="s">
        <v>3747</v>
      </c>
      <c r="C3630" t="s">
        <v>3748</v>
      </c>
    </row>
    <row r="3631" spans="1:9" x14ac:dyDescent="0.25">
      <c r="A3631" t="s">
        <v>6276</v>
      </c>
      <c r="B3631" s="2" t="s">
        <v>3749</v>
      </c>
      <c r="C3631" t="s">
        <v>3749</v>
      </c>
    </row>
    <row r="3632" spans="1:9" x14ac:dyDescent="0.25">
      <c r="A3632" t="s">
        <v>6276</v>
      </c>
      <c r="B3632" s="2" t="s">
        <v>3750</v>
      </c>
      <c r="C3632" t="s">
        <v>3750</v>
      </c>
    </row>
    <row r="3633" spans="1:9" x14ac:dyDescent="0.25">
      <c r="A3633" t="s">
        <v>6276</v>
      </c>
      <c r="B3633" s="2" t="s">
        <v>3751</v>
      </c>
      <c r="C3633" t="s">
        <v>3751</v>
      </c>
    </row>
    <row r="3634" spans="1:9" x14ac:dyDescent="0.25">
      <c r="A3634" t="s">
        <v>6021</v>
      </c>
      <c r="B3634" t="s">
        <v>6021</v>
      </c>
      <c r="C3634" s="3" t="s">
        <v>6021</v>
      </c>
    </row>
    <row r="3635" spans="1:9" x14ac:dyDescent="0.25">
      <c r="A3635" t="s">
        <v>6021</v>
      </c>
      <c r="B3635" s="2" t="s">
        <v>3752</v>
      </c>
      <c r="C3635" t="s">
        <v>3752</v>
      </c>
    </row>
    <row r="3636" spans="1:9" x14ac:dyDescent="0.25">
      <c r="A3636" t="s">
        <v>6021</v>
      </c>
      <c r="B3636" t="s">
        <v>3753</v>
      </c>
      <c r="C3636" s="3" t="s">
        <v>3753</v>
      </c>
      <c r="D3636" s="3" t="s">
        <v>3754</v>
      </c>
    </row>
    <row r="3637" spans="1:9" x14ac:dyDescent="0.25">
      <c r="A3637" t="s">
        <v>6021</v>
      </c>
      <c r="B3637" s="2" t="s">
        <v>3755</v>
      </c>
      <c r="C3637" t="s">
        <v>3755</v>
      </c>
    </row>
    <row r="3638" spans="1:9" x14ac:dyDescent="0.25">
      <c r="A3638" t="s">
        <v>6021</v>
      </c>
      <c r="B3638" t="s">
        <v>6607</v>
      </c>
      <c r="C3638" t="s">
        <v>6607</v>
      </c>
      <c r="I3638" t="s">
        <v>6103</v>
      </c>
    </row>
    <row r="3639" spans="1:9" x14ac:dyDescent="0.25">
      <c r="A3639" t="s">
        <v>6021</v>
      </c>
      <c r="B3639" t="s">
        <v>3756</v>
      </c>
      <c r="C3639" s="3" t="s">
        <v>3757</v>
      </c>
      <c r="D3639" s="3" t="s">
        <v>3758</v>
      </c>
    </row>
    <row r="3640" spans="1:9" x14ac:dyDescent="0.25">
      <c r="A3640" t="s">
        <v>6021</v>
      </c>
      <c r="B3640" s="2" t="s">
        <v>3759</v>
      </c>
      <c r="C3640" t="s">
        <v>3759</v>
      </c>
    </row>
    <row r="3641" spans="1:9" x14ac:dyDescent="0.25">
      <c r="A3641" t="s">
        <v>6021</v>
      </c>
      <c r="B3641" s="2" t="s">
        <v>3760</v>
      </c>
      <c r="C3641" t="s">
        <v>3760</v>
      </c>
    </row>
    <row r="3642" spans="1:9" x14ac:dyDescent="0.25">
      <c r="A3642" t="s">
        <v>6021</v>
      </c>
      <c r="B3642" s="2" t="s">
        <v>3761</v>
      </c>
      <c r="C3642" t="s">
        <v>3761</v>
      </c>
    </row>
    <row r="3643" spans="1:9" x14ac:dyDescent="0.25">
      <c r="A3643" t="s">
        <v>6021</v>
      </c>
      <c r="B3643" t="s">
        <v>3762</v>
      </c>
      <c r="C3643" s="3" t="s">
        <v>3763</v>
      </c>
      <c r="D3643" s="3" t="s">
        <v>3764</v>
      </c>
    </row>
    <row r="3644" spans="1:9" x14ac:dyDescent="0.25">
      <c r="A3644" t="s">
        <v>6021</v>
      </c>
      <c r="B3644" t="s">
        <v>3765</v>
      </c>
      <c r="C3644" s="3" t="s">
        <v>3766</v>
      </c>
      <c r="D3644" s="3" t="s">
        <v>3767</v>
      </c>
    </row>
    <row r="3645" spans="1:9" x14ac:dyDescent="0.25">
      <c r="A3645" t="s">
        <v>6021</v>
      </c>
      <c r="B3645" t="s">
        <v>3768</v>
      </c>
      <c r="C3645" s="3" t="s">
        <v>3769</v>
      </c>
      <c r="D3645" s="3" t="s">
        <v>3770</v>
      </c>
    </row>
    <row r="3646" spans="1:9" x14ac:dyDescent="0.25">
      <c r="A3646" t="s">
        <v>6021</v>
      </c>
      <c r="B3646" t="s">
        <v>7345</v>
      </c>
      <c r="C3646" t="s">
        <v>7345</v>
      </c>
      <c r="I3646" t="s">
        <v>6103</v>
      </c>
    </row>
    <row r="3647" spans="1:9" x14ac:dyDescent="0.25">
      <c r="A3647" t="s">
        <v>6021</v>
      </c>
      <c r="B3647" s="2" t="s">
        <v>3771</v>
      </c>
      <c r="C3647" t="s">
        <v>3771</v>
      </c>
    </row>
    <row r="3648" spans="1:9" x14ac:dyDescent="0.25">
      <c r="A3648" t="s">
        <v>6021</v>
      </c>
      <c r="B3648" s="2" t="s">
        <v>3772</v>
      </c>
      <c r="C3648" t="s">
        <v>3772</v>
      </c>
    </row>
    <row r="3649" spans="1:9" x14ac:dyDescent="0.25">
      <c r="A3649" t="s">
        <v>6032</v>
      </c>
      <c r="B3649" t="s">
        <v>6032</v>
      </c>
      <c r="C3649" s="3" t="s">
        <v>6032</v>
      </c>
    </row>
    <row r="3650" spans="1:9" x14ac:dyDescent="0.25">
      <c r="A3650" t="s">
        <v>6032</v>
      </c>
      <c r="B3650" s="2" t="s">
        <v>3773</v>
      </c>
      <c r="C3650" t="s">
        <v>3773</v>
      </c>
    </row>
    <row r="3651" spans="1:9" x14ac:dyDescent="0.25">
      <c r="A3651" t="s">
        <v>6032</v>
      </c>
      <c r="B3651" s="2" t="s">
        <v>3774</v>
      </c>
      <c r="C3651" t="s">
        <v>3774</v>
      </c>
    </row>
    <row r="3652" spans="1:9" x14ac:dyDescent="0.25">
      <c r="A3652" t="s">
        <v>6032</v>
      </c>
      <c r="B3652" t="s">
        <v>6608</v>
      </c>
      <c r="C3652" t="s">
        <v>6608</v>
      </c>
      <c r="I3652" t="s">
        <v>6103</v>
      </c>
    </row>
    <row r="3653" spans="1:9" x14ac:dyDescent="0.25">
      <c r="A3653" t="s">
        <v>6032</v>
      </c>
      <c r="B3653" t="s">
        <v>3775</v>
      </c>
      <c r="C3653" s="3" t="s">
        <v>3776</v>
      </c>
      <c r="D3653" s="3" t="s">
        <v>3777</v>
      </c>
    </row>
    <row r="3654" spans="1:9" x14ac:dyDescent="0.25">
      <c r="A3654" t="s">
        <v>6032</v>
      </c>
      <c r="B3654" t="s">
        <v>3778</v>
      </c>
      <c r="C3654" s="3" t="s">
        <v>3778</v>
      </c>
      <c r="D3654" s="3" t="s">
        <v>3779</v>
      </c>
    </row>
    <row r="3655" spans="1:9" x14ac:dyDescent="0.25">
      <c r="A3655" t="s">
        <v>6032</v>
      </c>
      <c r="B3655" s="2" t="s">
        <v>3780</v>
      </c>
      <c r="C3655" t="s">
        <v>3780</v>
      </c>
    </row>
    <row r="3656" spans="1:9" x14ac:dyDescent="0.25">
      <c r="A3656" t="s">
        <v>6032</v>
      </c>
      <c r="B3656" t="s">
        <v>3781</v>
      </c>
      <c r="C3656" s="3" t="s">
        <v>3782</v>
      </c>
      <c r="D3656" s="3" t="s">
        <v>3783</v>
      </c>
    </row>
    <row r="3657" spans="1:9" x14ac:dyDescent="0.25">
      <c r="A3657" t="s">
        <v>6032</v>
      </c>
      <c r="B3657" t="s">
        <v>3784</v>
      </c>
      <c r="C3657" s="3" t="s">
        <v>3785</v>
      </c>
      <c r="D3657" s="3" t="s">
        <v>3786</v>
      </c>
    </row>
    <row r="3658" spans="1:9" x14ac:dyDescent="0.25">
      <c r="A3658" t="s">
        <v>6032</v>
      </c>
      <c r="B3658" t="s">
        <v>3787</v>
      </c>
      <c r="C3658" s="3" t="s">
        <v>3788</v>
      </c>
      <c r="D3658" s="3" t="s">
        <v>3789</v>
      </c>
    </row>
    <row r="3659" spans="1:9" x14ac:dyDescent="0.25">
      <c r="A3659" t="s">
        <v>6032</v>
      </c>
      <c r="B3659" s="2" t="s">
        <v>3790</v>
      </c>
      <c r="C3659" t="s">
        <v>3790</v>
      </c>
    </row>
    <row r="3660" spans="1:9" x14ac:dyDescent="0.25">
      <c r="A3660" t="s">
        <v>6032</v>
      </c>
      <c r="B3660" s="3" t="s">
        <v>3791</v>
      </c>
      <c r="C3660" s="3" t="s">
        <v>3791</v>
      </c>
      <c r="D3660" s="3" t="s">
        <v>3792</v>
      </c>
    </row>
    <row r="3661" spans="1:9" x14ac:dyDescent="0.25">
      <c r="A3661" t="s">
        <v>6032</v>
      </c>
      <c r="B3661" t="s">
        <v>3793</v>
      </c>
      <c r="C3661" s="3" t="s">
        <v>3793</v>
      </c>
      <c r="D3661" s="3" t="s">
        <v>3794</v>
      </c>
    </row>
    <row r="3662" spans="1:9" x14ac:dyDescent="0.25">
      <c r="A3662" t="s">
        <v>6032</v>
      </c>
      <c r="B3662" t="s">
        <v>3795</v>
      </c>
      <c r="C3662" s="3" t="s">
        <v>3796</v>
      </c>
      <c r="D3662" s="3" t="s">
        <v>3797</v>
      </c>
    </row>
    <row r="3663" spans="1:9" x14ac:dyDescent="0.25">
      <c r="A3663" t="s">
        <v>6032</v>
      </c>
      <c r="B3663" t="s">
        <v>7395</v>
      </c>
      <c r="C3663" t="s">
        <v>7395</v>
      </c>
      <c r="I3663" t="s">
        <v>7374</v>
      </c>
    </row>
    <row r="3664" spans="1:9" x14ac:dyDescent="0.25">
      <c r="A3664" t="s">
        <v>6032</v>
      </c>
      <c r="B3664" s="2" t="s">
        <v>3798</v>
      </c>
      <c r="C3664" t="s">
        <v>3798</v>
      </c>
    </row>
    <row r="3665" spans="1:9" x14ac:dyDescent="0.25">
      <c r="A3665" t="s">
        <v>6032</v>
      </c>
      <c r="B3665" s="2" t="s">
        <v>3799</v>
      </c>
      <c r="C3665" t="s">
        <v>3799</v>
      </c>
    </row>
    <row r="3666" spans="1:9" x14ac:dyDescent="0.25">
      <c r="A3666" t="s">
        <v>6032</v>
      </c>
      <c r="B3666" t="s">
        <v>3800</v>
      </c>
      <c r="C3666" s="3" t="s">
        <v>3800</v>
      </c>
      <c r="D3666" s="3" t="s">
        <v>3801</v>
      </c>
    </row>
    <row r="3667" spans="1:9" x14ac:dyDescent="0.25">
      <c r="A3667" t="s">
        <v>6042</v>
      </c>
      <c r="B3667" t="s">
        <v>6042</v>
      </c>
      <c r="C3667" s="3" t="s">
        <v>6042</v>
      </c>
    </row>
    <row r="3668" spans="1:9" x14ac:dyDescent="0.25">
      <c r="A3668" t="s">
        <v>6042</v>
      </c>
      <c r="B3668" t="s">
        <v>6782</v>
      </c>
      <c r="C3668" t="s">
        <v>6782</v>
      </c>
      <c r="I3668" t="s">
        <v>6103</v>
      </c>
    </row>
    <row r="3669" spans="1:9" x14ac:dyDescent="0.25">
      <c r="A3669" t="s">
        <v>6042</v>
      </c>
      <c r="B3669" s="2" t="s">
        <v>3802</v>
      </c>
      <c r="C3669" t="s">
        <v>3802</v>
      </c>
    </row>
    <row r="3670" spans="1:9" x14ac:dyDescent="0.25">
      <c r="A3670" t="s">
        <v>6042</v>
      </c>
      <c r="B3670" t="s">
        <v>7031</v>
      </c>
      <c r="C3670" t="s">
        <v>7031</v>
      </c>
      <c r="I3670" t="s">
        <v>6103</v>
      </c>
    </row>
    <row r="3671" spans="1:9" x14ac:dyDescent="0.25">
      <c r="A3671" t="s">
        <v>6042</v>
      </c>
      <c r="B3671" t="s">
        <v>6609</v>
      </c>
      <c r="C3671" t="s">
        <v>6609</v>
      </c>
      <c r="I3671" t="s">
        <v>6103</v>
      </c>
    </row>
    <row r="3672" spans="1:9" x14ac:dyDescent="0.25">
      <c r="A3672" t="s">
        <v>6042</v>
      </c>
      <c r="B3672" t="s">
        <v>3803</v>
      </c>
      <c r="C3672" s="3" t="s">
        <v>3804</v>
      </c>
      <c r="D3672" s="3" t="s">
        <v>3805</v>
      </c>
    </row>
    <row r="3673" spans="1:9" x14ac:dyDescent="0.25">
      <c r="A3673" t="s">
        <v>6042</v>
      </c>
      <c r="B3673" t="s">
        <v>3806</v>
      </c>
      <c r="C3673" s="3" t="s">
        <v>3807</v>
      </c>
      <c r="D3673" s="3" t="s">
        <v>3808</v>
      </c>
    </row>
    <row r="3674" spans="1:9" x14ac:dyDescent="0.25">
      <c r="A3674" t="s">
        <v>6042</v>
      </c>
      <c r="B3674" t="s">
        <v>3809</v>
      </c>
      <c r="C3674" s="3" t="s">
        <v>3810</v>
      </c>
      <c r="D3674" s="3" t="s">
        <v>3811</v>
      </c>
    </row>
    <row r="3675" spans="1:9" x14ac:dyDescent="0.25">
      <c r="A3675" t="s">
        <v>6042</v>
      </c>
      <c r="B3675" t="s">
        <v>7346</v>
      </c>
      <c r="C3675" t="s">
        <v>7346</v>
      </c>
      <c r="I3675" t="s">
        <v>6103</v>
      </c>
    </row>
    <row r="3676" spans="1:9" x14ac:dyDescent="0.25">
      <c r="A3676" t="s">
        <v>6042</v>
      </c>
      <c r="B3676" s="2" t="s">
        <v>3812</v>
      </c>
      <c r="C3676" t="s">
        <v>3813</v>
      </c>
    </row>
    <row r="3677" spans="1:9" x14ac:dyDescent="0.25">
      <c r="A3677" t="s">
        <v>6042</v>
      </c>
      <c r="B3677" s="2" t="s">
        <v>3814</v>
      </c>
      <c r="C3677" t="s">
        <v>3814</v>
      </c>
    </row>
    <row r="3678" spans="1:9" x14ac:dyDescent="0.25">
      <c r="A3678" t="s">
        <v>6042</v>
      </c>
      <c r="B3678" s="2" t="s">
        <v>3815</v>
      </c>
      <c r="C3678" t="s">
        <v>3815</v>
      </c>
    </row>
    <row r="3679" spans="1:9" x14ac:dyDescent="0.25">
      <c r="A3679" t="s">
        <v>6049</v>
      </c>
      <c r="B3679" t="s">
        <v>6049</v>
      </c>
      <c r="C3679" s="3" t="s">
        <v>6049</v>
      </c>
    </row>
    <row r="3680" spans="1:9" x14ac:dyDescent="0.25">
      <c r="A3680" t="s">
        <v>6049</v>
      </c>
      <c r="B3680" s="2" t="s">
        <v>3816</v>
      </c>
      <c r="C3680" t="s">
        <v>3816</v>
      </c>
    </row>
    <row r="3681" spans="1:9" x14ac:dyDescent="0.25">
      <c r="A3681" t="s">
        <v>6049</v>
      </c>
      <c r="B3681" t="s">
        <v>7032</v>
      </c>
      <c r="C3681" t="s">
        <v>7032</v>
      </c>
      <c r="I3681" t="s">
        <v>6103</v>
      </c>
    </row>
    <row r="3682" spans="1:9" x14ac:dyDescent="0.25">
      <c r="A3682" t="s">
        <v>6049</v>
      </c>
      <c r="B3682" t="s">
        <v>6610</v>
      </c>
      <c r="C3682" t="s">
        <v>6610</v>
      </c>
      <c r="I3682" t="s">
        <v>6103</v>
      </c>
    </row>
    <row r="3683" spans="1:9" x14ac:dyDescent="0.25">
      <c r="A3683" t="s">
        <v>6049</v>
      </c>
      <c r="B3683" s="2" t="s">
        <v>3817</v>
      </c>
      <c r="C3683" t="s">
        <v>3817</v>
      </c>
    </row>
    <row r="3684" spans="1:9" x14ac:dyDescent="0.25">
      <c r="A3684" t="s">
        <v>6049</v>
      </c>
      <c r="B3684" s="2" t="s">
        <v>3818</v>
      </c>
      <c r="C3684" t="s">
        <v>3818</v>
      </c>
    </row>
    <row r="3685" spans="1:9" x14ac:dyDescent="0.25">
      <c r="A3685" t="s">
        <v>6049</v>
      </c>
      <c r="B3685" s="2" t="s">
        <v>3819</v>
      </c>
      <c r="C3685" t="s">
        <v>3820</v>
      </c>
    </row>
    <row r="3686" spans="1:9" x14ac:dyDescent="0.25">
      <c r="A3686" t="s">
        <v>6049</v>
      </c>
      <c r="B3686" s="2" t="s">
        <v>3821</v>
      </c>
      <c r="C3686" t="s">
        <v>3821</v>
      </c>
    </row>
    <row r="3687" spans="1:9" x14ac:dyDescent="0.25">
      <c r="A3687" t="s">
        <v>6049</v>
      </c>
      <c r="B3687" t="s">
        <v>3822</v>
      </c>
      <c r="C3687" s="3" t="s">
        <v>3823</v>
      </c>
      <c r="D3687" s="3" t="s">
        <v>3824</v>
      </c>
    </row>
    <row r="3688" spans="1:9" x14ac:dyDescent="0.25">
      <c r="A3688" t="s">
        <v>6049</v>
      </c>
      <c r="B3688" t="s">
        <v>3825</v>
      </c>
      <c r="C3688" s="3" t="s">
        <v>3826</v>
      </c>
      <c r="D3688" s="3" t="s">
        <v>3827</v>
      </c>
    </row>
    <row r="3689" spans="1:9" x14ac:dyDescent="0.25">
      <c r="A3689" t="s">
        <v>6049</v>
      </c>
      <c r="B3689" t="s">
        <v>6098</v>
      </c>
      <c r="C3689" s="3" t="s">
        <v>4060</v>
      </c>
    </row>
    <row r="3690" spans="1:9" x14ac:dyDescent="0.25">
      <c r="A3690" t="s">
        <v>6049</v>
      </c>
      <c r="B3690" t="s">
        <v>3828</v>
      </c>
      <c r="C3690" s="3" t="s">
        <v>3829</v>
      </c>
      <c r="D3690" s="3" t="s">
        <v>3830</v>
      </c>
    </row>
    <row r="3691" spans="1:9" x14ac:dyDescent="0.25">
      <c r="A3691" t="s">
        <v>6049</v>
      </c>
      <c r="B3691" t="s">
        <v>7347</v>
      </c>
      <c r="C3691" t="s">
        <v>7347</v>
      </c>
      <c r="I3691" t="s">
        <v>6103</v>
      </c>
    </row>
    <row r="3692" spans="1:9" x14ac:dyDescent="0.25">
      <c r="A3692" t="s">
        <v>6049</v>
      </c>
      <c r="B3692" s="2" t="s">
        <v>3831</v>
      </c>
      <c r="C3692" t="s">
        <v>3832</v>
      </c>
    </row>
    <row r="3693" spans="1:9" x14ac:dyDescent="0.25">
      <c r="A3693" t="s">
        <v>6049</v>
      </c>
      <c r="B3693" s="2" t="s">
        <v>3833</v>
      </c>
      <c r="C3693" t="s">
        <v>3833</v>
      </c>
    </row>
    <row r="3694" spans="1:9" x14ac:dyDescent="0.25">
      <c r="A3694" t="s">
        <v>6059</v>
      </c>
      <c r="B3694" t="s">
        <v>6059</v>
      </c>
      <c r="C3694" s="3" t="s">
        <v>6059</v>
      </c>
    </row>
    <row r="3695" spans="1:9" x14ac:dyDescent="0.25">
      <c r="A3695" t="s">
        <v>6059</v>
      </c>
      <c r="B3695" t="s">
        <v>6783</v>
      </c>
      <c r="C3695" t="s">
        <v>6783</v>
      </c>
      <c r="I3695" t="s">
        <v>6103</v>
      </c>
    </row>
    <row r="3696" spans="1:9" x14ac:dyDescent="0.25">
      <c r="A3696" t="s">
        <v>6059</v>
      </c>
      <c r="B3696" t="s">
        <v>7033</v>
      </c>
      <c r="C3696" t="s">
        <v>7033</v>
      </c>
      <c r="I3696" t="s">
        <v>6103</v>
      </c>
    </row>
    <row r="3697" spans="1:9" x14ac:dyDescent="0.25">
      <c r="A3697" t="s">
        <v>6059</v>
      </c>
      <c r="B3697" t="s">
        <v>6611</v>
      </c>
      <c r="C3697" t="s">
        <v>6611</v>
      </c>
      <c r="I3697" t="s">
        <v>6103</v>
      </c>
    </row>
    <row r="3698" spans="1:9" x14ac:dyDescent="0.25">
      <c r="A3698" t="s">
        <v>6059</v>
      </c>
      <c r="B3698" s="2" t="s">
        <v>3834</v>
      </c>
      <c r="C3698" t="s">
        <v>3834</v>
      </c>
    </row>
    <row r="3699" spans="1:9" x14ac:dyDescent="0.25">
      <c r="A3699" t="s">
        <v>6059</v>
      </c>
      <c r="B3699" s="3" t="s">
        <v>3835</v>
      </c>
      <c r="C3699" s="3" t="s">
        <v>3835</v>
      </c>
      <c r="D3699" s="3" t="s">
        <v>3836</v>
      </c>
    </row>
    <row r="3700" spans="1:9" x14ac:dyDescent="0.25">
      <c r="A3700" t="s">
        <v>6059</v>
      </c>
      <c r="B3700" s="2" t="s">
        <v>3837</v>
      </c>
      <c r="C3700" t="s">
        <v>3837</v>
      </c>
    </row>
    <row r="3701" spans="1:9" x14ac:dyDescent="0.25">
      <c r="A3701" t="s">
        <v>6059</v>
      </c>
      <c r="B3701" s="3" t="s">
        <v>3838</v>
      </c>
      <c r="C3701" s="3" t="s">
        <v>3838</v>
      </c>
      <c r="D3701" s="3" t="s">
        <v>3839</v>
      </c>
    </row>
    <row r="3702" spans="1:9" x14ac:dyDescent="0.25">
      <c r="A3702" t="s">
        <v>6059</v>
      </c>
      <c r="B3702" s="2" t="s">
        <v>3840</v>
      </c>
      <c r="C3702" t="s">
        <v>3840</v>
      </c>
    </row>
    <row r="3703" spans="1:9" x14ac:dyDescent="0.25">
      <c r="A3703" t="s">
        <v>6059</v>
      </c>
      <c r="B3703" t="s">
        <v>3841</v>
      </c>
      <c r="C3703" s="3" t="s">
        <v>3842</v>
      </c>
      <c r="D3703" s="3" t="s">
        <v>3843</v>
      </c>
    </row>
    <row r="3704" spans="1:9" x14ac:dyDescent="0.25">
      <c r="A3704" t="s">
        <v>6059</v>
      </c>
      <c r="B3704" t="s">
        <v>3844</v>
      </c>
      <c r="C3704" s="3" t="s">
        <v>3845</v>
      </c>
      <c r="D3704" s="3" t="s">
        <v>3846</v>
      </c>
    </row>
    <row r="3705" spans="1:9" x14ac:dyDescent="0.25">
      <c r="A3705" t="s">
        <v>6059</v>
      </c>
      <c r="B3705" t="s">
        <v>3847</v>
      </c>
      <c r="C3705" s="3" t="s">
        <v>3848</v>
      </c>
      <c r="D3705" s="3" t="s">
        <v>3849</v>
      </c>
    </row>
    <row r="3706" spans="1:9" x14ac:dyDescent="0.25">
      <c r="A3706" t="s">
        <v>6059</v>
      </c>
      <c r="B3706" s="2" t="s">
        <v>3850</v>
      </c>
      <c r="C3706" t="s">
        <v>3850</v>
      </c>
    </row>
    <row r="3707" spans="1:9" x14ac:dyDescent="0.25">
      <c r="A3707" t="s">
        <v>6059</v>
      </c>
      <c r="B3707" s="3" t="s">
        <v>3851</v>
      </c>
      <c r="C3707" s="3" t="s">
        <v>3851</v>
      </c>
      <c r="D3707" s="3" t="s">
        <v>3852</v>
      </c>
    </row>
    <row r="3708" spans="1:9" x14ac:dyDescent="0.25">
      <c r="A3708" t="s">
        <v>6065</v>
      </c>
      <c r="B3708" t="s">
        <v>6065</v>
      </c>
      <c r="C3708" s="3" t="s">
        <v>6065</v>
      </c>
    </row>
    <row r="3709" spans="1:9" x14ac:dyDescent="0.25">
      <c r="A3709" t="s">
        <v>6065</v>
      </c>
      <c r="B3709" s="2" t="s">
        <v>3853</v>
      </c>
      <c r="C3709" t="s">
        <v>3853</v>
      </c>
    </row>
    <row r="3710" spans="1:9" x14ac:dyDescent="0.25">
      <c r="A3710" t="s">
        <v>6065</v>
      </c>
      <c r="B3710" t="s">
        <v>7034</v>
      </c>
      <c r="C3710" t="s">
        <v>7034</v>
      </c>
      <c r="I3710" t="s">
        <v>6103</v>
      </c>
    </row>
    <row r="3711" spans="1:9" x14ac:dyDescent="0.25">
      <c r="A3711" t="s">
        <v>6065</v>
      </c>
      <c r="B3711" t="s">
        <v>6612</v>
      </c>
      <c r="C3711" t="s">
        <v>6612</v>
      </c>
      <c r="I3711" t="s">
        <v>6103</v>
      </c>
    </row>
    <row r="3712" spans="1:9" x14ac:dyDescent="0.25">
      <c r="A3712" t="s">
        <v>6065</v>
      </c>
      <c r="B3712" s="2" t="s">
        <v>3854</v>
      </c>
      <c r="C3712" t="s">
        <v>3854</v>
      </c>
    </row>
    <row r="3713" spans="1:9" x14ac:dyDescent="0.25">
      <c r="A3713" t="s">
        <v>6065</v>
      </c>
      <c r="B3713" t="s">
        <v>3855</v>
      </c>
      <c r="C3713" s="3" t="s">
        <v>3856</v>
      </c>
      <c r="D3713" s="3" t="s">
        <v>3857</v>
      </c>
    </row>
    <row r="3714" spans="1:9" x14ac:dyDescent="0.25">
      <c r="A3714" t="s">
        <v>6065</v>
      </c>
      <c r="B3714" t="s">
        <v>7348</v>
      </c>
      <c r="C3714" t="s">
        <v>7348</v>
      </c>
      <c r="I3714" t="s">
        <v>6103</v>
      </c>
    </row>
    <row r="3715" spans="1:9" x14ac:dyDescent="0.25">
      <c r="A3715" t="s">
        <v>6065</v>
      </c>
      <c r="B3715" s="2" t="s">
        <v>3858</v>
      </c>
      <c r="C3715" t="s">
        <v>3858</v>
      </c>
    </row>
    <row r="3716" spans="1:9" x14ac:dyDescent="0.25">
      <c r="A3716" t="s">
        <v>6070</v>
      </c>
      <c r="B3716" t="s">
        <v>6070</v>
      </c>
      <c r="C3716" s="3" t="s">
        <v>6070</v>
      </c>
    </row>
    <row r="3717" spans="1:9" x14ac:dyDescent="0.25">
      <c r="A3717" t="s">
        <v>6070</v>
      </c>
      <c r="B3717" s="2" t="s">
        <v>3859</v>
      </c>
      <c r="C3717" t="s">
        <v>3859</v>
      </c>
    </row>
    <row r="3718" spans="1:9" x14ac:dyDescent="0.25">
      <c r="A3718" t="s">
        <v>6070</v>
      </c>
      <c r="B3718" t="s">
        <v>7035</v>
      </c>
      <c r="C3718" t="s">
        <v>7035</v>
      </c>
      <c r="I3718" t="s">
        <v>6103</v>
      </c>
    </row>
    <row r="3719" spans="1:9" x14ac:dyDescent="0.25">
      <c r="A3719" t="s">
        <v>6070</v>
      </c>
      <c r="B3719" t="s">
        <v>6613</v>
      </c>
      <c r="C3719" t="s">
        <v>6613</v>
      </c>
      <c r="I3719" t="s">
        <v>6103</v>
      </c>
    </row>
    <row r="3720" spans="1:9" x14ac:dyDescent="0.25">
      <c r="A3720" t="s">
        <v>6070</v>
      </c>
      <c r="B3720" t="s">
        <v>6073</v>
      </c>
      <c r="C3720" s="3" t="s">
        <v>6073</v>
      </c>
    </row>
    <row r="3721" spans="1:9" x14ac:dyDescent="0.25">
      <c r="A3721" t="s">
        <v>6070</v>
      </c>
      <c r="B3721" t="s">
        <v>3860</v>
      </c>
      <c r="C3721" s="3" t="s">
        <v>3861</v>
      </c>
      <c r="D3721" s="3" t="s">
        <v>3862</v>
      </c>
    </row>
    <row r="3722" spans="1:9" x14ac:dyDescent="0.25">
      <c r="A3722" t="s">
        <v>6070</v>
      </c>
      <c r="B3722" t="s">
        <v>3863</v>
      </c>
      <c r="C3722" s="3" t="s">
        <v>3864</v>
      </c>
      <c r="D3722" s="3" t="s">
        <v>3865</v>
      </c>
    </row>
    <row r="3723" spans="1:9" x14ac:dyDescent="0.25">
      <c r="A3723" t="s">
        <v>6070</v>
      </c>
      <c r="B3723" t="s">
        <v>3866</v>
      </c>
      <c r="C3723" s="3" t="s">
        <v>3867</v>
      </c>
      <c r="D3723" s="3" t="s">
        <v>3868</v>
      </c>
    </row>
    <row r="3724" spans="1:9" x14ac:dyDescent="0.25">
      <c r="A3724" t="s">
        <v>6070</v>
      </c>
      <c r="B3724" t="s">
        <v>7349</v>
      </c>
      <c r="C3724" t="s">
        <v>7349</v>
      </c>
      <c r="I3724" t="s">
        <v>6103</v>
      </c>
    </row>
    <row r="3725" spans="1:9" x14ac:dyDescent="0.25">
      <c r="A3725" t="s">
        <v>6075</v>
      </c>
      <c r="B3725" t="s">
        <v>6075</v>
      </c>
      <c r="C3725" s="3" t="s">
        <v>6075</v>
      </c>
    </row>
    <row r="3726" spans="1:9" x14ac:dyDescent="0.25">
      <c r="A3726" t="s">
        <v>6075</v>
      </c>
      <c r="B3726" t="s">
        <v>6784</v>
      </c>
      <c r="C3726" t="s">
        <v>6784</v>
      </c>
      <c r="I3726" t="s">
        <v>6103</v>
      </c>
    </row>
    <row r="3727" spans="1:9" x14ac:dyDescent="0.25">
      <c r="A3727" t="s">
        <v>6075</v>
      </c>
      <c r="B3727" t="s">
        <v>7036</v>
      </c>
      <c r="C3727" t="s">
        <v>7036</v>
      </c>
      <c r="I3727" t="s">
        <v>6103</v>
      </c>
    </row>
    <row r="3728" spans="1:9" x14ac:dyDescent="0.25">
      <c r="A3728" t="s">
        <v>6075</v>
      </c>
      <c r="B3728" t="s">
        <v>6614</v>
      </c>
      <c r="C3728" t="s">
        <v>6614</v>
      </c>
      <c r="I3728" t="s">
        <v>6103</v>
      </c>
    </row>
    <row r="3729" spans="1:9" x14ac:dyDescent="0.25">
      <c r="A3729" t="s">
        <v>6075</v>
      </c>
      <c r="B3729" t="s">
        <v>3869</v>
      </c>
      <c r="C3729" s="3" t="s">
        <v>3869</v>
      </c>
      <c r="D3729" s="3" t="s">
        <v>3870</v>
      </c>
    </row>
    <row r="3730" spans="1:9" x14ac:dyDescent="0.25">
      <c r="A3730" t="s">
        <v>6075</v>
      </c>
      <c r="B3730" s="2" t="s">
        <v>3871</v>
      </c>
      <c r="C3730">
        <v>550237</v>
      </c>
      <c r="I3730" t="s">
        <v>24</v>
      </c>
    </row>
    <row r="3731" spans="1:9" x14ac:dyDescent="0.25">
      <c r="A3731" t="s">
        <v>6075</v>
      </c>
      <c r="B3731" t="s">
        <v>3872</v>
      </c>
      <c r="C3731" s="3" t="s">
        <v>3873</v>
      </c>
      <c r="D3731" s="3" t="s">
        <v>3874</v>
      </c>
    </row>
    <row r="3732" spans="1:9" x14ac:dyDescent="0.25">
      <c r="A3732" t="s">
        <v>6075</v>
      </c>
      <c r="B3732" t="s">
        <v>3875</v>
      </c>
      <c r="C3732" s="3" t="s">
        <v>3876</v>
      </c>
      <c r="D3732" s="3" t="s">
        <v>3877</v>
      </c>
    </row>
    <row r="3733" spans="1:9" x14ac:dyDescent="0.25">
      <c r="A3733" t="s">
        <v>6075</v>
      </c>
      <c r="B3733" t="s">
        <v>3878</v>
      </c>
      <c r="C3733" s="3" t="s">
        <v>3879</v>
      </c>
      <c r="D3733" s="3" t="s">
        <v>3880</v>
      </c>
    </row>
    <row r="3734" spans="1:9" x14ac:dyDescent="0.25">
      <c r="A3734" t="s">
        <v>6075</v>
      </c>
      <c r="B3734" t="s">
        <v>7350</v>
      </c>
      <c r="C3734" t="s">
        <v>7350</v>
      </c>
      <c r="I3734" t="s">
        <v>6103</v>
      </c>
    </row>
    <row r="3735" spans="1:9" x14ac:dyDescent="0.25">
      <c r="A3735" t="s">
        <v>6077</v>
      </c>
      <c r="B3735" t="s">
        <v>6077</v>
      </c>
      <c r="C3735" s="3" t="s">
        <v>6077</v>
      </c>
    </row>
    <row r="3736" spans="1:9" x14ac:dyDescent="0.25">
      <c r="A3736" t="s">
        <v>6077</v>
      </c>
      <c r="B3736" t="s">
        <v>6785</v>
      </c>
      <c r="C3736" t="s">
        <v>6785</v>
      </c>
      <c r="I3736" t="s">
        <v>6103</v>
      </c>
    </row>
    <row r="3737" spans="1:9" x14ac:dyDescent="0.25">
      <c r="A3737" t="s">
        <v>6077</v>
      </c>
      <c r="B3737" t="s">
        <v>7037</v>
      </c>
      <c r="C3737" t="s">
        <v>7037</v>
      </c>
      <c r="I3737" t="s">
        <v>6103</v>
      </c>
    </row>
    <row r="3738" spans="1:9" x14ac:dyDescent="0.25">
      <c r="A3738" t="s">
        <v>6077</v>
      </c>
      <c r="B3738" t="s">
        <v>6615</v>
      </c>
      <c r="C3738" t="s">
        <v>6615</v>
      </c>
      <c r="I3738" t="s">
        <v>6103</v>
      </c>
    </row>
    <row r="3739" spans="1:9" x14ac:dyDescent="0.25">
      <c r="A3739" t="s">
        <v>6077</v>
      </c>
      <c r="B3739" t="s">
        <v>7351</v>
      </c>
      <c r="C3739" t="s">
        <v>7351</v>
      </c>
      <c r="I3739" t="s">
        <v>6103</v>
      </c>
    </row>
    <row r="3740" spans="1:9" x14ac:dyDescent="0.25">
      <c r="A3740" t="s">
        <v>6079</v>
      </c>
      <c r="B3740" t="s">
        <v>6079</v>
      </c>
      <c r="C3740" s="3" t="s">
        <v>6079</v>
      </c>
    </row>
    <row r="3741" spans="1:9" x14ac:dyDescent="0.25">
      <c r="A3741" t="s">
        <v>6079</v>
      </c>
      <c r="B3741" t="s">
        <v>6786</v>
      </c>
      <c r="C3741" t="s">
        <v>6786</v>
      </c>
      <c r="I3741" t="s">
        <v>6103</v>
      </c>
    </row>
    <row r="3742" spans="1:9" x14ac:dyDescent="0.25">
      <c r="A3742" t="s">
        <v>6079</v>
      </c>
      <c r="B3742" t="s">
        <v>7038</v>
      </c>
      <c r="C3742" t="s">
        <v>7038</v>
      </c>
      <c r="I3742" t="s">
        <v>6103</v>
      </c>
    </row>
    <row r="3743" spans="1:9" x14ac:dyDescent="0.25">
      <c r="A3743" t="s">
        <v>6079</v>
      </c>
      <c r="B3743" t="s">
        <v>6616</v>
      </c>
      <c r="C3743" t="s">
        <v>6616</v>
      </c>
      <c r="I3743" t="s">
        <v>6103</v>
      </c>
    </row>
    <row r="3744" spans="1:9" x14ac:dyDescent="0.25">
      <c r="A3744" t="s">
        <v>6079</v>
      </c>
      <c r="B3744" t="s">
        <v>7352</v>
      </c>
      <c r="C3744" t="s">
        <v>7352</v>
      </c>
      <c r="I3744" t="s">
        <v>6103</v>
      </c>
    </row>
    <row r="3745" spans="1:9" x14ac:dyDescent="0.25">
      <c r="A3745" t="s">
        <v>6081</v>
      </c>
      <c r="B3745" t="s">
        <v>6081</v>
      </c>
      <c r="C3745" s="3" t="s">
        <v>6081</v>
      </c>
    </row>
    <row r="3746" spans="1:9" x14ac:dyDescent="0.25">
      <c r="A3746" t="s">
        <v>6081</v>
      </c>
      <c r="B3746" t="s">
        <v>6787</v>
      </c>
      <c r="C3746" t="s">
        <v>6787</v>
      </c>
      <c r="I3746" t="s">
        <v>6103</v>
      </c>
    </row>
    <row r="3747" spans="1:9" x14ac:dyDescent="0.25">
      <c r="A3747" t="s">
        <v>6081</v>
      </c>
      <c r="B3747" t="s">
        <v>7039</v>
      </c>
      <c r="C3747" t="s">
        <v>7039</v>
      </c>
      <c r="I3747" t="s">
        <v>6103</v>
      </c>
    </row>
    <row r="3748" spans="1:9" x14ac:dyDescent="0.25">
      <c r="A3748" t="s">
        <v>6081</v>
      </c>
      <c r="B3748" s="2" t="s">
        <v>3881</v>
      </c>
      <c r="C3748" t="s">
        <v>3881</v>
      </c>
    </row>
    <row r="3749" spans="1:9" x14ac:dyDescent="0.25">
      <c r="A3749" t="s">
        <v>6081</v>
      </c>
      <c r="B3749" t="s">
        <v>6617</v>
      </c>
      <c r="C3749" t="s">
        <v>6617</v>
      </c>
      <c r="I3749" t="s">
        <v>6103</v>
      </c>
    </row>
    <row r="3750" spans="1:9" x14ac:dyDescent="0.25">
      <c r="A3750" t="s">
        <v>6081</v>
      </c>
      <c r="B3750" s="2" t="s">
        <v>3882</v>
      </c>
      <c r="C3750" t="s">
        <v>3882</v>
      </c>
      <c r="D3750" s="5"/>
    </row>
    <row r="3751" spans="1:9" x14ac:dyDescent="0.25">
      <c r="A3751" t="s">
        <v>6081</v>
      </c>
      <c r="B3751" t="s">
        <v>7353</v>
      </c>
      <c r="C3751" t="s">
        <v>7353</v>
      </c>
      <c r="I3751" t="s">
        <v>6103</v>
      </c>
    </row>
    <row r="3752" spans="1:9" x14ac:dyDescent="0.25">
      <c r="A3752" t="s">
        <v>6081</v>
      </c>
      <c r="B3752" t="s">
        <v>3883</v>
      </c>
      <c r="C3752" s="3" t="s">
        <v>3883</v>
      </c>
      <c r="D3752" s="3" t="s">
        <v>3884</v>
      </c>
    </row>
    <row r="3753" spans="1:9" x14ac:dyDescent="0.25">
      <c r="A3753" s="4" t="s">
        <v>6277</v>
      </c>
      <c r="B3753" s="4" t="s">
        <v>6085</v>
      </c>
      <c r="C3753" s="17" t="s">
        <v>6085</v>
      </c>
    </row>
    <row r="3754" spans="1:9" x14ac:dyDescent="0.25">
      <c r="A3754" s="4" t="s">
        <v>6277</v>
      </c>
      <c r="B3754" s="2" t="s">
        <v>3885</v>
      </c>
      <c r="C3754" s="4" t="s">
        <v>3886</v>
      </c>
    </row>
    <row r="3755" spans="1:9" x14ac:dyDescent="0.25">
      <c r="A3755" s="4" t="s">
        <v>6277</v>
      </c>
      <c r="B3755" s="2" t="s">
        <v>3887</v>
      </c>
      <c r="C3755" s="4" t="s">
        <v>3888</v>
      </c>
    </row>
    <row r="3756" spans="1:9" x14ac:dyDescent="0.25">
      <c r="A3756" s="4" t="s">
        <v>6277</v>
      </c>
      <c r="B3756" s="4" t="s">
        <v>3889</v>
      </c>
      <c r="C3756" s="17" t="s">
        <v>3890</v>
      </c>
      <c r="D3756" s="3" t="s">
        <v>3891</v>
      </c>
    </row>
    <row r="3757" spans="1:9" x14ac:dyDescent="0.25">
      <c r="A3757" s="4"/>
      <c r="B3757" s="4"/>
      <c r="C3757" s="4"/>
    </row>
    <row r="3761" spans="1:9" x14ac:dyDescent="0.25">
      <c r="A3761" t="s">
        <v>6089</v>
      </c>
      <c r="B3761" t="s">
        <v>6089</v>
      </c>
      <c r="C3761" s="3" t="s">
        <v>6089</v>
      </c>
    </row>
    <row r="3762" spans="1:9" x14ac:dyDescent="0.25">
      <c r="A3762" t="s">
        <v>6089</v>
      </c>
      <c r="B3762" t="s">
        <v>6788</v>
      </c>
      <c r="C3762" t="s">
        <v>6788</v>
      </c>
      <c r="I3762" t="s">
        <v>6103</v>
      </c>
    </row>
    <row r="3763" spans="1:9" x14ac:dyDescent="0.25">
      <c r="A3763" t="s">
        <v>6089</v>
      </c>
      <c r="B3763" t="s">
        <v>7040</v>
      </c>
      <c r="C3763" t="s">
        <v>7040</v>
      </c>
      <c r="I3763" t="s">
        <v>6103</v>
      </c>
    </row>
    <row r="3764" spans="1:9" x14ac:dyDescent="0.25">
      <c r="A3764" t="s">
        <v>6089</v>
      </c>
      <c r="B3764" t="s">
        <v>6618</v>
      </c>
      <c r="C3764" t="s">
        <v>6618</v>
      </c>
      <c r="I3764" t="s">
        <v>6103</v>
      </c>
    </row>
    <row r="3765" spans="1:9" x14ac:dyDescent="0.25">
      <c r="A3765" t="s">
        <v>6089</v>
      </c>
      <c r="B3765" t="s">
        <v>7354</v>
      </c>
      <c r="C3765" t="s">
        <v>7354</v>
      </c>
      <c r="I3765" t="s">
        <v>6103</v>
      </c>
    </row>
    <row r="3766" spans="1:9" x14ac:dyDescent="0.25">
      <c r="A3766" s="4" t="s">
        <v>6278</v>
      </c>
      <c r="B3766" s="4" t="s">
        <v>6091</v>
      </c>
      <c r="C3766" s="17" t="s">
        <v>6091</v>
      </c>
    </row>
    <row r="3771" spans="1:9" x14ac:dyDescent="0.25">
      <c r="A3771" t="s">
        <v>6093</v>
      </c>
      <c r="B3771" t="s">
        <v>6093</v>
      </c>
      <c r="C3771" s="3" t="s">
        <v>6093</v>
      </c>
    </row>
    <row r="3780" spans="1:16382" x14ac:dyDescent="0.25">
      <c r="A3780" s="10" t="s">
        <v>4518</v>
      </c>
      <c r="B3780" s="10" t="s">
        <v>7103</v>
      </c>
      <c r="C3780" s="10" t="s">
        <v>7404</v>
      </c>
      <c r="I3780" s="10" t="s">
        <v>24</v>
      </c>
    </row>
    <row r="3781" spans="1:16382" x14ac:dyDescent="0.25">
      <c r="A3781" s="10" t="s">
        <v>4559</v>
      </c>
      <c r="B3781" s="13" t="s">
        <v>939</v>
      </c>
      <c r="C3781" s="10" t="s">
        <v>7407</v>
      </c>
      <c r="I3781" s="10" t="s">
        <v>24</v>
      </c>
    </row>
    <row r="3782" spans="1:16382" x14ac:dyDescent="0.25">
      <c r="A3782" s="20" t="s">
        <v>5911</v>
      </c>
      <c r="B3782" s="20" t="s">
        <v>7415</v>
      </c>
      <c r="C3782" s="21" t="s">
        <v>7415</v>
      </c>
      <c r="I3782" s="20" t="s">
        <v>24</v>
      </c>
    </row>
    <row r="3783" spans="1:16382" s="4" customFormat="1" x14ac:dyDescent="0.25">
      <c r="A3783" s="20" t="s">
        <v>7383</v>
      </c>
      <c r="B3783" s="20" t="s">
        <v>7419</v>
      </c>
      <c r="C3783" s="20" t="s">
        <v>7419</v>
      </c>
      <c r="D3783" s="10" t="s">
        <v>7377</v>
      </c>
      <c r="E3783"/>
      <c r="F3783"/>
      <c r="G3783"/>
      <c r="H3783"/>
      <c r="I3783" s="20" t="s">
        <v>24</v>
      </c>
    </row>
    <row r="3784" spans="1:16382" x14ac:dyDescent="0.25">
      <c r="A3784" s="20" t="s">
        <v>7383</v>
      </c>
      <c r="B3784" s="20" t="s">
        <v>7419</v>
      </c>
      <c r="C3784" s="20" t="s">
        <v>7420</v>
      </c>
      <c r="D3784" s="20" t="s">
        <v>7377</v>
      </c>
      <c r="E3784" s="4"/>
      <c r="F3784" s="4"/>
      <c r="G3784" s="4"/>
      <c r="H3784" s="4"/>
      <c r="I3784" s="20" t="s">
        <v>24</v>
      </c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  <c r="AC3784" s="4"/>
      <c r="AD3784" s="4"/>
      <c r="AE3784" s="4"/>
      <c r="AF3784" s="4"/>
      <c r="AG3784" s="4"/>
      <c r="AH3784" s="4"/>
      <c r="AI3784" s="4"/>
      <c r="AJ3784" s="4"/>
      <c r="AK3784" s="4"/>
      <c r="AL3784" s="4"/>
      <c r="AM3784" s="4"/>
      <c r="AN3784" s="4"/>
      <c r="AO3784" s="4"/>
      <c r="AP3784" s="4"/>
      <c r="AQ3784" s="4"/>
      <c r="AR3784" s="4"/>
      <c r="AS3784" s="4"/>
      <c r="AT3784" s="4"/>
      <c r="AU3784" s="4"/>
      <c r="AV3784" s="4"/>
      <c r="AW3784" s="4"/>
      <c r="AX3784" s="4"/>
      <c r="AY3784" s="4"/>
      <c r="AZ3784" s="4"/>
      <c r="BA3784" s="4"/>
      <c r="BB3784" s="4"/>
      <c r="BC3784" s="4"/>
      <c r="BD3784" s="4"/>
      <c r="BE3784" s="4"/>
      <c r="BF3784" s="4"/>
      <c r="BG3784" s="4"/>
      <c r="BH3784" s="4"/>
      <c r="BI3784" s="4"/>
      <c r="BJ3784" s="4"/>
      <c r="BK3784" s="4"/>
      <c r="BL3784" s="4"/>
      <c r="BM3784" s="4"/>
      <c r="BN3784" s="4"/>
      <c r="BO3784" s="4"/>
      <c r="BP3784" s="4"/>
      <c r="BQ3784" s="4"/>
      <c r="BR3784" s="4"/>
      <c r="BS3784" s="4"/>
      <c r="BT3784" s="4"/>
      <c r="BU3784" s="4"/>
      <c r="BV3784" s="4"/>
      <c r="BW3784" s="4"/>
      <c r="BX3784" s="4"/>
      <c r="BY3784" s="4"/>
      <c r="BZ3784" s="4"/>
      <c r="CA3784" s="4"/>
      <c r="CB3784" s="4"/>
      <c r="CC3784" s="4"/>
      <c r="CD3784" s="4"/>
      <c r="CE3784" s="4"/>
      <c r="CF3784" s="4"/>
      <c r="CG3784" s="4"/>
      <c r="CH3784" s="4"/>
      <c r="CI3784" s="4"/>
      <c r="CJ3784" s="4"/>
      <c r="CK3784" s="4"/>
      <c r="CL3784" s="4"/>
      <c r="CM3784" s="4"/>
      <c r="CN3784" s="4"/>
      <c r="CO3784" s="4"/>
      <c r="CP3784" s="4"/>
      <c r="CQ3784" s="4"/>
      <c r="CR3784" s="4"/>
      <c r="CS3784" s="4"/>
      <c r="CT3784" s="4"/>
      <c r="CU3784" s="4"/>
      <c r="CV3784" s="4"/>
      <c r="CW3784" s="4"/>
      <c r="CX3784" s="4"/>
      <c r="CY3784" s="4"/>
      <c r="CZ3784" s="4"/>
      <c r="DA3784" s="4"/>
      <c r="DB3784" s="4"/>
      <c r="DC3784" s="4"/>
      <c r="DD3784" s="4"/>
      <c r="DE3784" s="4"/>
      <c r="DF3784" s="4"/>
      <c r="DG3784" s="4"/>
      <c r="DH3784" s="4"/>
      <c r="DI3784" s="4"/>
      <c r="DJ3784" s="4"/>
      <c r="DK3784" s="4"/>
      <c r="DL3784" s="4"/>
      <c r="DM3784" s="4"/>
      <c r="DN3784" s="4"/>
      <c r="DO3784" s="4"/>
      <c r="DP3784" s="4"/>
      <c r="DQ3784" s="4"/>
      <c r="DR3784" s="4"/>
      <c r="DS3784" s="4"/>
      <c r="DT3784" s="4"/>
      <c r="DU3784" s="4"/>
      <c r="DV3784" s="4"/>
      <c r="DW3784" s="4"/>
      <c r="DX3784" s="4"/>
      <c r="DY3784" s="4"/>
      <c r="DZ3784" s="4"/>
      <c r="EA3784" s="4"/>
      <c r="EB3784" s="4"/>
      <c r="EC3784" s="4"/>
      <c r="ED3784" s="4"/>
      <c r="EE3784" s="4"/>
      <c r="EF3784" s="4"/>
      <c r="EG3784" s="4"/>
      <c r="EH3784" s="4"/>
      <c r="EI3784" s="4"/>
      <c r="EJ3784" s="4"/>
      <c r="EK3784" s="4"/>
      <c r="EL3784" s="4"/>
      <c r="EM3784" s="4"/>
      <c r="EN3784" s="4"/>
      <c r="EO3784" s="4"/>
      <c r="EP3784" s="4"/>
      <c r="EQ3784" s="4"/>
      <c r="ER3784" s="4"/>
      <c r="ES3784" s="4"/>
      <c r="ET3784" s="4"/>
      <c r="EU3784" s="4"/>
      <c r="EV3784" s="4"/>
      <c r="EW3784" s="4"/>
      <c r="EX3784" s="4"/>
      <c r="EY3784" s="4"/>
      <c r="EZ3784" s="4"/>
      <c r="FA3784" s="4"/>
      <c r="FB3784" s="4"/>
      <c r="FC3784" s="4"/>
      <c r="FD3784" s="4"/>
      <c r="FE3784" s="4"/>
      <c r="FF3784" s="4"/>
      <c r="FG3784" s="4"/>
      <c r="FH3784" s="4"/>
      <c r="FI3784" s="4"/>
      <c r="FJ3784" s="4"/>
      <c r="FK3784" s="4"/>
      <c r="FL3784" s="4"/>
      <c r="FM3784" s="4"/>
      <c r="FN3784" s="4"/>
      <c r="FO3784" s="4"/>
      <c r="FP3784" s="4"/>
      <c r="FQ3784" s="4"/>
      <c r="FR3784" s="4"/>
      <c r="FS3784" s="4"/>
      <c r="FT3784" s="4"/>
      <c r="FU3784" s="4"/>
      <c r="FV3784" s="4"/>
      <c r="FW3784" s="4"/>
      <c r="FX3784" s="4"/>
      <c r="FY3784" s="4"/>
      <c r="FZ3784" s="4"/>
      <c r="GA3784" s="4"/>
      <c r="GB3784" s="4"/>
      <c r="GC3784" s="4"/>
      <c r="GD3784" s="4"/>
      <c r="GE3784" s="4"/>
      <c r="GF3784" s="4"/>
      <c r="GG3784" s="4"/>
      <c r="GH3784" s="4"/>
      <c r="GI3784" s="4"/>
      <c r="GJ3784" s="4"/>
      <c r="GK3784" s="4"/>
      <c r="GL3784" s="4"/>
      <c r="GM3784" s="4"/>
      <c r="GN3784" s="4"/>
      <c r="GO3784" s="4"/>
      <c r="GP3784" s="4"/>
      <c r="GQ3784" s="4"/>
      <c r="GR3784" s="4"/>
      <c r="GS3784" s="4"/>
      <c r="GT3784" s="4"/>
      <c r="GU3784" s="4"/>
      <c r="GV3784" s="4"/>
      <c r="GW3784" s="4"/>
      <c r="GX3784" s="4"/>
      <c r="GY3784" s="4"/>
      <c r="GZ3784" s="4"/>
      <c r="HA3784" s="4"/>
      <c r="HB3784" s="4"/>
      <c r="HC3784" s="4"/>
      <c r="HD3784" s="4"/>
      <c r="HE3784" s="4"/>
      <c r="HF3784" s="4"/>
      <c r="HG3784" s="4"/>
      <c r="HH3784" s="4"/>
      <c r="HI3784" s="4"/>
      <c r="HJ3784" s="4"/>
      <c r="HK3784" s="4"/>
      <c r="HL3784" s="4"/>
      <c r="HM3784" s="4"/>
      <c r="HN3784" s="4"/>
      <c r="HO3784" s="4"/>
      <c r="HP3784" s="4"/>
      <c r="HQ3784" s="4"/>
      <c r="HR3784" s="4"/>
      <c r="HS3784" s="4"/>
      <c r="HT3784" s="4"/>
      <c r="HU3784" s="4"/>
      <c r="HV3784" s="4"/>
      <c r="HW3784" s="4"/>
      <c r="HX3784" s="4"/>
      <c r="HY3784" s="4"/>
      <c r="HZ3784" s="4"/>
      <c r="IA3784" s="4"/>
      <c r="IB3784" s="4"/>
      <c r="IC3784" s="4"/>
      <c r="ID3784" s="4"/>
      <c r="IE3784" s="4"/>
      <c r="IF3784" s="4"/>
      <c r="IG3784" s="4"/>
      <c r="IH3784" s="4"/>
      <c r="II3784" s="4"/>
      <c r="IJ3784" s="4"/>
      <c r="IK3784" s="4"/>
      <c r="IL3784" s="4"/>
      <c r="IM3784" s="4"/>
      <c r="IN3784" s="4"/>
      <c r="IO3784" s="4"/>
      <c r="IP3784" s="4"/>
      <c r="IQ3784" s="4"/>
      <c r="IR3784" s="4"/>
      <c r="IS3784" s="4"/>
      <c r="IT3784" s="4"/>
      <c r="IU3784" s="4"/>
      <c r="IV3784" s="4"/>
      <c r="IW3784" s="4"/>
      <c r="IX3784" s="4"/>
      <c r="IY3784" s="4"/>
      <c r="IZ3784" s="4"/>
      <c r="JA3784" s="4"/>
      <c r="JB3784" s="4"/>
      <c r="JC3784" s="4"/>
      <c r="JD3784" s="4"/>
      <c r="JE3784" s="4"/>
      <c r="JF3784" s="4"/>
      <c r="JG3784" s="4"/>
      <c r="JH3784" s="4"/>
      <c r="JI3784" s="4"/>
      <c r="JJ3784" s="4"/>
      <c r="JK3784" s="4"/>
      <c r="JL3784" s="4"/>
      <c r="JM3784" s="4"/>
      <c r="JN3784" s="4"/>
      <c r="JO3784" s="4"/>
      <c r="JP3784" s="4"/>
      <c r="JQ3784" s="4"/>
      <c r="JR3784" s="4"/>
      <c r="JS3784" s="4"/>
      <c r="JT3784" s="4"/>
      <c r="JU3784" s="4"/>
      <c r="JV3784" s="4"/>
      <c r="JW3784" s="4"/>
      <c r="JX3784" s="4"/>
      <c r="JY3784" s="4"/>
      <c r="JZ3784" s="4"/>
      <c r="KA3784" s="4"/>
      <c r="KB3784" s="4"/>
      <c r="KC3784" s="4"/>
      <c r="KD3784" s="4"/>
      <c r="KE3784" s="4"/>
      <c r="KF3784" s="4"/>
      <c r="KG3784" s="4"/>
      <c r="KH3784" s="4"/>
      <c r="KI3784" s="4"/>
      <c r="KJ3784" s="4"/>
      <c r="KK3784" s="4"/>
      <c r="KL3784" s="4"/>
      <c r="KM3784" s="4"/>
      <c r="KN3784" s="4"/>
      <c r="KO3784" s="4"/>
      <c r="KP3784" s="4"/>
      <c r="KQ3784" s="4"/>
      <c r="KR3784" s="4"/>
      <c r="KS3784" s="4"/>
      <c r="KT3784" s="4"/>
      <c r="KU3784" s="4"/>
      <c r="KV3784" s="4"/>
      <c r="KW3784" s="4"/>
      <c r="KX3784" s="4"/>
      <c r="KY3784" s="4"/>
      <c r="KZ3784" s="4"/>
      <c r="LA3784" s="4"/>
      <c r="LB3784" s="4"/>
      <c r="LC3784" s="4"/>
      <c r="LD3784" s="4"/>
      <c r="LE3784" s="4"/>
      <c r="LF3784" s="4"/>
      <c r="LG3784" s="4"/>
      <c r="LH3784" s="4"/>
      <c r="LI3784" s="4"/>
      <c r="LJ3784" s="4"/>
      <c r="LK3784" s="4"/>
      <c r="LL3784" s="4"/>
      <c r="LM3784" s="4"/>
      <c r="LN3784" s="4"/>
      <c r="LO3784" s="4"/>
      <c r="LP3784" s="4"/>
      <c r="LQ3784" s="4"/>
      <c r="LR3784" s="4"/>
      <c r="LS3784" s="4"/>
      <c r="LT3784" s="4"/>
      <c r="LU3784" s="4"/>
      <c r="LV3784" s="4"/>
      <c r="LW3784" s="4"/>
      <c r="LX3784" s="4"/>
      <c r="LY3784" s="4"/>
      <c r="LZ3784" s="4"/>
      <c r="MA3784" s="4"/>
      <c r="MB3784" s="4"/>
      <c r="MC3784" s="4"/>
      <c r="MD3784" s="4"/>
      <c r="ME3784" s="4"/>
      <c r="MF3784" s="4"/>
      <c r="MG3784" s="4"/>
      <c r="MH3784" s="4"/>
      <c r="MI3784" s="4"/>
      <c r="MJ3784" s="4"/>
      <c r="MK3784" s="4"/>
      <c r="ML3784" s="4"/>
      <c r="MM3784" s="4"/>
      <c r="MN3784" s="4"/>
      <c r="MO3784" s="4"/>
      <c r="MP3784" s="4"/>
      <c r="MQ3784" s="4"/>
      <c r="MR3784" s="4"/>
      <c r="MS3784" s="4"/>
      <c r="MT3784" s="4"/>
      <c r="MU3784" s="4"/>
      <c r="MV3784" s="4"/>
      <c r="MW3784" s="4"/>
      <c r="MX3784" s="4"/>
      <c r="MY3784" s="4"/>
      <c r="MZ3784" s="4"/>
      <c r="NA3784" s="4"/>
      <c r="NB3784" s="4"/>
      <c r="NC3784" s="4"/>
      <c r="ND3784" s="4"/>
      <c r="NE3784" s="4"/>
      <c r="NF3784" s="4"/>
      <c r="NG3784" s="4"/>
      <c r="NH3784" s="4"/>
      <c r="NI3784" s="4"/>
      <c r="NJ3784" s="4"/>
      <c r="NK3784" s="4"/>
      <c r="NL3784" s="4"/>
      <c r="NM3784" s="4"/>
      <c r="NN3784" s="4"/>
      <c r="NO3784" s="4"/>
      <c r="NP3784" s="4"/>
      <c r="NQ3784" s="4"/>
      <c r="NR3784" s="4"/>
      <c r="NS3784" s="4"/>
      <c r="NT3784" s="4"/>
      <c r="NU3784" s="4"/>
      <c r="NV3784" s="4"/>
      <c r="NW3784" s="4"/>
      <c r="NX3784" s="4"/>
      <c r="NY3784" s="4"/>
      <c r="NZ3784" s="4"/>
      <c r="OA3784" s="4"/>
      <c r="OB3784" s="4"/>
      <c r="OC3784" s="4"/>
      <c r="OD3784" s="4"/>
      <c r="OE3784" s="4"/>
      <c r="OF3784" s="4"/>
      <c r="OG3784" s="4"/>
      <c r="OH3784" s="4"/>
      <c r="OI3784" s="4"/>
      <c r="OJ3784" s="4"/>
      <c r="OK3784" s="4"/>
      <c r="OL3784" s="4"/>
      <c r="OM3784" s="4"/>
      <c r="ON3784" s="4"/>
      <c r="OO3784" s="4"/>
      <c r="OP3784" s="4"/>
      <c r="OQ3784" s="4"/>
      <c r="OR3784" s="4"/>
      <c r="OS3784" s="4"/>
      <c r="OT3784" s="4"/>
      <c r="OU3784" s="4"/>
      <c r="OV3784" s="4"/>
      <c r="OW3784" s="4"/>
      <c r="OX3784" s="4"/>
      <c r="OY3784" s="4"/>
      <c r="OZ3784" s="4"/>
      <c r="PA3784" s="4"/>
      <c r="PB3784" s="4"/>
      <c r="PC3784" s="4"/>
      <c r="PD3784" s="4"/>
      <c r="PE3784" s="4"/>
      <c r="PF3784" s="4"/>
      <c r="PG3784" s="4"/>
      <c r="PH3784" s="4"/>
      <c r="PI3784" s="4"/>
      <c r="PJ3784" s="4"/>
      <c r="PK3784" s="4"/>
      <c r="PL3784" s="4"/>
      <c r="PM3784" s="4"/>
      <c r="PN3784" s="4"/>
      <c r="PO3784" s="4"/>
      <c r="PP3784" s="4"/>
      <c r="PQ3784" s="4"/>
      <c r="PR3784" s="4"/>
      <c r="PS3784" s="4"/>
      <c r="PT3784" s="4"/>
      <c r="PU3784" s="4"/>
      <c r="PV3784" s="4"/>
      <c r="PW3784" s="4"/>
      <c r="PX3784" s="4"/>
      <c r="PY3784" s="4"/>
      <c r="PZ3784" s="4"/>
      <c r="QA3784" s="4"/>
      <c r="QB3784" s="4"/>
      <c r="QC3784" s="4"/>
      <c r="QD3784" s="4"/>
      <c r="QE3784" s="4"/>
      <c r="QF3784" s="4"/>
      <c r="QG3784" s="4"/>
      <c r="QH3784" s="4"/>
      <c r="QI3784" s="4"/>
      <c r="QJ3784" s="4"/>
      <c r="QK3784" s="4"/>
      <c r="QL3784" s="4"/>
      <c r="QM3784" s="4"/>
      <c r="QN3784" s="4"/>
      <c r="QO3784" s="4"/>
      <c r="QP3784" s="4"/>
      <c r="QQ3784" s="4"/>
      <c r="QR3784" s="4"/>
      <c r="QS3784" s="4"/>
      <c r="QT3784" s="4"/>
      <c r="QU3784" s="4"/>
      <c r="QV3784" s="4"/>
      <c r="QW3784" s="4"/>
      <c r="QX3784" s="4"/>
      <c r="QY3784" s="4"/>
      <c r="QZ3784" s="4"/>
      <c r="RA3784" s="4"/>
      <c r="RB3784" s="4"/>
      <c r="RC3784" s="4"/>
      <c r="RD3784" s="4"/>
      <c r="RE3784" s="4"/>
      <c r="RF3784" s="4"/>
      <c r="RG3784" s="4"/>
      <c r="RH3784" s="4"/>
      <c r="RI3784" s="4"/>
      <c r="RJ3784" s="4"/>
      <c r="RK3784" s="4"/>
      <c r="RL3784" s="4"/>
      <c r="RM3784" s="4"/>
      <c r="RN3784" s="4"/>
      <c r="RO3784" s="4"/>
      <c r="RP3784" s="4"/>
      <c r="RQ3784" s="4"/>
      <c r="RR3784" s="4"/>
      <c r="RS3784" s="4"/>
      <c r="RT3784" s="4"/>
      <c r="RU3784" s="4"/>
      <c r="RV3784" s="4"/>
      <c r="RW3784" s="4"/>
      <c r="RX3784" s="4"/>
      <c r="RY3784" s="4"/>
      <c r="RZ3784" s="4"/>
      <c r="SA3784" s="4"/>
      <c r="SB3784" s="4"/>
      <c r="SC3784" s="4"/>
      <c r="SD3784" s="4"/>
      <c r="SE3784" s="4"/>
      <c r="SF3784" s="4"/>
      <c r="SG3784" s="4"/>
      <c r="SH3784" s="4"/>
      <c r="SI3784" s="4"/>
      <c r="SJ3784" s="4"/>
      <c r="SK3784" s="4"/>
      <c r="SL3784" s="4"/>
      <c r="SM3784" s="4"/>
      <c r="SN3784" s="4"/>
      <c r="SO3784" s="4"/>
      <c r="SP3784" s="4"/>
      <c r="SQ3784" s="4"/>
      <c r="SR3784" s="4"/>
      <c r="SS3784" s="4"/>
      <c r="ST3784" s="4"/>
      <c r="SU3784" s="4"/>
      <c r="SV3784" s="4"/>
      <c r="SW3784" s="4"/>
      <c r="SX3784" s="4"/>
      <c r="SY3784" s="4"/>
      <c r="SZ3784" s="4"/>
      <c r="TA3784" s="4"/>
      <c r="TB3784" s="4"/>
      <c r="TC3784" s="4"/>
      <c r="TD3784" s="4"/>
      <c r="TE3784" s="4"/>
      <c r="TF3784" s="4"/>
      <c r="TG3784" s="4"/>
      <c r="TH3784" s="4"/>
      <c r="TI3784" s="4"/>
      <c r="TJ3784" s="4"/>
      <c r="TK3784" s="4"/>
      <c r="TL3784" s="4"/>
      <c r="TM3784" s="4"/>
      <c r="TN3784" s="4"/>
      <c r="TO3784" s="4"/>
      <c r="TP3784" s="4"/>
      <c r="TQ3784" s="4"/>
      <c r="TR3784" s="4"/>
      <c r="TS3784" s="4"/>
      <c r="TT3784" s="4"/>
      <c r="TU3784" s="4"/>
      <c r="TV3784" s="4"/>
      <c r="TW3784" s="4"/>
      <c r="TX3784" s="4"/>
      <c r="TY3784" s="4"/>
      <c r="TZ3784" s="4"/>
      <c r="UA3784" s="4"/>
      <c r="UB3784" s="4"/>
      <c r="UC3784" s="4"/>
      <c r="UD3784" s="4"/>
      <c r="UE3784" s="4"/>
      <c r="UF3784" s="4"/>
      <c r="UG3784" s="4"/>
      <c r="UH3784" s="4"/>
      <c r="UI3784" s="4"/>
      <c r="UJ3784" s="4"/>
      <c r="UK3784" s="4"/>
      <c r="UL3784" s="4"/>
      <c r="UM3784" s="4"/>
      <c r="UN3784" s="4"/>
      <c r="UO3784" s="4"/>
      <c r="UP3784" s="4"/>
      <c r="UQ3784" s="4"/>
      <c r="UR3784" s="4"/>
      <c r="US3784" s="4"/>
      <c r="UT3784" s="4"/>
      <c r="UU3784" s="4"/>
      <c r="UV3784" s="4"/>
      <c r="UW3784" s="4"/>
      <c r="UX3784" s="4"/>
      <c r="UY3784" s="4"/>
      <c r="UZ3784" s="4"/>
      <c r="VA3784" s="4"/>
      <c r="VB3784" s="4"/>
      <c r="VC3784" s="4"/>
      <c r="VD3784" s="4"/>
      <c r="VE3784" s="4"/>
      <c r="VF3784" s="4"/>
      <c r="VG3784" s="4"/>
      <c r="VH3784" s="4"/>
      <c r="VI3784" s="4"/>
      <c r="VJ3784" s="4"/>
      <c r="VK3784" s="4"/>
      <c r="VL3784" s="4"/>
      <c r="VM3784" s="4"/>
      <c r="VN3784" s="4"/>
      <c r="VO3784" s="4"/>
      <c r="VP3784" s="4"/>
      <c r="VQ3784" s="4"/>
      <c r="VR3784" s="4"/>
      <c r="VS3784" s="4"/>
      <c r="VT3784" s="4"/>
      <c r="VU3784" s="4"/>
      <c r="VV3784" s="4"/>
      <c r="VW3784" s="4"/>
      <c r="VX3784" s="4"/>
      <c r="VY3784" s="4"/>
      <c r="VZ3784" s="4"/>
      <c r="WA3784" s="4"/>
      <c r="WB3784" s="4"/>
      <c r="WC3784" s="4"/>
      <c r="WD3784" s="4"/>
      <c r="WE3784" s="4"/>
      <c r="WF3784" s="4"/>
      <c r="WG3784" s="4"/>
      <c r="WH3784" s="4"/>
      <c r="WI3784" s="4"/>
      <c r="WJ3784" s="4"/>
      <c r="WK3784" s="4"/>
      <c r="WL3784" s="4"/>
      <c r="WM3784" s="4"/>
      <c r="WN3784" s="4"/>
      <c r="WO3784" s="4"/>
      <c r="WP3784" s="4"/>
      <c r="WQ3784" s="4"/>
      <c r="WR3784" s="4"/>
      <c r="WS3784" s="4"/>
      <c r="WT3784" s="4"/>
      <c r="WU3784" s="4"/>
      <c r="WV3784" s="4"/>
      <c r="WW3784" s="4"/>
      <c r="WX3784" s="4"/>
      <c r="WY3784" s="4"/>
      <c r="WZ3784" s="4"/>
      <c r="XA3784" s="4"/>
      <c r="XB3784" s="4"/>
      <c r="XC3784" s="4"/>
      <c r="XD3784" s="4"/>
      <c r="XE3784" s="4"/>
      <c r="XF3784" s="4"/>
      <c r="XG3784" s="4"/>
      <c r="XH3784" s="4"/>
      <c r="XI3784" s="4"/>
      <c r="XJ3784" s="4"/>
      <c r="XK3784" s="4"/>
      <c r="XL3784" s="4"/>
      <c r="XM3784" s="4"/>
      <c r="XN3784" s="4"/>
      <c r="XO3784" s="4"/>
      <c r="XP3784" s="4"/>
      <c r="XQ3784" s="4"/>
      <c r="XR3784" s="4"/>
      <c r="XS3784" s="4"/>
      <c r="XT3784" s="4"/>
      <c r="XU3784" s="4"/>
      <c r="XV3784" s="4"/>
      <c r="XW3784" s="4"/>
      <c r="XX3784" s="4"/>
      <c r="XY3784" s="4"/>
      <c r="XZ3784" s="4"/>
      <c r="YA3784" s="4"/>
      <c r="YB3784" s="4"/>
      <c r="YC3784" s="4"/>
      <c r="YD3784" s="4"/>
      <c r="YE3784" s="4"/>
      <c r="YF3784" s="4"/>
      <c r="YG3784" s="4"/>
      <c r="YH3784" s="4"/>
      <c r="YI3784" s="4"/>
      <c r="YJ3784" s="4"/>
      <c r="YK3784" s="4"/>
      <c r="YL3784" s="4"/>
      <c r="YM3784" s="4"/>
      <c r="YN3784" s="4"/>
      <c r="YO3784" s="4"/>
      <c r="YP3784" s="4"/>
      <c r="YQ3784" s="4"/>
      <c r="YR3784" s="4"/>
      <c r="YS3784" s="4"/>
      <c r="YT3784" s="4"/>
      <c r="YU3784" s="4"/>
      <c r="YV3784" s="4"/>
      <c r="YW3784" s="4"/>
      <c r="YX3784" s="4"/>
      <c r="YY3784" s="4"/>
      <c r="YZ3784" s="4"/>
      <c r="ZA3784" s="4"/>
      <c r="ZB3784" s="4"/>
      <c r="ZC3784" s="4"/>
      <c r="ZD3784" s="4"/>
      <c r="ZE3784" s="4"/>
      <c r="ZF3784" s="4"/>
      <c r="ZG3784" s="4"/>
      <c r="ZH3784" s="4"/>
      <c r="ZI3784" s="4"/>
      <c r="ZJ3784" s="4"/>
      <c r="ZK3784" s="4"/>
      <c r="ZL3784" s="4"/>
      <c r="ZM3784" s="4"/>
      <c r="ZN3784" s="4"/>
      <c r="ZO3784" s="4"/>
      <c r="ZP3784" s="4"/>
      <c r="ZQ3784" s="4"/>
      <c r="ZR3784" s="4"/>
      <c r="ZS3784" s="4"/>
      <c r="ZT3784" s="4"/>
      <c r="ZU3784" s="4"/>
      <c r="ZV3784" s="4"/>
      <c r="ZW3784" s="4"/>
      <c r="ZX3784" s="4"/>
      <c r="ZY3784" s="4"/>
      <c r="ZZ3784" s="4"/>
      <c r="AAA3784" s="4"/>
      <c r="AAB3784" s="4"/>
      <c r="AAC3784" s="4"/>
      <c r="AAD3784" s="4"/>
      <c r="AAE3784" s="4"/>
      <c r="AAF3784" s="4"/>
      <c r="AAG3784" s="4"/>
      <c r="AAH3784" s="4"/>
      <c r="AAI3784" s="4"/>
      <c r="AAJ3784" s="4"/>
      <c r="AAK3784" s="4"/>
      <c r="AAL3784" s="4"/>
      <c r="AAM3784" s="4"/>
      <c r="AAN3784" s="4"/>
      <c r="AAO3784" s="4"/>
      <c r="AAP3784" s="4"/>
      <c r="AAQ3784" s="4"/>
      <c r="AAR3784" s="4"/>
      <c r="AAS3784" s="4"/>
      <c r="AAT3784" s="4"/>
      <c r="AAU3784" s="4"/>
      <c r="AAV3784" s="4"/>
      <c r="AAW3784" s="4"/>
      <c r="AAX3784" s="4"/>
      <c r="AAY3784" s="4"/>
      <c r="AAZ3784" s="4"/>
      <c r="ABA3784" s="4"/>
      <c r="ABB3784" s="4"/>
      <c r="ABC3784" s="4"/>
      <c r="ABD3784" s="4"/>
      <c r="ABE3784" s="4"/>
      <c r="ABF3784" s="4"/>
      <c r="ABG3784" s="4"/>
      <c r="ABH3784" s="4"/>
      <c r="ABI3784" s="4"/>
      <c r="ABJ3784" s="4"/>
      <c r="ABK3784" s="4"/>
      <c r="ABL3784" s="4"/>
      <c r="ABM3784" s="4"/>
      <c r="ABN3784" s="4"/>
      <c r="ABO3784" s="4"/>
      <c r="ABP3784" s="4"/>
      <c r="ABQ3784" s="4"/>
      <c r="ABR3784" s="4"/>
      <c r="ABS3784" s="4"/>
      <c r="ABT3784" s="4"/>
      <c r="ABU3784" s="4"/>
      <c r="ABV3784" s="4"/>
      <c r="ABW3784" s="4"/>
      <c r="ABX3784" s="4"/>
      <c r="ABY3784" s="4"/>
      <c r="ABZ3784" s="4"/>
      <c r="ACA3784" s="4"/>
      <c r="ACB3784" s="4"/>
      <c r="ACC3784" s="4"/>
      <c r="ACD3784" s="4"/>
      <c r="ACE3784" s="4"/>
      <c r="ACF3784" s="4"/>
      <c r="ACG3784" s="4"/>
      <c r="ACH3784" s="4"/>
      <c r="ACI3784" s="4"/>
      <c r="ACJ3784" s="4"/>
      <c r="ACK3784" s="4"/>
      <c r="ACL3784" s="4"/>
      <c r="ACM3784" s="4"/>
      <c r="ACN3784" s="4"/>
      <c r="ACO3784" s="4"/>
      <c r="ACP3784" s="4"/>
      <c r="ACQ3784" s="4"/>
      <c r="ACR3784" s="4"/>
      <c r="ACS3784" s="4"/>
      <c r="ACT3784" s="4"/>
      <c r="ACU3784" s="4"/>
      <c r="ACV3784" s="4"/>
      <c r="ACW3784" s="4"/>
      <c r="ACX3784" s="4"/>
      <c r="ACY3784" s="4"/>
      <c r="ACZ3784" s="4"/>
      <c r="ADA3784" s="4"/>
      <c r="ADB3784" s="4"/>
      <c r="ADC3784" s="4"/>
      <c r="ADD3784" s="4"/>
      <c r="ADE3784" s="4"/>
      <c r="ADF3784" s="4"/>
      <c r="ADG3784" s="4"/>
      <c r="ADH3784" s="4"/>
      <c r="ADI3784" s="4"/>
      <c r="ADJ3784" s="4"/>
      <c r="ADK3784" s="4"/>
      <c r="ADL3784" s="4"/>
      <c r="ADM3784" s="4"/>
      <c r="ADN3784" s="4"/>
      <c r="ADO3784" s="4"/>
      <c r="ADP3784" s="4"/>
      <c r="ADQ3784" s="4"/>
      <c r="ADR3784" s="4"/>
      <c r="ADS3784" s="4"/>
      <c r="ADT3784" s="4"/>
      <c r="ADU3784" s="4"/>
      <c r="ADV3784" s="4"/>
      <c r="ADW3784" s="4"/>
      <c r="ADX3784" s="4"/>
      <c r="ADY3784" s="4"/>
      <c r="ADZ3784" s="4"/>
      <c r="AEA3784" s="4"/>
      <c r="AEB3784" s="4"/>
      <c r="AEC3784" s="4"/>
      <c r="AED3784" s="4"/>
      <c r="AEE3784" s="4"/>
      <c r="AEF3784" s="4"/>
      <c r="AEG3784" s="4"/>
      <c r="AEH3784" s="4"/>
      <c r="AEI3784" s="4"/>
      <c r="AEJ3784" s="4"/>
      <c r="AEK3784" s="4"/>
      <c r="AEL3784" s="4"/>
      <c r="AEM3784" s="4"/>
      <c r="AEN3784" s="4"/>
      <c r="AEO3784" s="4"/>
      <c r="AEP3784" s="4"/>
      <c r="AEQ3784" s="4"/>
      <c r="AER3784" s="4"/>
      <c r="AES3784" s="4"/>
      <c r="AET3784" s="4"/>
      <c r="AEU3784" s="4"/>
      <c r="AEV3784" s="4"/>
      <c r="AEW3784" s="4"/>
      <c r="AEX3784" s="4"/>
      <c r="AEY3784" s="4"/>
      <c r="AEZ3784" s="4"/>
      <c r="AFA3784" s="4"/>
      <c r="AFB3784" s="4"/>
      <c r="AFC3784" s="4"/>
      <c r="AFD3784" s="4"/>
      <c r="AFE3784" s="4"/>
      <c r="AFF3784" s="4"/>
      <c r="AFG3784" s="4"/>
      <c r="AFH3784" s="4"/>
      <c r="AFI3784" s="4"/>
      <c r="AFJ3784" s="4"/>
      <c r="AFK3784" s="4"/>
      <c r="AFL3784" s="4"/>
      <c r="AFM3784" s="4"/>
      <c r="AFN3784" s="4"/>
      <c r="AFO3784" s="4"/>
      <c r="AFP3784" s="4"/>
      <c r="AFQ3784" s="4"/>
      <c r="AFR3784" s="4"/>
      <c r="AFS3784" s="4"/>
      <c r="AFT3784" s="4"/>
      <c r="AFU3784" s="4"/>
      <c r="AFV3784" s="4"/>
      <c r="AFW3784" s="4"/>
      <c r="AFX3784" s="4"/>
      <c r="AFY3784" s="4"/>
      <c r="AFZ3784" s="4"/>
      <c r="AGA3784" s="4"/>
      <c r="AGB3784" s="4"/>
      <c r="AGC3784" s="4"/>
      <c r="AGD3784" s="4"/>
      <c r="AGE3784" s="4"/>
      <c r="AGF3784" s="4"/>
      <c r="AGG3784" s="4"/>
      <c r="AGH3784" s="4"/>
      <c r="AGI3784" s="4"/>
      <c r="AGJ3784" s="4"/>
      <c r="AGK3784" s="4"/>
      <c r="AGL3784" s="4"/>
      <c r="AGM3784" s="4"/>
      <c r="AGN3784" s="4"/>
      <c r="AGO3784" s="4"/>
      <c r="AGP3784" s="4"/>
      <c r="AGQ3784" s="4"/>
      <c r="AGR3784" s="4"/>
      <c r="AGS3784" s="4"/>
      <c r="AGT3784" s="4"/>
      <c r="AGU3784" s="4"/>
      <c r="AGV3784" s="4"/>
      <c r="AGW3784" s="4"/>
      <c r="AGX3784" s="4"/>
      <c r="AGY3784" s="4"/>
      <c r="AGZ3784" s="4"/>
      <c r="AHA3784" s="4"/>
      <c r="AHB3784" s="4"/>
      <c r="AHC3784" s="4"/>
      <c r="AHD3784" s="4"/>
      <c r="AHE3784" s="4"/>
      <c r="AHF3784" s="4"/>
      <c r="AHG3784" s="4"/>
      <c r="AHH3784" s="4"/>
      <c r="AHI3784" s="4"/>
      <c r="AHJ3784" s="4"/>
      <c r="AHK3784" s="4"/>
      <c r="AHL3784" s="4"/>
      <c r="AHM3784" s="4"/>
      <c r="AHN3784" s="4"/>
      <c r="AHO3784" s="4"/>
      <c r="AHP3784" s="4"/>
      <c r="AHQ3784" s="4"/>
      <c r="AHR3784" s="4"/>
      <c r="AHS3784" s="4"/>
      <c r="AHT3784" s="4"/>
      <c r="AHU3784" s="4"/>
      <c r="AHV3784" s="4"/>
      <c r="AHW3784" s="4"/>
      <c r="AHX3784" s="4"/>
      <c r="AHY3784" s="4"/>
      <c r="AHZ3784" s="4"/>
      <c r="AIA3784" s="4"/>
      <c r="AIB3784" s="4"/>
      <c r="AIC3784" s="4"/>
      <c r="AID3784" s="4"/>
      <c r="AIE3784" s="4"/>
      <c r="AIF3784" s="4"/>
      <c r="AIG3784" s="4"/>
      <c r="AIH3784" s="4"/>
      <c r="AII3784" s="4"/>
      <c r="AIJ3784" s="4"/>
      <c r="AIK3784" s="4"/>
      <c r="AIL3784" s="4"/>
      <c r="AIM3784" s="4"/>
      <c r="AIN3784" s="4"/>
      <c r="AIO3784" s="4"/>
      <c r="AIP3784" s="4"/>
      <c r="AIQ3784" s="4"/>
      <c r="AIR3784" s="4"/>
      <c r="AIS3784" s="4"/>
      <c r="AIT3784" s="4"/>
      <c r="AIU3784" s="4"/>
      <c r="AIV3784" s="4"/>
      <c r="AIW3784" s="4"/>
      <c r="AIX3784" s="4"/>
      <c r="AIY3784" s="4"/>
      <c r="AIZ3784" s="4"/>
      <c r="AJA3784" s="4"/>
      <c r="AJB3784" s="4"/>
      <c r="AJC3784" s="4"/>
      <c r="AJD3784" s="4"/>
      <c r="AJE3784" s="4"/>
      <c r="AJF3784" s="4"/>
      <c r="AJG3784" s="4"/>
      <c r="AJH3784" s="4"/>
      <c r="AJI3784" s="4"/>
      <c r="AJJ3784" s="4"/>
      <c r="AJK3784" s="4"/>
      <c r="AJL3784" s="4"/>
      <c r="AJM3784" s="4"/>
      <c r="AJN3784" s="4"/>
      <c r="AJO3784" s="4"/>
      <c r="AJP3784" s="4"/>
      <c r="AJQ3784" s="4"/>
      <c r="AJR3784" s="4"/>
      <c r="AJS3784" s="4"/>
      <c r="AJT3784" s="4"/>
      <c r="AJU3784" s="4"/>
      <c r="AJV3784" s="4"/>
      <c r="AJW3784" s="4"/>
      <c r="AJX3784" s="4"/>
      <c r="AJY3784" s="4"/>
      <c r="AJZ3784" s="4"/>
      <c r="AKA3784" s="4"/>
      <c r="AKB3784" s="4"/>
      <c r="AKC3784" s="4"/>
      <c r="AKD3784" s="4"/>
      <c r="AKE3784" s="4"/>
      <c r="AKF3784" s="4"/>
      <c r="AKG3784" s="4"/>
      <c r="AKH3784" s="4"/>
      <c r="AKI3784" s="4"/>
      <c r="AKJ3784" s="4"/>
      <c r="AKK3784" s="4"/>
      <c r="AKL3784" s="4"/>
      <c r="AKM3784" s="4"/>
      <c r="AKN3784" s="4"/>
      <c r="AKO3784" s="4"/>
      <c r="AKP3784" s="4"/>
      <c r="AKQ3784" s="4"/>
      <c r="AKR3784" s="4"/>
      <c r="AKS3784" s="4"/>
      <c r="AKT3784" s="4"/>
      <c r="AKU3784" s="4"/>
      <c r="AKV3784" s="4"/>
      <c r="AKW3784" s="4"/>
      <c r="AKX3784" s="4"/>
      <c r="AKY3784" s="4"/>
      <c r="AKZ3784" s="4"/>
      <c r="ALA3784" s="4"/>
      <c r="ALB3784" s="4"/>
      <c r="ALC3784" s="4"/>
      <c r="ALD3784" s="4"/>
      <c r="ALE3784" s="4"/>
      <c r="ALF3784" s="4"/>
      <c r="ALG3784" s="4"/>
      <c r="ALH3784" s="4"/>
      <c r="ALI3784" s="4"/>
      <c r="ALJ3784" s="4"/>
      <c r="ALK3784" s="4"/>
      <c r="ALL3784" s="4"/>
      <c r="ALM3784" s="4"/>
      <c r="ALN3784" s="4"/>
      <c r="ALO3784" s="4"/>
      <c r="ALP3784" s="4"/>
      <c r="ALQ3784" s="4"/>
      <c r="ALR3784" s="4"/>
      <c r="ALS3784" s="4"/>
      <c r="ALT3784" s="4"/>
      <c r="ALU3784" s="4"/>
      <c r="ALV3784" s="4"/>
      <c r="ALW3784" s="4"/>
      <c r="ALX3784" s="4"/>
      <c r="ALY3784" s="4"/>
      <c r="ALZ3784" s="4"/>
      <c r="AMA3784" s="4"/>
      <c r="AMB3784" s="4"/>
      <c r="AMC3784" s="4"/>
      <c r="AMD3784" s="4"/>
      <c r="AME3784" s="4"/>
      <c r="AMF3784" s="4"/>
      <c r="AMG3784" s="4"/>
      <c r="AMH3784" s="4"/>
      <c r="AMI3784" s="4"/>
      <c r="AMJ3784" s="4"/>
      <c r="AMK3784" s="4"/>
      <c r="AML3784" s="4"/>
      <c r="AMM3784" s="4"/>
      <c r="AMN3784" s="4"/>
      <c r="AMO3784" s="4"/>
      <c r="AMP3784" s="4"/>
      <c r="AMQ3784" s="4"/>
      <c r="AMR3784" s="4"/>
      <c r="AMS3784" s="4"/>
      <c r="AMT3784" s="4"/>
      <c r="AMU3784" s="4"/>
      <c r="AMV3784" s="4"/>
      <c r="AMW3784" s="4"/>
      <c r="AMX3784" s="4"/>
      <c r="AMY3784" s="4"/>
      <c r="AMZ3784" s="4"/>
      <c r="ANA3784" s="4"/>
      <c r="ANB3784" s="4"/>
      <c r="ANC3784" s="4"/>
      <c r="AND3784" s="4"/>
      <c r="ANE3784" s="4"/>
      <c r="ANF3784" s="4"/>
      <c r="ANG3784" s="4"/>
      <c r="ANH3784" s="4"/>
      <c r="ANI3784" s="4"/>
      <c r="ANJ3784" s="4"/>
      <c r="ANK3784" s="4"/>
      <c r="ANL3784" s="4"/>
      <c r="ANM3784" s="4"/>
      <c r="ANN3784" s="4"/>
      <c r="ANO3784" s="4"/>
      <c r="ANP3784" s="4"/>
      <c r="ANQ3784" s="4"/>
      <c r="ANR3784" s="4"/>
      <c r="ANS3784" s="4"/>
      <c r="ANT3784" s="4"/>
      <c r="ANU3784" s="4"/>
      <c r="ANV3784" s="4"/>
      <c r="ANW3784" s="4"/>
      <c r="ANX3784" s="4"/>
      <c r="ANY3784" s="4"/>
      <c r="ANZ3784" s="4"/>
      <c r="AOA3784" s="4"/>
      <c r="AOB3784" s="4"/>
      <c r="AOC3784" s="4"/>
      <c r="AOD3784" s="4"/>
      <c r="AOE3784" s="4"/>
      <c r="AOF3784" s="4"/>
      <c r="AOG3784" s="4"/>
      <c r="AOH3784" s="4"/>
      <c r="AOI3784" s="4"/>
      <c r="AOJ3784" s="4"/>
      <c r="AOK3784" s="4"/>
      <c r="AOL3784" s="4"/>
      <c r="AOM3784" s="4"/>
      <c r="AON3784" s="4"/>
      <c r="AOO3784" s="4"/>
      <c r="AOP3784" s="4"/>
      <c r="AOQ3784" s="4"/>
      <c r="AOR3784" s="4"/>
      <c r="AOS3784" s="4"/>
      <c r="AOT3784" s="4"/>
      <c r="AOU3784" s="4"/>
      <c r="AOV3784" s="4"/>
      <c r="AOW3784" s="4"/>
      <c r="AOX3784" s="4"/>
      <c r="AOY3784" s="4"/>
      <c r="AOZ3784" s="4"/>
      <c r="APA3784" s="4"/>
      <c r="APB3784" s="4"/>
      <c r="APC3784" s="4"/>
      <c r="APD3784" s="4"/>
      <c r="APE3784" s="4"/>
      <c r="APF3784" s="4"/>
      <c r="APG3784" s="4"/>
      <c r="APH3784" s="4"/>
      <c r="API3784" s="4"/>
      <c r="APJ3784" s="4"/>
      <c r="APK3784" s="4"/>
      <c r="APL3784" s="4"/>
      <c r="APM3784" s="4"/>
      <c r="APN3784" s="4"/>
      <c r="APO3784" s="4"/>
      <c r="APP3784" s="4"/>
      <c r="APQ3784" s="4"/>
      <c r="APR3784" s="4"/>
      <c r="APS3784" s="4"/>
      <c r="APT3784" s="4"/>
      <c r="APU3784" s="4"/>
      <c r="APV3784" s="4"/>
      <c r="APW3784" s="4"/>
      <c r="APX3784" s="4"/>
      <c r="APY3784" s="4"/>
      <c r="APZ3784" s="4"/>
      <c r="AQA3784" s="4"/>
      <c r="AQB3784" s="4"/>
      <c r="AQC3784" s="4"/>
      <c r="AQD3784" s="4"/>
      <c r="AQE3784" s="4"/>
      <c r="AQF3784" s="4"/>
      <c r="AQG3784" s="4"/>
      <c r="AQH3784" s="4"/>
      <c r="AQI3784" s="4"/>
      <c r="AQJ3784" s="4"/>
      <c r="AQK3784" s="4"/>
      <c r="AQL3784" s="4"/>
      <c r="AQM3784" s="4"/>
      <c r="AQN3784" s="4"/>
      <c r="AQO3784" s="4"/>
      <c r="AQP3784" s="4"/>
      <c r="AQQ3784" s="4"/>
      <c r="AQR3784" s="4"/>
      <c r="AQS3784" s="4"/>
      <c r="AQT3784" s="4"/>
      <c r="AQU3784" s="4"/>
      <c r="AQV3784" s="4"/>
      <c r="AQW3784" s="4"/>
      <c r="AQX3784" s="4"/>
      <c r="AQY3784" s="4"/>
      <c r="AQZ3784" s="4"/>
      <c r="ARA3784" s="4"/>
      <c r="ARB3784" s="4"/>
      <c r="ARC3784" s="4"/>
      <c r="ARD3784" s="4"/>
      <c r="ARE3784" s="4"/>
      <c r="ARF3784" s="4"/>
      <c r="ARG3784" s="4"/>
      <c r="ARH3784" s="4"/>
      <c r="ARI3784" s="4"/>
      <c r="ARJ3784" s="4"/>
      <c r="ARK3784" s="4"/>
      <c r="ARL3784" s="4"/>
      <c r="ARM3784" s="4"/>
      <c r="ARN3784" s="4"/>
      <c r="ARO3784" s="4"/>
      <c r="ARP3784" s="4"/>
      <c r="ARQ3784" s="4"/>
      <c r="ARR3784" s="4"/>
      <c r="ARS3784" s="4"/>
      <c r="ART3784" s="4"/>
      <c r="ARU3784" s="4"/>
      <c r="ARV3784" s="4"/>
      <c r="ARW3784" s="4"/>
      <c r="ARX3784" s="4"/>
      <c r="ARY3784" s="4"/>
      <c r="ARZ3784" s="4"/>
      <c r="ASA3784" s="4"/>
      <c r="ASB3784" s="4"/>
      <c r="ASC3784" s="4"/>
      <c r="ASD3784" s="4"/>
      <c r="ASE3784" s="4"/>
      <c r="ASF3784" s="4"/>
      <c r="ASG3784" s="4"/>
      <c r="ASH3784" s="4"/>
      <c r="ASI3784" s="4"/>
      <c r="ASJ3784" s="4"/>
      <c r="ASK3784" s="4"/>
      <c r="ASL3784" s="4"/>
      <c r="ASM3784" s="4"/>
      <c r="ASN3784" s="4"/>
      <c r="ASO3784" s="4"/>
      <c r="ASP3784" s="4"/>
      <c r="ASQ3784" s="4"/>
      <c r="ASR3784" s="4"/>
      <c r="ASS3784" s="4"/>
      <c r="AST3784" s="4"/>
      <c r="ASU3784" s="4"/>
      <c r="ASV3784" s="4"/>
      <c r="ASW3784" s="4"/>
      <c r="ASX3784" s="4"/>
      <c r="ASY3784" s="4"/>
      <c r="ASZ3784" s="4"/>
      <c r="ATA3784" s="4"/>
      <c r="ATB3784" s="4"/>
      <c r="ATC3784" s="4"/>
      <c r="ATD3784" s="4"/>
      <c r="ATE3784" s="4"/>
      <c r="ATF3784" s="4"/>
      <c r="ATG3784" s="4"/>
      <c r="ATH3784" s="4"/>
      <c r="ATI3784" s="4"/>
      <c r="ATJ3784" s="4"/>
      <c r="ATK3784" s="4"/>
      <c r="ATL3784" s="4"/>
      <c r="ATM3784" s="4"/>
      <c r="ATN3784" s="4"/>
      <c r="ATO3784" s="4"/>
      <c r="ATP3784" s="4"/>
      <c r="ATQ3784" s="4"/>
      <c r="ATR3784" s="4"/>
      <c r="ATS3784" s="4"/>
      <c r="ATT3784" s="4"/>
      <c r="ATU3784" s="4"/>
      <c r="ATV3784" s="4"/>
      <c r="ATW3784" s="4"/>
      <c r="ATX3784" s="4"/>
      <c r="ATY3784" s="4"/>
      <c r="ATZ3784" s="4"/>
      <c r="AUA3784" s="4"/>
      <c r="AUB3784" s="4"/>
      <c r="AUC3784" s="4"/>
      <c r="AUD3784" s="4"/>
      <c r="AUE3784" s="4"/>
      <c r="AUF3784" s="4"/>
      <c r="AUG3784" s="4"/>
      <c r="AUH3784" s="4"/>
      <c r="AUI3784" s="4"/>
      <c r="AUJ3784" s="4"/>
      <c r="AUK3784" s="4"/>
      <c r="AUL3784" s="4"/>
      <c r="AUM3784" s="4"/>
      <c r="AUN3784" s="4"/>
      <c r="AUO3784" s="4"/>
      <c r="AUP3784" s="4"/>
      <c r="AUQ3784" s="4"/>
      <c r="AUR3784" s="4"/>
      <c r="AUS3784" s="4"/>
      <c r="AUT3784" s="4"/>
      <c r="AUU3784" s="4"/>
      <c r="AUV3784" s="4"/>
      <c r="AUW3784" s="4"/>
      <c r="AUX3784" s="4"/>
      <c r="AUY3784" s="4"/>
      <c r="AUZ3784" s="4"/>
      <c r="AVA3784" s="4"/>
      <c r="AVB3784" s="4"/>
      <c r="AVC3784" s="4"/>
      <c r="AVD3784" s="4"/>
      <c r="AVE3784" s="4"/>
      <c r="AVF3784" s="4"/>
      <c r="AVG3784" s="4"/>
      <c r="AVH3784" s="4"/>
      <c r="AVI3784" s="4"/>
      <c r="AVJ3784" s="4"/>
      <c r="AVK3784" s="4"/>
      <c r="AVL3784" s="4"/>
      <c r="AVM3784" s="4"/>
      <c r="AVN3784" s="4"/>
      <c r="AVO3784" s="4"/>
      <c r="AVP3784" s="4"/>
      <c r="AVQ3784" s="4"/>
      <c r="AVR3784" s="4"/>
      <c r="AVS3784" s="4"/>
      <c r="AVT3784" s="4"/>
      <c r="AVU3784" s="4"/>
      <c r="AVV3784" s="4"/>
      <c r="AVW3784" s="4"/>
      <c r="AVX3784" s="4"/>
      <c r="AVY3784" s="4"/>
      <c r="AVZ3784" s="4"/>
      <c r="AWA3784" s="4"/>
      <c r="AWB3784" s="4"/>
      <c r="AWC3784" s="4"/>
      <c r="AWD3784" s="4"/>
      <c r="AWE3784" s="4"/>
      <c r="AWF3784" s="4"/>
      <c r="AWG3784" s="4"/>
      <c r="AWH3784" s="4"/>
      <c r="AWI3784" s="4"/>
      <c r="AWJ3784" s="4"/>
      <c r="AWK3784" s="4"/>
      <c r="AWL3784" s="4"/>
      <c r="AWM3784" s="4"/>
      <c r="AWN3784" s="4"/>
      <c r="AWO3784" s="4"/>
      <c r="AWP3784" s="4"/>
      <c r="AWQ3784" s="4"/>
      <c r="AWR3784" s="4"/>
      <c r="AWS3784" s="4"/>
      <c r="AWT3784" s="4"/>
      <c r="AWU3784" s="4"/>
      <c r="AWV3784" s="4"/>
      <c r="AWW3784" s="4"/>
      <c r="AWX3784" s="4"/>
      <c r="AWY3784" s="4"/>
      <c r="AWZ3784" s="4"/>
      <c r="AXA3784" s="4"/>
      <c r="AXB3784" s="4"/>
      <c r="AXC3784" s="4"/>
      <c r="AXD3784" s="4"/>
      <c r="AXE3784" s="4"/>
      <c r="AXF3784" s="4"/>
      <c r="AXG3784" s="4"/>
      <c r="AXH3784" s="4"/>
      <c r="AXI3784" s="4"/>
      <c r="AXJ3784" s="4"/>
      <c r="AXK3784" s="4"/>
      <c r="AXL3784" s="4"/>
      <c r="AXM3784" s="4"/>
      <c r="AXN3784" s="4"/>
      <c r="AXO3784" s="4"/>
      <c r="AXP3784" s="4"/>
      <c r="AXQ3784" s="4"/>
      <c r="AXR3784" s="4"/>
      <c r="AXS3784" s="4"/>
      <c r="AXT3784" s="4"/>
      <c r="AXU3784" s="4"/>
      <c r="AXV3784" s="4"/>
      <c r="AXW3784" s="4"/>
      <c r="AXX3784" s="4"/>
      <c r="AXY3784" s="4"/>
      <c r="AXZ3784" s="4"/>
      <c r="AYA3784" s="4"/>
      <c r="AYB3784" s="4"/>
      <c r="AYC3784" s="4"/>
      <c r="AYD3784" s="4"/>
      <c r="AYE3784" s="4"/>
      <c r="AYF3784" s="4"/>
      <c r="AYG3784" s="4"/>
      <c r="AYH3784" s="4"/>
      <c r="AYI3784" s="4"/>
      <c r="AYJ3784" s="4"/>
      <c r="AYK3784" s="4"/>
      <c r="AYL3784" s="4"/>
      <c r="AYM3784" s="4"/>
      <c r="AYN3784" s="4"/>
      <c r="AYO3784" s="4"/>
      <c r="AYP3784" s="4"/>
      <c r="AYQ3784" s="4"/>
      <c r="AYR3784" s="4"/>
      <c r="AYS3784" s="4"/>
      <c r="AYT3784" s="4"/>
      <c r="AYU3784" s="4"/>
      <c r="AYV3784" s="4"/>
      <c r="AYW3784" s="4"/>
      <c r="AYX3784" s="4"/>
      <c r="AYY3784" s="4"/>
      <c r="AYZ3784" s="4"/>
      <c r="AZA3784" s="4"/>
      <c r="AZB3784" s="4"/>
      <c r="AZC3784" s="4"/>
      <c r="AZD3784" s="4"/>
      <c r="AZE3784" s="4"/>
      <c r="AZF3784" s="4"/>
      <c r="AZG3784" s="4"/>
      <c r="AZH3784" s="4"/>
      <c r="AZI3784" s="4"/>
      <c r="AZJ3784" s="4"/>
      <c r="AZK3784" s="4"/>
      <c r="AZL3784" s="4"/>
      <c r="AZM3784" s="4"/>
      <c r="AZN3784" s="4"/>
      <c r="AZO3784" s="4"/>
      <c r="AZP3784" s="4"/>
      <c r="AZQ3784" s="4"/>
      <c r="AZR3784" s="4"/>
      <c r="AZS3784" s="4"/>
      <c r="AZT3784" s="4"/>
      <c r="AZU3784" s="4"/>
      <c r="AZV3784" s="4"/>
      <c r="AZW3784" s="4"/>
      <c r="AZX3784" s="4"/>
      <c r="AZY3784" s="4"/>
      <c r="AZZ3784" s="4"/>
      <c r="BAA3784" s="4"/>
      <c r="BAB3784" s="4"/>
      <c r="BAC3784" s="4"/>
      <c r="BAD3784" s="4"/>
      <c r="BAE3784" s="4"/>
      <c r="BAF3784" s="4"/>
      <c r="BAG3784" s="4"/>
      <c r="BAH3784" s="4"/>
      <c r="BAI3784" s="4"/>
      <c r="BAJ3784" s="4"/>
      <c r="BAK3784" s="4"/>
      <c r="BAL3784" s="4"/>
      <c r="BAM3784" s="4"/>
      <c r="BAN3784" s="4"/>
      <c r="BAO3784" s="4"/>
      <c r="BAP3784" s="4"/>
      <c r="BAQ3784" s="4"/>
      <c r="BAR3784" s="4"/>
      <c r="BAS3784" s="4"/>
      <c r="BAT3784" s="4"/>
      <c r="BAU3784" s="4"/>
      <c r="BAV3784" s="4"/>
      <c r="BAW3784" s="4"/>
      <c r="BAX3784" s="4"/>
      <c r="BAY3784" s="4"/>
      <c r="BAZ3784" s="4"/>
      <c r="BBA3784" s="4"/>
      <c r="BBB3784" s="4"/>
      <c r="BBC3784" s="4"/>
      <c r="BBD3784" s="4"/>
      <c r="BBE3784" s="4"/>
      <c r="BBF3784" s="4"/>
      <c r="BBG3784" s="4"/>
      <c r="BBH3784" s="4"/>
      <c r="BBI3784" s="4"/>
      <c r="BBJ3784" s="4"/>
      <c r="BBK3784" s="4"/>
      <c r="BBL3784" s="4"/>
      <c r="BBM3784" s="4"/>
      <c r="BBN3784" s="4"/>
      <c r="BBO3784" s="4"/>
      <c r="BBP3784" s="4"/>
      <c r="BBQ3784" s="4"/>
      <c r="BBR3784" s="4"/>
      <c r="BBS3784" s="4"/>
      <c r="BBT3784" s="4"/>
      <c r="BBU3784" s="4"/>
      <c r="BBV3784" s="4"/>
      <c r="BBW3784" s="4"/>
      <c r="BBX3784" s="4"/>
      <c r="BBY3784" s="4"/>
      <c r="BBZ3784" s="4"/>
      <c r="BCA3784" s="4"/>
      <c r="BCB3784" s="4"/>
      <c r="BCC3784" s="4"/>
      <c r="BCD3784" s="4"/>
      <c r="BCE3784" s="4"/>
      <c r="BCF3784" s="4"/>
      <c r="BCG3784" s="4"/>
      <c r="BCH3784" s="4"/>
      <c r="BCI3784" s="4"/>
      <c r="BCJ3784" s="4"/>
      <c r="BCK3784" s="4"/>
      <c r="BCL3784" s="4"/>
      <c r="BCM3784" s="4"/>
      <c r="BCN3784" s="4"/>
      <c r="BCO3784" s="4"/>
      <c r="BCP3784" s="4"/>
      <c r="BCQ3784" s="4"/>
      <c r="BCR3784" s="4"/>
      <c r="BCS3784" s="4"/>
      <c r="BCT3784" s="4"/>
      <c r="BCU3784" s="4"/>
      <c r="BCV3784" s="4"/>
      <c r="BCW3784" s="4"/>
      <c r="BCX3784" s="4"/>
      <c r="BCY3784" s="4"/>
      <c r="BCZ3784" s="4"/>
      <c r="BDA3784" s="4"/>
      <c r="BDB3784" s="4"/>
      <c r="BDC3784" s="4"/>
      <c r="BDD3784" s="4"/>
      <c r="BDE3784" s="4"/>
      <c r="BDF3784" s="4"/>
      <c r="BDG3784" s="4"/>
      <c r="BDH3784" s="4"/>
      <c r="BDI3784" s="4"/>
      <c r="BDJ3784" s="4"/>
      <c r="BDK3784" s="4"/>
      <c r="BDL3784" s="4"/>
      <c r="BDM3784" s="4"/>
      <c r="BDN3784" s="4"/>
      <c r="BDO3784" s="4"/>
      <c r="BDP3784" s="4"/>
      <c r="BDQ3784" s="4"/>
      <c r="BDR3784" s="4"/>
      <c r="BDS3784" s="4"/>
      <c r="BDT3784" s="4"/>
      <c r="BDU3784" s="4"/>
      <c r="BDV3784" s="4"/>
      <c r="BDW3784" s="4"/>
      <c r="BDX3784" s="4"/>
      <c r="BDY3784" s="4"/>
      <c r="BDZ3784" s="4"/>
      <c r="BEA3784" s="4"/>
      <c r="BEB3784" s="4"/>
      <c r="BEC3784" s="4"/>
      <c r="BED3784" s="4"/>
      <c r="BEE3784" s="4"/>
      <c r="BEF3784" s="4"/>
      <c r="BEG3784" s="4"/>
      <c r="BEH3784" s="4"/>
      <c r="BEI3784" s="4"/>
      <c r="BEJ3784" s="4"/>
      <c r="BEK3784" s="4"/>
      <c r="BEL3784" s="4"/>
      <c r="BEM3784" s="4"/>
      <c r="BEN3784" s="4"/>
      <c r="BEO3784" s="4"/>
      <c r="BEP3784" s="4"/>
      <c r="BEQ3784" s="4"/>
      <c r="BER3784" s="4"/>
      <c r="BES3784" s="4"/>
      <c r="BET3784" s="4"/>
      <c r="BEU3784" s="4"/>
      <c r="BEV3784" s="4"/>
      <c r="BEW3784" s="4"/>
      <c r="BEX3784" s="4"/>
      <c r="BEY3784" s="4"/>
      <c r="BEZ3784" s="4"/>
      <c r="BFA3784" s="4"/>
      <c r="BFB3784" s="4"/>
      <c r="BFC3784" s="4"/>
      <c r="BFD3784" s="4"/>
      <c r="BFE3784" s="4"/>
      <c r="BFF3784" s="4"/>
      <c r="BFG3784" s="4"/>
      <c r="BFH3784" s="4"/>
      <c r="BFI3784" s="4"/>
      <c r="BFJ3784" s="4"/>
      <c r="BFK3784" s="4"/>
      <c r="BFL3784" s="4"/>
      <c r="BFM3784" s="4"/>
      <c r="BFN3784" s="4"/>
      <c r="BFO3784" s="4"/>
      <c r="BFP3784" s="4"/>
      <c r="BFQ3784" s="4"/>
      <c r="BFR3784" s="4"/>
      <c r="BFS3784" s="4"/>
      <c r="BFT3784" s="4"/>
      <c r="BFU3784" s="4"/>
      <c r="BFV3784" s="4"/>
      <c r="BFW3784" s="4"/>
      <c r="BFX3784" s="4"/>
      <c r="BFY3784" s="4"/>
      <c r="BFZ3784" s="4"/>
      <c r="BGA3784" s="4"/>
      <c r="BGB3784" s="4"/>
      <c r="BGC3784" s="4"/>
      <c r="BGD3784" s="4"/>
      <c r="BGE3784" s="4"/>
      <c r="BGF3784" s="4"/>
      <c r="BGG3784" s="4"/>
      <c r="BGH3784" s="4"/>
      <c r="BGI3784" s="4"/>
      <c r="BGJ3784" s="4"/>
      <c r="BGK3784" s="4"/>
      <c r="BGL3784" s="4"/>
      <c r="BGM3784" s="4"/>
      <c r="BGN3784" s="4"/>
      <c r="BGO3784" s="4"/>
      <c r="BGP3784" s="4"/>
      <c r="BGQ3784" s="4"/>
      <c r="BGR3784" s="4"/>
      <c r="BGS3784" s="4"/>
      <c r="BGT3784" s="4"/>
      <c r="BGU3784" s="4"/>
      <c r="BGV3784" s="4"/>
      <c r="BGW3784" s="4"/>
      <c r="BGX3784" s="4"/>
      <c r="BGY3784" s="4"/>
      <c r="BGZ3784" s="4"/>
      <c r="BHA3784" s="4"/>
      <c r="BHB3784" s="4"/>
      <c r="BHC3784" s="4"/>
      <c r="BHD3784" s="4"/>
      <c r="BHE3784" s="4"/>
      <c r="BHF3784" s="4"/>
      <c r="BHG3784" s="4"/>
      <c r="BHH3784" s="4"/>
      <c r="BHI3784" s="4"/>
      <c r="BHJ3784" s="4"/>
      <c r="BHK3784" s="4"/>
      <c r="BHL3784" s="4"/>
      <c r="BHM3784" s="4"/>
      <c r="BHN3784" s="4"/>
      <c r="BHO3784" s="4"/>
      <c r="BHP3784" s="4"/>
      <c r="BHQ3784" s="4"/>
      <c r="BHR3784" s="4"/>
      <c r="BHS3784" s="4"/>
      <c r="BHT3784" s="4"/>
      <c r="BHU3784" s="4"/>
      <c r="BHV3784" s="4"/>
      <c r="BHW3784" s="4"/>
      <c r="BHX3784" s="4"/>
      <c r="BHY3784" s="4"/>
      <c r="BHZ3784" s="4"/>
      <c r="BIA3784" s="4"/>
      <c r="BIB3784" s="4"/>
      <c r="BIC3784" s="4"/>
      <c r="BID3784" s="4"/>
      <c r="BIE3784" s="4"/>
      <c r="BIF3784" s="4"/>
      <c r="BIG3784" s="4"/>
      <c r="BIH3784" s="4"/>
      <c r="BII3784" s="4"/>
      <c r="BIJ3784" s="4"/>
      <c r="BIK3784" s="4"/>
      <c r="BIL3784" s="4"/>
      <c r="BIM3784" s="4"/>
      <c r="BIN3784" s="4"/>
      <c r="BIO3784" s="4"/>
      <c r="BIP3784" s="4"/>
      <c r="BIQ3784" s="4"/>
      <c r="BIR3784" s="4"/>
      <c r="BIS3784" s="4"/>
      <c r="BIT3784" s="4"/>
      <c r="BIU3784" s="4"/>
      <c r="BIV3784" s="4"/>
      <c r="BIW3784" s="4"/>
      <c r="BIX3784" s="4"/>
      <c r="BIY3784" s="4"/>
      <c r="BIZ3784" s="4"/>
      <c r="BJA3784" s="4"/>
      <c r="BJB3784" s="4"/>
      <c r="BJC3784" s="4"/>
      <c r="BJD3784" s="4"/>
      <c r="BJE3784" s="4"/>
      <c r="BJF3784" s="4"/>
      <c r="BJG3784" s="4"/>
      <c r="BJH3784" s="4"/>
      <c r="BJI3784" s="4"/>
      <c r="BJJ3784" s="4"/>
      <c r="BJK3784" s="4"/>
      <c r="BJL3784" s="4"/>
      <c r="BJM3784" s="4"/>
      <c r="BJN3784" s="4"/>
      <c r="BJO3784" s="4"/>
      <c r="BJP3784" s="4"/>
      <c r="BJQ3784" s="4"/>
      <c r="BJR3784" s="4"/>
      <c r="BJS3784" s="4"/>
      <c r="BJT3784" s="4"/>
      <c r="BJU3784" s="4"/>
      <c r="BJV3784" s="4"/>
      <c r="BJW3784" s="4"/>
      <c r="BJX3784" s="4"/>
      <c r="BJY3784" s="4"/>
      <c r="BJZ3784" s="4"/>
      <c r="BKA3784" s="4"/>
      <c r="BKB3784" s="4"/>
      <c r="BKC3784" s="4"/>
      <c r="BKD3784" s="4"/>
      <c r="BKE3784" s="4"/>
      <c r="BKF3784" s="4"/>
      <c r="BKG3784" s="4"/>
      <c r="BKH3784" s="4"/>
      <c r="BKI3784" s="4"/>
      <c r="BKJ3784" s="4"/>
      <c r="BKK3784" s="4"/>
      <c r="BKL3784" s="4"/>
      <c r="BKM3784" s="4"/>
      <c r="BKN3784" s="4"/>
      <c r="BKO3784" s="4"/>
      <c r="BKP3784" s="4"/>
      <c r="BKQ3784" s="4"/>
      <c r="BKR3784" s="4"/>
      <c r="BKS3784" s="4"/>
      <c r="BKT3784" s="4"/>
      <c r="BKU3784" s="4"/>
      <c r="BKV3784" s="4"/>
      <c r="BKW3784" s="4"/>
      <c r="BKX3784" s="4"/>
      <c r="BKY3784" s="4"/>
      <c r="BKZ3784" s="4"/>
      <c r="BLA3784" s="4"/>
      <c r="BLB3784" s="4"/>
      <c r="BLC3784" s="4"/>
      <c r="BLD3784" s="4"/>
      <c r="BLE3784" s="4"/>
      <c r="BLF3784" s="4"/>
      <c r="BLG3784" s="4"/>
      <c r="BLH3784" s="4"/>
      <c r="BLI3784" s="4"/>
      <c r="BLJ3784" s="4"/>
      <c r="BLK3784" s="4"/>
      <c r="BLL3784" s="4"/>
      <c r="BLM3784" s="4"/>
      <c r="BLN3784" s="4"/>
      <c r="BLO3784" s="4"/>
      <c r="BLP3784" s="4"/>
      <c r="BLQ3784" s="4"/>
      <c r="BLR3784" s="4"/>
      <c r="BLS3784" s="4"/>
      <c r="BLT3784" s="4"/>
      <c r="BLU3784" s="4"/>
      <c r="BLV3784" s="4"/>
      <c r="BLW3784" s="4"/>
      <c r="BLX3784" s="4"/>
      <c r="BLY3784" s="4"/>
      <c r="BLZ3784" s="4"/>
      <c r="BMA3784" s="4"/>
      <c r="BMB3784" s="4"/>
      <c r="BMC3784" s="4"/>
      <c r="BMD3784" s="4"/>
      <c r="BME3784" s="4"/>
      <c r="BMF3784" s="4"/>
      <c r="BMG3784" s="4"/>
      <c r="BMH3784" s="4"/>
      <c r="BMI3784" s="4"/>
      <c r="BMJ3784" s="4"/>
      <c r="BMK3784" s="4"/>
      <c r="BML3784" s="4"/>
      <c r="BMM3784" s="4"/>
      <c r="BMN3784" s="4"/>
      <c r="BMO3784" s="4"/>
      <c r="BMP3784" s="4"/>
      <c r="BMQ3784" s="4"/>
      <c r="BMR3784" s="4"/>
      <c r="BMS3784" s="4"/>
      <c r="BMT3784" s="4"/>
      <c r="BMU3784" s="4"/>
      <c r="BMV3784" s="4"/>
      <c r="BMW3784" s="4"/>
      <c r="BMX3784" s="4"/>
      <c r="BMY3784" s="4"/>
      <c r="BMZ3784" s="4"/>
      <c r="BNA3784" s="4"/>
      <c r="BNB3784" s="4"/>
      <c r="BNC3784" s="4"/>
      <c r="BND3784" s="4"/>
      <c r="BNE3784" s="4"/>
      <c r="BNF3784" s="4"/>
      <c r="BNG3784" s="4"/>
      <c r="BNH3784" s="4"/>
      <c r="BNI3784" s="4"/>
      <c r="BNJ3784" s="4"/>
      <c r="BNK3784" s="4"/>
      <c r="BNL3784" s="4"/>
      <c r="BNM3784" s="4"/>
      <c r="BNN3784" s="4"/>
      <c r="BNO3784" s="4"/>
      <c r="BNP3784" s="4"/>
      <c r="BNQ3784" s="4"/>
      <c r="BNR3784" s="4"/>
      <c r="BNS3784" s="4"/>
      <c r="BNT3784" s="4"/>
      <c r="BNU3784" s="4"/>
      <c r="BNV3784" s="4"/>
      <c r="BNW3784" s="4"/>
      <c r="BNX3784" s="4"/>
      <c r="BNY3784" s="4"/>
      <c r="BNZ3784" s="4"/>
      <c r="BOA3784" s="4"/>
      <c r="BOB3784" s="4"/>
      <c r="BOC3784" s="4"/>
      <c r="BOD3784" s="4"/>
      <c r="BOE3784" s="4"/>
      <c r="BOF3784" s="4"/>
      <c r="BOG3784" s="4"/>
      <c r="BOH3784" s="4"/>
      <c r="BOI3784" s="4"/>
      <c r="BOJ3784" s="4"/>
      <c r="BOK3784" s="4"/>
      <c r="BOL3784" s="4"/>
      <c r="BOM3784" s="4"/>
      <c r="BON3784" s="4"/>
      <c r="BOO3784" s="4"/>
      <c r="BOP3784" s="4"/>
      <c r="BOQ3784" s="4"/>
      <c r="BOR3784" s="4"/>
      <c r="BOS3784" s="4"/>
      <c r="BOT3784" s="4"/>
      <c r="BOU3784" s="4"/>
      <c r="BOV3784" s="4"/>
      <c r="BOW3784" s="4"/>
      <c r="BOX3784" s="4"/>
      <c r="BOY3784" s="4"/>
      <c r="BOZ3784" s="4"/>
      <c r="BPA3784" s="4"/>
      <c r="BPB3784" s="4"/>
      <c r="BPC3784" s="4"/>
      <c r="BPD3784" s="4"/>
      <c r="BPE3784" s="4"/>
      <c r="BPF3784" s="4"/>
      <c r="BPG3784" s="4"/>
      <c r="BPH3784" s="4"/>
      <c r="BPI3784" s="4"/>
      <c r="BPJ3784" s="4"/>
      <c r="BPK3784" s="4"/>
      <c r="BPL3784" s="4"/>
      <c r="BPM3784" s="4"/>
      <c r="BPN3784" s="4"/>
      <c r="BPO3784" s="4"/>
      <c r="BPP3784" s="4"/>
      <c r="BPQ3784" s="4"/>
      <c r="BPR3784" s="4"/>
      <c r="BPS3784" s="4"/>
      <c r="BPT3784" s="4"/>
      <c r="BPU3784" s="4"/>
      <c r="BPV3784" s="4"/>
      <c r="BPW3784" s="4"/>
      <c r="BPX3784" s="4"/>
      <c r="BPY3784" s="4"/>
      <c r="BPZ3784" s="4"/>
      <c r="BQA3784" s="4"/>
      <c r="BQB3784" s="4"/>
      <c r="BQC3784" s="4"/>
      <c r="BQD3784" s="4"/>
      <c r="BQE3784" s="4"/>
      <c r="BQF3784" s="4"/>
      <c r="BQG3784" s="4"/>
      <c r="BQH3784" s="4"/>
      <c r="BQI3784" s="4"/>
      <c r="BQJ3784" s="4"/>
      <c r="BQK3784" s="4"/>
      <c r="BQL3784" s="4"/>
      <c r="BQM3784" s="4"/>
      <c r="BQN3784" s="4"/>
      <c r="BQO3784" s="4"/>
      <c r="BQP3784" s="4"/>
      <c r="BQQ3784" s="4"/>
      <c r="BQR3784" s="4"/>
      <c r="BQS3784" s="4"/>
      <c r="BQT3784" s="4"/>
      <c r="BQU3784" s="4"/>
      <c r="BQV3784" s="4"/>
      <c r="BQW3784" s="4"/>
      <c r="BQX3784" s="4"/>
      <c r="BQY3784" s="4"/>
      <c r="BQZ3784" s="4"/>
      <c r="BRA3784" s="4"/>
      <c r="BRB3784" s="4"/>
      <c r="BRC3784" s="4"/>
      <c r="BRD3784" s="4"/>
      <c r="BRE3784" s="4"/>
      <c r="BRF3784" s="4"/>
      <c r="BRG3784" s="4"/>
      <c r="BRH3784" s="4"/>
      <c r="BRI3784" s="4"/>
      <c r="BRJ3784" s="4"/>
      <c r="BRK3784" s="4"/>
      <c r="BRL3784" s="4"/>
      <c r="BRM3784" s="4"/>
      <c r="BRN3784" s="4"/>
      <c r="BRO3784" s="4"/>
      <c r="BRP3784" s="4"/>
      <c r="BRQ3784" s="4"/>
      <c r="BRR3784" s="4"/>
      <c r="BRS3784" s="4"/>
      <c r="BRT3784" s="4"/>
      <c r="BRU3784" s="4"/>
      <c r="BRV3784" s="4"/>
      <c r="BRW3784" s="4"/>
      <c r="BRX3784" s="4"/>
      <c r="BRY3784" s="4"/>
      <c r="BRZ3784" s="4"/>
      <c r="BSA3784" s="4"/>
      <c r="BSB3784" s="4"/>
      <c r="BSC3784" s="4"/>
      <c r="BSD3784" s="4"/>
      <c r="BSE3784" s="4"/>
      <c r="BSF3784" s="4"/>
      <c r="BSG3784" s="4"/>
      <c r="BSH3784" s="4"/>
      <c r="BSI3784" s="4"/>
      <c r="BSJ3784" s="4"/>
      <c r="BSK3784" s="4"/>
      <c r="BSL3784" s="4"/>
      <c r="BSM3784" s="4"/>
      <c r="BSN3784" s="4"/>
      <c r="BSO3784" s="4"/>
      <c r="BSP3784" s="4"/>
      <c r="BSQ3784" s="4"/>
      <c r="BSR3784" s="4"/>
      <c r="BSS3784" s="4"/>
      <c r="BST3784" s="4"/>
      <c r="BSU3784" s="4"/>
      <c r="BSV3784" s="4"/>
      <c r="BSW3784" s="4"/>
      <c r="BSX3784" s="4"/>
      <c r="BSY3784" s="4"/>
      <c r="BSZ3784" s="4"/>
      <c r="BTA3784" s="4"/>
      <c r="BTB3784" s="4"/>
      <c r="BTC3784" s="4"/>
      <c r="BTD3784" s="4"/>
      <c r="BTE3784" s="4"/>
      <c r="BTF3784" s="4"/>
      <c r="BTG3784" s="4"/>
      <c r="BTH3784" s="4"/>
      <c r="BTI3784" s="4"/>
      <c r="BTJ3784" s="4"/>
      <c r="BTK3784" s="4"/>
      <c r="BTL3784" s="4"/>
      <c r="BTM3784" s="4"/>
      <c r="BTN3784" s="4"/>
      <c r="BTO3784" s="4"/>
      <c r="BTP3784" s="4"/>
      <c r="BTQ3784" s="4"/>
      <c r="BTR3784" s="4"/>
      <c r="BTS3784" s="4"/>
      <c r="BTT3784" s="4"/>
      <c r="BTU3784" s="4"/>
      <c r="BTV3784" s="4"/>
      <c r="BTW3784" s="4"/>
      <c r="BTX3784" s="4"/>
      <c r="BTY3784" s="4"/>
      <c r="BTZ3784" s="4"/>
      <c r="BUA3784" s="4"/>
      <c r="BUB3784" s="4"/>
      <c r="BUC3784" s="4"/>
      <c r="BUD3784" s="4"/>
      <c r="BUE3784" s="4"/>
      <c r="BUF3784" s="4"/>
      <c r="BUG3784" s="4"/>
      <c r="BUH3784" s="4"/>
      <c r="BUI3784" s="4"/>
      <c r="BUJ3784" s="4"/>
      <c r="BUK3784" s="4"/>
      <c r="BUL3784" s="4"/>
      <c r="BUM3784" s="4"/>
      <c r="BUN3784" s="4"/>
      <c r="BUO3784" s="4"/>
      <c r="BUP3784" s="4"/>
      <c r="BUQ3784" s="4"/>
      <c r="BUR3784" s="4"/>
      <c r="BUS3784" s="4"/>
      <c r="BUT3784" s="4"/>
      <c r="BUU3784" s="4"/>
      <c r="BUV3784" s="4"/>
      <c r="BUW3784" s="4"/>
      <c r="BUX3784" s="4"/>
      <c r="BUY3784" s="4"/>
      <c r="BUZ3784" s="4"/>
      <c r="BVA3784" s="4"/>
      <c r="BVB3784" s="4"/>
      <c r="BVC3784" s="4"/>
      <c r="BVD3784" s="4"/>
      <c r="BVE3784" s="4"/>
      <c r="BVF3784" s="4"/>
      <c r="BVG3784" s="4"/>
      <c r="BVH3784" s="4"/>
      <c r="BVI3784" s="4"/>
      <c r="BVJ3784" s="4"/>
      <c r="BVK3784" s="4"/>
      <c r="BVL3784" s="4"/>
      <c r="BVM3784" s="4"/>
      <c r="BVN3784" s="4"/>
      <c r="BVO3784" s="4"/>
      <c r="BVP3784" s="4"/>
      <c r="BVQ3784" s="4"/>
      <c r="BVR3784" s="4"/>
      <c r="BVS3784" s="4"/>
      <c r="BVT3784" s="4"/>
      <c r="BVU3784" s="4"/>
      <c r="BVV3784" s="4"/>
      <c r="BVW3784" s="4"/>
      <c r="BVX3784" s="4"/>
      <c r="BVY3784" s="4"/>
      <c r="BVZ3784" s="4"/>
      <c r="BWA3784" s="4"/>
      <c r="BWB3784" s="4"/>
      <c r="BWC3784" s="4"/>
      <c r="BWD3784" s="4"/>
      <c r="BWE3784" s="4"/>
      <c r="BWF3784" s="4"/>
      <c r="BWG3784" s="4"/>
      <c r="BWH3784" s="4"/>
      <c r="BWI3784" s="4"/>
      <c r="BWJ3784" s="4"/>
      <c r="BWK3784" s="4"/>
      <c r="BWL3784" s="4"/>
      <c r="BWM3784" s="4"/>
      <c r="BWN3784" s="4"/>
      <c r="BWO3784" s="4"/>
      <c r="BWP3784" s="4"/>
      <c r="BWQ3784" s="4"/>
      <c r="BWR3784" s="4"/>
      <c r="BWS3784" s="4"/>
      <c r="BWT3784" s="4"/>
      <c r="BWU3784" s="4"/>
      <c r="BWV3784" s="4"/>
      <c r="BWW3784" s="4"/>
      <c r="BWX3784" s="4"/>
      <c r="BWY3784" s="4"/>
      <c r="BWZ3784" s="4"/>
      <c r="BXA3784" s="4"/>
      <c r="BXB3784" s="4"/>
      <c r="BXC3784" s="4"/>
      <c r="BXD3784" s="4"/>
      <c r="BXE3784" s="4"/>
      <c r="BXF3784" s="4"/>
      <c r="BXG3784" s="4"/>
      <c r="BXH3784" s="4"/>
      <c r="BXI3784" s="4"/>
      <c r="BXJ3784" s="4"/>
      <c r="BXK3784" s="4"/>
      <c r="BXL3784" s="4"/>
      <c r="BXM3784" s="4"/>
      <c r="BXN3784" s="4"/>
      <c r="BXO3784" s="4"/>
      <c r="BXP3784" s="4"/>
      <c r="BXQ3784" s="4"/>
      <c r="BXR3784" s="4"/>
      <c r="BXS3784" s="4"/>
      <c r="BXT3784" s="4"/>
      <c r="BXU3784" s="4"/>
      <c r="BXV3784" s="4"/>
      <c r="BXW3784" s="4"/>
      <c r="BXX3784" s="4"/>
      <c r="BXY3784" s="4"/>
      <c r="BXZ3784" s="4"/>
      <c r="BYA3784" s="4"/>
      <c r="BYB3784" s="4"/>
      <c r="BYC3784" s="4"/>
      <c r="BYD3784" s="4"/>
      <c r="BYE3784" s="4"/>
      <c r="BYF3784" s="4"/>
      <c r="BYG3784" s="4"/>
      <c r="BYH3784" s="4"/>
      <c r="BYI3784" s="4"/>
      <c r="BYJ3784" s="4"/>
      <c r="BYK3784" s="4"/>
      <c r="BYL3784" s="4"/>
      <c r="BYM3784" s="4"/>
      <c r="BYN3784" s="4"/>
      <c r="BYO3784" s="4"/>
      <c r="BYP3784" s="4"/>
      <c r="BYQ3784" s="4"/>
      <c r="BYR3784" s="4"/>
      <c r="BYS3784" s="4"/>
      <c r="BYT3784" s="4"/>
      <c r="BYU3784" s="4"/>
      <c r="BYV3784" s="4"/>
      <c r="BYW3784" s="4"/>
      <c r="BYX3784" s="4"/>
      <c r="BYY3784" s="4"/>
      <c r="BYZ3784" s="4"/>
      <c r="BZA3784" s="4"/>
      <c r="BZB3784" s="4"/>
      <c r="BZC3784" s="4"/>
      <c r="BZD3784" s="4"/>
      <c r="BZE3784" s="4"/>
      <c r="BZF3784" s="4"/>
      <c r="BZG3784" s="4"/>
      <c r="BZH3784" s="4"/>
      <c r="BZI3784" s="4"/>
      <c r="BZJ3784" s="4"/>
      <c r="BZK3784" s="4"/>
      <c r="BZL3784" s="4"/>
      <c r="BZM3784" s="4"/>
      <c r="BZN3784" s="4"/>
      <c r="BZO3784" s="4"/>
      <c r="BZP3784" s="4"/>
      <c r="BZQ3784" s="4"/>
      <c r="BZR3784" s="4"/>
      <c r="BZS3784" s="4"/>
      <c r="BZT3784" s="4"/>
      <c r="BZU3784" s="4"/>
      <c r="BZV3784" s="4"/>
      <c r="BZW3784" s="4"/>
      <c r="BZX3784" s="4"/>
      <c r="BZY3784" s="4"/>
      <c r="BZZ3784" s="4"/>
      <c r="CAA3784" s="4"/>
      <c r="CAB3784" s="4"/>
      <c r="CAC3784" s="4"/>
      <c r="CAD3784" s="4"/>
      <c r="CAE3784" s="4"/>
      <c r="CAF3784" s="4"/>
      <c r="CAG3784" s="4"/>
      <c r="CAH3784" s="4"/>
      <c r="CAI3784" s="4"/>
      <c r="CAJ3784" s="4"/>
      <c r="CAK3784" s="4"/>
      <c r="CAL3784" s="4"/>
      <c r="CAM3784" s="4"/>
      <c r="CAN3784" s="4"/>
      <c r="CAO3784" s="4"/>
      <c r="CAP3784" s="4"/>
      <c r="CAQ3784" s="4"/>
      <c r="CAR3784" s="4"/>
      <c r="CAS3784" s="4"/>
      <c r="CAT3784" s="4"/>
      <c r="CAU3784" s="4"/>
      <c r="CAV3784" s="4"/>
      <c r="CAW3784" s="4"/>
      <c r="CAX3784" s="4"/>
      <c r="CAY3784" s="4"/>
      <c r="CAZ3784" s="4"/>
      <c r="CBA3784" s="4"/>
      <c r="CBB3784" s="4"/>
      <c r="CBC3784" s="4"/>
      <c r="CBD3784" s="4"/>
      <c r="CBE3784" s="4"/>
      <c r="CBF3784" s="4"/>
      <c r="CBG3784" s="4"/>
      <c r="CBH3784" s="4"/>
      <c r="CBI3784" s="4"/>
      <c r="CBJ3784" s="4"/>
      <c r="CBK3784" s="4"/>
      <c r="CBL3784" s="4"/>
      <c r="CBM3784" s="4"/>
      <c r="CBN3784" s="4"/>
      <c r="CBO3784" s="4"/>
      <c r="CBP3784" s="4"/>
      <c r="CBQ3784" s="4"/>
      <c r="CBR3784" s="4"/>
      <c r="CBS3784" s="4"/>
      <c r="CBT3784" s="4"/>
      <c r="CBU3784" s="4"/>
      <c r="CBV3784" s="4"/>
      <c r="CBW3784" s="4"/>
      <c r="CBX3784" s="4"/>
      <c r="CBY3784" s="4"/>
      <c r="CBZ3784" s="4"/>
      <c r="CCA3784" s="4"/>
      <c r="CCB3784" s="4"/>
      <c r="CCC3784" s="4"/>
      <c r="CCD3784" s="4"/>
      <c r="CCE3784" s="4"/>
      <c r="CCF3784" s="4"/>
      <c r="CCG3784" s="4"/>
      <c r="CCH3784" s="4"/>
      <c r="CCI3784" s="4"/>
      <c r="CCJ3784" s="4"/>
      <c r="CCK3784" s="4"/>
      <c r="CCL3784" s="4"/>
      <c r="CCM3784" s="4"/>
      <c r="CCN3784" s="4"/>
      <c r="CCO3784" s="4"/>
      <c r="CCP3784" s="4"/>
      <c r="CCQ3784" s="4"/>
      <c r="CCR3784" s="4"/>
      <c r="CCS3784" s="4"/>
      <c r="CCT3784" s="4"/>
      <c r="CCU3784" s="4"/>
      <c r="CCV3784" s="4"/>
      <c r="CCW3784" s="4"/>
      <c r="CCX3784" s="4"/>
      <c r="CCY3784" s="4"/>
      <c r="CCZ3784" s="4"/>
      <c r="CDA3784" s="4"/>
      <c r="CDB3784" s="4"/>
      <c r="CDC3784" s="4"/>
      <c r="CDD3784" s="4"/>
      <c r="CDE3784" s="4"/>
      <c r="CDF3784" s="4"/>
      <c r="CDG3784" s="4"/>
      <c r="CDH3784" s="4"/>
      <c r="CDI3784" s="4"/>
      <c r="CDJ3784" s="4"/>
      <c r="CDK3784" s="4"/>
      <c r="CDL3784" s="4"/>
      <c r="CDM3784" s="4"/>
      <c r="CDN3784" s="4"/>
      <c r="CDO3784" s="4"/>
      <c r="CDP3784" s="4"/>
      <c r="CDQ3784" s="4"/>
      <c r="CDR3784" s="4"/>
      <c r="CDS3784" s="4"/>
      <c r="CDT3784" s="4"/>
      <c r="CDU3784" s="4"/>
      <c r="CDV3784" s="4"/>
      <c r="CDW3784" s="4"/>
      <c r="CDX3784" s="4"/>
      <c r="CDY3784" s="4"/>
      <c r="CDZ3784" s="4"/>
      <c r="CEA3784" s="4"/>
      <c r="CEB3784" s="4"/>
      <c r="CEC3784" s="4"/>
      <c r="CED3784" s="4"/>
      <c r="CEE3784" s="4"/>
      <c r="CEF3784" s="4"/>
      <c r="CEG3784" s="4"/>
      <c r="CEH3784" s="4"/>
      <c r="CEI3784" s="4"/>
      <c r="CEJ3784" s="4"/>
      <c r="CEK3784" s="4"/>
      <c r="CEL3784" s="4"/>
      <c r="CEM3784" s="4"/>
      <c r="CEN3784" s="4"/>
      <c r="CEO3784" s="4"/>
      <c r="CEP3784" s="4"/>
      <c r="CEQ3784" s="4"/>
      <c r="CER3784" s="4"/>
      <c r="CES3784" s="4"/>
      <c r="CET3784" s="4"/>
      <c r="CEU3784" s="4"/>
      <c r="CEV3784" s="4"/>
      <c r="CEW3784" s="4"/>
      <c r="CEX3784" s="4"/>
      <c r="CEY3784" s="4"/>
      <c r="CEZ3784" s="4"/>
      <c r="CFA3784" s="4"/>
      <c r="CFB3784" s="4"/>
      <c r="CFC3784" s="4"/>
      <c r="CFD3784" s="4"/>
      <c r="CFE3784" s="4"/>
      <c r="CFF3784" s="4"/>
      <c r="CFG3784" s="4"/>
      <c r="CFH3784" s="4"/>
      <c r="CFI3784" s="4"/>
      <c r="CFJ3784" s="4"/>
      <c r="CFK3784" s="4"/>
      <c r="CFL3784" s="4"/>
      <c r="CFM3784" s="4"/>
      <c r="CFN3784" s="4"/>
      <c r="CFO3784" s="4"/>
      <c r="CFP3784" s="4"/>
      <c r="CFQ3784" s="4"/>
      <c r="CFR3784" s="4"/>
      <c r="CFS3784" s="4"/>
      <c r="CFT3784" s="4"/>
      <c r="CFU3784" s="4"/>
      <c r="CFV3784" s="4"/>
      <c r="CFW3784" s="4"/>
      <c r="CFX3784" s="4"/>
      <c r="CFY3784" s="4"/>
      <c r="CFZ3784" s="4"/>
      <c r="CGA3784" s="4"/>
      <c r="CGB3784" s="4"/>
      <c r="CGC3784" s="4"/>
      <c r="CGD3784" s="4"/>
      <c r="CGE3784" s="4"/>
      <c r="CGF3784" s="4"/>
      <c r="CGG3784" s="4"/>
      <c r="CGH3784" s="4"/>
      <c r="CGI3784" s="4"/>
      <c r="CGJ3784" s="4"/>
      <c r="CGK3784" s="4"/>
      <c r="CGL3784" s="4"/>
      <c r="CGM3784" s="4"/>
      <c r="CGN3784" s="4"/>
      <c r="CGO3784" s="4"/>
      <c r="CGP3784" s="4"/>
      <c r="CGQ3784" s="4"/>
      <c r="CGR3784" s="4"/>
      <c r="CGS3784" s="4"/>
      <c r="CGT3784" s="4"/>
      <c r="CGU3784" s="4"/>
      <c r="CGV3784" s="4"/>
      <c r="CGW3784" s="4"/>
      <c r="CGX3784" s="4"/>
      <c r="CGY3784" s="4"/>
      <c r="CGZ3784" s="4"/>
      <c r="CHA3784" s="4"/>
      <c r="CHB3784" s="4"/>
      <c r="CHC3784" s="4"/>
      <c r="CHD3784" s="4"/>
      <c r="CHE3784" s="4"/>
      <c r="CHF3784" s="4"/>
      <c r="CHG3784" s="4"/>
      <c r="CHH3784" s="4"/>
      <c r="CHI3784" s="4"/>
      <c r="CHJ3784" s="4"/>
      <c r="CHK3784" s="4"/>
      <c r="CHL3784" s="4"/>
      <c r="CHM3784" s="4"/>
      <c r="CHN3784" s="4"/>
      <c r="CHO3784" s="4"/>
      <c r="CHP3784" s="4"/>
      <c r="CHQ3784" s="4"/>
      <c r="CHR3784" s="4"/>
      <c r="CHS3784" s="4"/>
      <c r="CHT3784" s="4"/>
      <c r="CHU3784" s="4"/>
      <c r="CHV3784" s="4"/>
      <c r="CHW3784" s="4"/>
      <c r="CHX3784" s="4"/>
      <c r="CHY3784" s="4"/>
      <c r="CHZ3784" s="4"/>
      <c r="CIA3784" s="4"/>
      <c r="CIB3784" s="4"/>
      <c r="CIC3784" s="4"/>
      <c r="CID3784" s="4"/>
      <c r="CIE3784" s="4"/>
      <c r="CIF3784" s="4"/>
      <c r="CIG3784" s="4"/>
      <c r="CIH3784" s="4"/>
      <c r="CII3784" s="4"/>
      <c r="CIJ3784" s="4"/>
      <c r="CIK3784" s="4"/>
      <c r="CIL3784" s="4"/>
      <c r="CIM3784" s="4"/>
      <c r="CIN3784" s="4"/>
      <c r="CIO3784" s="4"/>
      <c r="CIP3784" s="4"/>
      <c r="CIQ3784" s="4"/>
      <c r="CIR3784" s="4"/>
      <c r="CIS3784" s="4"/>
      <c r="CIT3784" s="4"/>
      <c r="CIU3784" s="4"/>
      <c r="CIV3784" s="4"/>
      <c r="CIW3784" s="4"/>
      <c r="CIX3784" s="4"/>
      <c r="CIY3784" s="4"/>
      <c r="CIZ3784" s="4"/>
      <c r="CJA3784" s="4"/>
      <c r="CJB3784" s="4"/>
      <c r="CJC3784" s="4"/>
      <c r="CJD3784" s="4"/>
      <c r="CJE3784" s="4"/>
      <c r="CJF3784" s="4"/>
      <c r="CJG3784" s="4"/>
      <c r="CJH3784" s="4"/>
      <c r="CJI3784" s="4"/>
      <c r="CJJ3784" s="4"/>
      <c r="CJK3784" s="4"/>
      <c r="CJL3784" s="4"/>
      <c r="CJM3784" s="4"/>
      <c r="CJN3784" s="4"/>
      <c r="CJO3784" s="4"/>
      <c r="CJP3784" s="4"/>
      <c r="CJQ3784" s="4"/>
      <c r="CJR3784" s="4"/>
      <c r="CJS3784" s="4"/>
      <c r="CJT3784" s="4"/>
      <c r="CJU3784" s="4"/>
      <c r="CJV3784" s="4"/>
      <c r="CJW3784" s="4"/>
      <c r="CJX3784" s="4"/>
      <c r="CJY3784" s="4"/>
      <c r="CJZ3784" s="4"/>
      <c r="CKA3784" s="4"/>
      <c r="CKB3784" s="4"/>
      <c r="CKC3784" s="4"/>
      <c r="CKD3784" s="4"/>
      <c r="CKE3784" s="4"/>
      <c r="CKF3784" s="4"/>
      <c r="CKG3784" s="4"/>
      <c r="CKH3784" s="4"/>
      <c r="CKI3784" s="4"/>
      <c r="CKJ3784" s="4"/>
      <c r="CKK3784" s="4"/>
      <c r="CKL3784" s="4"/>
      <c r="CKM3784" s="4"/>
      <c r="CKN3784" s="4"/>
      <c r="CKO3784" s="4"/>
      <c r="CKP3784" s="4"/>
      <c r="CKQ3784" s="4"/>
      <c r="CKR3784" s="4"/>
      <c r="CKS3784" s="4"/>
      <c r="CKT3784" s="4"/>
      <c r="CKU3784" s="4"/>
      <c r="CKV3784" s="4"/>
      <c r="CKW3784" s="4"/>
      <c r="CKX3784" s="4"/>
      <c r="CKY3784" s="4"/>
      <c r="CKZ3784" s="4"/>
      <c r="CLA3784" s="4"/>
      <c r="CLB3784" s="4"/>
      <c r="CLC3784" s="4"/>
      <c r="CLD3784" s="4"/>
      <c r="CLE3784" s="4"/>
      <c r="CLF3784" s="4"/>
      <c r="CLG3784" s="4"/>
      <c r="CLH3784" s="4"/>
      <c r="CLI3784" s="4"/>
      <c r="CLJ3784" s="4"/>
      <c r="CLK3784" s="4"/>
      <c r="CLL3784" s="4"/>
      <c r="CLM3784" s="4"/>
      <c r="CLN3784" s="4"/>
      <c r="CLO3784" s="4"/>
      <c r="CLP3784" s="4"/>
      <c r="CLQ3784" s="4"/>
      <c r="CLR3784" s="4"/>
      <c r="CLS3784" s="4"/>
      <c r="CLT3784" s="4"/>
      <c r="CLU3784" s="4"/>
      <c r="CLV3784" s="4"/>
      <c r="CLW3784" s="4"/>
      <c r="CLX3784" s="4"/>
      <c r="CLY3784" s="4"/>
      <c r="CLZ3784" s="4"/>
      <c r="CMA3784" s="4"/>
      <c r="CMB3784" s="4"/>
      <c r="CMC3784" s="4"/>
      <c r="CMD3784" s="4"/>
      <c r="CME3784" s="4"/>
      <c r="CMF3784" s="4"/>
      <c r="CMG3784" s="4"/>
      <c r="CMH3784" s="4"/>
      <c r="CMI3784" s="4"/>
      <c r="CMJ3784" s="4"/>
      <c r="CMK3784" s="4"/>
      <c r="CML3784" s="4"/>
      <c r="CMM3784" s="4"/>
      <c r="CMN3784" s="4"/>
      <c r="CMO3784" s="4"/>
      <c r="CMP3784" s="4"/>
      <c r="CMQ3784" s="4"/>
      <c r="CMR3784" s="4"/>
      <c r="CMS3784" s="4"/>
      <c r="CMT3784" s="4"/>
      <c r="CMU3784" s="4"/>
      <c r="CMV3784" s="4"/>
      <c r="CMW3784" s="4"/>
      <c r="CMX3784" s="4"/>
      <c r="CMY3784" s="4"/>
      <c r="CMZ3784" s="4"/>
      <c r="CNA3784" s="4"/>
      <c r="CNB3784" s="4"/>
      <c r="CNC3784" s="4"/>
      <c r="CND3784" s="4"/>
      <c r="CNE3784" s="4"/>
      <c r="CNF3784" s="4"/>
      <c r="CNG3784" s="4"/>
      <c r="CNH3784" s="4"/>
      <c r="CNI3784" s="4"/>
      <c r="CNJ3784" s="4"/>
      <c r="CNK3784" s="4"/>
      <c r="CNL3784" s="4"/>
      <c r="CNM3784" s="4"/>
      <c r="CNN3784" s="4"/>
      <c r="CNO3784" s="4"/>
      <c r="CNP3784" s="4"/>
      <c r="CNQ3784" s="4"/>
      <c r="CNR3784" s="4"/>
      <c r="CNS3784" s="4"/>
      <c r="CNT3784" s="4"/>
      <c r="CNU3784" s="4"/>
      <c r="CNV3784" s="4"/>
      <c r="CNW3784" s="4"/>
      <c r="CNX3784" s="4"/>
      <c r="CNY3784" s="4"/>
      <c r="CNZ3784" s="4"/>
      <c r="COA3784" s="4"/>
      <c r="COB3784" s="4"/>
      <c r="COC3784" s="4"/>
      <c r="COD3784" s="4"/>
      <c r="COE3784" s="4"/>
      <c r="COF3784" s="4"/>
      <c r="COG3784" s="4"/>
      <c r="COH3784" s="4"/>
      <c r="COI3784" s="4"/>
      <c r="COJ3784" s="4"/>
      <c r="COK3784" s="4"/>
      <c r="COL3784" s="4"/>
      <c r="COM3784" s="4"/>
      <c r="CON3784" s="4"/>
      <c r="COO3784" s="4"/>
      <c r="COP3784" s="4"/>
      <c r="COQ3784" s="4"/>
      <c r="COR3784" s="4"/>
      <c r="COS3784" s="4"/>
      <c r="COT3784" s="4"/>
      <c r="COU3784" s="4"/>
      <c r="COV3784" s="4"/>
      <c r="COW3784" s="4"/>
      <c r="COX3784" s="4"/>
      <c r="COY3784" s="4"/>
      <c r="COZ3784" s="4"/>
      <c r="CPA3784" s="4"/>
      <c r="CPB3784" s="4"/>
      <c r="CPC3784" s="4"/>
      <c r="CPD3784" s="4"/>
      <c r="CPE3784" s="4"/>
      <c r="CPF3784" s="4"/>
      <c r="CPG3784" s="4"/>
      <c r="CPH3784" s="4"/>
      <c r="CPI3784" s="4"/>
      <c r="CPJ3784" s="4"/>
      <c r="CPK3784" s="4"/>
      <c r="CPL3784" s="4"/>
      <c r="CPM3784" s="4"/>
      <c r="CPN3784" s="4"/>
      <c r="CPO3784" s="4"/>
      <c r="CPP3784" s="4"/>
      <c r="CPQ3784" s="4"/>
      <c r="CPR3784" s="4"/>
      <c r="CPS3784" s="4"/>
      <c r="CPT3784" s="4"/>
      <c r="CPU3784" s="4"/>
      <c r="CPV3784" s="4"/>
      <c r="CPW3784" s="4"/>
      <c r="CPX3784" s="4"/>
      <c r="CPY3784" s="4"/>
      <c r="CPZ3784" s="4"/>
      <c r="CQA3784" s="4"/>
      <c r="CQB3784" s="4"/>
      <c r="CQC3784" s="4"/>
      <c r="CQD3784" s="4"/>
      <c r="CQE3784" s="4"/>
      <c r="CQF3784" s="4"/>
      <c r="CQG3784" s="4"/>
      <c r="CQH3784" s="4"/>
      <c r="CQI3784" s="4"/>
      <c r="CQJ3784" s="4"/>
      <c r="CQK3784" s="4"/>
      <c r="CQL3784" s="4"/>
      <c r="CQM3784" s="4"/>
      <c r="CQN3784" s="4"/>
      <c r="CQO3784" s="4"/>
      <c r="CQP3784" s="4"/>
      <c r="CQQ3784" s="4"/>
      <c r="CQR3784" s="4"/>
      <c r="CQS3784" s="4"/>
      <c r="CQT3784" s="4"/>
      <c r="CQU3784" s="4"/>
      <c r="CQV3784" s="4"/>
      <c r="CQW3784" s="4"/>
      <c r="CQX3784" s="4"/>
      <c r="CQY3784" s="4"/>
      <c r="CQZ3784" s="4"/>
      <c r="CRA3784" s="4"/>
      <c r="CRB3784" s="4"/>
      <c r="CRC3784" s="4"/>
      <c r="CRD3784" s="4"/>
      <c r="CRE3784" s="4"/>
      <c r="CRF3784" s="4"/>
      <c r="CRG3784" s="4"/>
      <c r="CRH3784" s="4"/>
      <c r="CRI3784" s="4"/>
      <c r="CRJ3784" s="4"/>
      <c r="CRK3784" s="4"/>
      <c r="CRL3784" s="4"/>
      <c r="CRM3784" s="4"/>
      <c r="CRN3784" s="4"/>
      <c r="CRO3784" s="4"/>
      <c r="CRP3784" s="4"/>
      <c r="CRQ3784" s="4"/>
      <c r="CRR3784" s="4"/>
      <c r="CRS3784" s="4"/>
      <c r="CRT3784" s="4"/>
      <c r="CRU3784" s="4"/>
      <c r="CRV3784" s="4"/>
      <c r="CRW3784" s="4"/>
      <c r="CRX3784" s="4"/>
      <c r="CRY3784" s="4"/>
      <c r="CRZ3784" s="4"/>
      <c r="CSA3784" s="4"/>
      <c r="CSB3784" s="4"/>
      <c r="CSC3784" s="4"/>
      <c r="CSD3784" s="4"/>
      <c r="CSE3784" s="4"/>
      <c r="CSF3784" s="4"/>
      <c r="CSG3784" s="4"/>
      <c r="CSH3784" s="4"/>
      <c r="CSI3784" s="4"/>
      <c r="CSJ3784" s="4"/>
      <c r="CSK3784" s="4"/>
      <c r="CSL3784" s="4"/>
      <c r="CSM3784" s="4"/>
      <c r="CSN3784" s="4"/>
      <c r="CSO3784" s="4"/>
      <c r="CSP3784" s="4"/>
      <c r="CSQ3784" s="4"/>
      <c r="CSR3784" s="4"/>
      <c r="CSS3784" s="4"/>
      <c r="CST3784" s="4"/>
      <c r="CSU3784" s="4"/>
      <c r="CSV3784" s="4"/>
      <c r="CSW3784" s="4"/>
      <c r="CSX3784" s="4"/>
      <c r="CSY3784" s="4"/>
      <c r="CSZ3784" s="4"/>
      <c r="CTA3784" s="4"/>
      <c r="CTB3784" s="4"/>
      <c r="CTC3784" s="4"/>
      <c r="CTD3784" s="4"/>
      <c r="CTE3784" s="4"/>
      <c r="CTF3784" s="4"/>
      <c r="CTG3784" s="4"/>
      <c r="CTH3784" s="4"/>
      <c r="CTI3784" s="4"/>
      <c r="CTJ3784" s="4"/>
      <c r="CTK3784" s="4"/>
      <c r="CTL3784" s="4"/>
      <c r="CTM3784" s="4"/>
      <c r="CTN3784" s="4"/>
      <c r="CTO3784" s="4"/>
      <c r="CTP3784" s="4"/>
      <c r="CTQ3784" s="4"/>
      <c r="CTR3784" s="4"/>
      <c r="CTS3784" s="4"/>
      <c r="CTT3784" s="4"/>
      <c r="CTU3784" s="4"/>
      <c r="CTV3784" s="4"/>
      <c r="CTW3784" s="4"/>
      <c r="CTX3784" s="4"/>
      <c r="CTY3784" s="4"/>
      <c r="CTZ3784" s="4"/>
      <c r="CUA3784" s="4"/>
      <c r="CUB3784" s="4"/>
      <c r="CUC3784" s="4"/>
      <c r="CUD3784" s="4"/>
      <c r="CUE3784" s="4"/>
      <c r="CUF3784" s="4"/>
      <c r="CUG3784" s="4"/>
      <c r="CUH3784" s="4"/>
      <c r="CUI3784" s="4"/>
      <c r="CUJ3784" s="4"/>
      <c r="CUK3784" s="4"/>
      <c r="CUL3784" s="4"/>
      <c r="CUM3784" s="4"/>
      <c r="CUN3784" s="4"/>
      <c r="CUO3784" s="4"/>
      <c r="CUP3784" s="4"/>
      <c r="CUQ3784" s="4"/>
      <c r="CUR3784" s="4"/>
      <c r="CUS3784" s="4"/>
      <c r="CUT3784" s="4"/>
      <c r="CUU3784" s="4"/>
      <c r="CUV3784" s="4"/>
      <c r="CUW3784" s="4"/>
      <c r="CUX3784" s="4"/>
      <c r="CUY3784" s="4"/>
      <c r="CUZ3784" s="4"/>
      <c r="CVA3784" s="4"/>
      <c r="CVB3784" s="4"/>
      <c r="CVC3784" s="4"/>
      <c r="CVD3784" s="4"/>
      <c r="CVE3784" s="4"/>
      <c r="CVF3784" s="4"/>
      <c r="CVG3784" s="4"/>
      <c r="CVH3784" s="4"/>
      <c r="CVI3784" s="4"/>
      <c r="CVJ3784" s="4"/>
      <c r="CVK3784" s="4"/>
      <c r="CVL3784" s="4"/>
      <c r="CVM3784" s="4"/>
      <c r="CVN3784" s="4"/>
      <c r="CVO3784" s="4"/>
      <c r="CVP3784" s="4"/>
      <c r="CVQ3784" s="4"/>
      <c r="CVR3784" s="4"/>
      <c r="CVS3784" s="4"/>
      <c r="CVT3784" s="4"/>
      <c r="CVU3784" s="4"/>
      <c r="CVV3784" s="4"/>
      <c r="CVW3784" s="4"/>
      <c r="CVX3784" s="4"/>
      <c r="CVY3784" s="4"/>
      <c r="CVZ3784" s="4"/>
      <c r="CWA3784" s="4"/>
      <c r="CWB3784" s="4"/>
      <c r="CWC3784" s="4"/>
      <c r="CWD3784" s="4"/>
      <c r="CWE3784" s="4"/>
      <c r="CWF3784" s="4"/>
      <c r="CWG3784" s="4"/>
      <c r="CWH3784" s="4"/>
      <c r="CWI3784" s="4"/>
      <c r="CWJ3784" s="4"/>
      <c r="CWK3784" s="4"/>
      <c r="CWL3784" s="4"/>
      <c r="CWM3784" s="4"/>
      <c r="CWN3784" s="4"/>
      <c r="CWO3784" s="4"/>
      <c r="CWP3784" s="4"/>
      <c r="CWQ3784" s="4"/>
      <c r="CWR3784" s="4"/>
      <c r="CWS3784" s="4"/>
      <c r="CWT3784" s="4"/>
      <c r="CWU3784" s="4"/>
      <c r="CWV3784" s="4"/>
      <c r="CWW3784" s="4"/>
      <c r="CWX3784" s="4"/>
      <c r="CWY3784" s="4"/>
      <c r="CWZ3784" s="4"/>
      <c r="CXA3784" s="4"/>
      <c r="CXB3784" s="4"/>
      <c r="CXC3784" s="4"/>
      <c r="CXD3784" s="4"/>
      <c r="CXE3784" s="4"/>
      <c r="CXF3784" s="4"/>
      <c r="CXG3784" s="4"/>
      <c r="CXH3784" s="4"/>
      <c r="CXI3784" s="4"/>
      <c r="CXJ3784" s="4"/>
      <c r="CXK3784" s="4"/>
      <c r="CXL3784" s="4"/>
      <c r="CXM3784" s="4"/>
      <c r="CXN3784" s="4"/>
      <c r="CXO3784" s="4"/>
      <c r="CXP3784" s="4"/>
      <c r="CXQ3784" s="4"/>
      <c r="CXR3784" s="4"/>
      <c r="CXS3784" s="4"/>
      <c r="CXT3784" s="4"/>
      <c r="CXU3784" s="4"/>
      <c r="CXV3784" s="4"/>
      <c r="CXW3784" s="4"/>
      <c r="CXX3784" s="4"/>
      <c r="CXY3784" s="4"/>
      <c r="CXZ3784" s="4"/>
      <c r="CYA3784" s="4"/>
      <c r="CYB3784" s="4"/>
      <c r="CYC3784" s="4"/>
      <c r="CYD3784" s="4"/>
      <c r="CYE3784" s="4"/>
      <c r="CYF3784" s="4"/>
      <c r="CYG3784" s="4"/>
      <c r="CYH3784" s="4"/>
      <c r="CYI3784" s="4"/>
      <c r="CYJ3784" s="4"/>
      <c r="CYK3784" s="4"/>
      <c r="CYL3784" s="4"/>
      <c r="CYM3784" s="4"/>
      <c r="CYN3784" s="4"/>
      <c r="CYO3784" s="4"/>
      <c r="CYP3784" s="4"/>
      <c r="CYQ3784" s="4"/>
      <c r="CYR3784" s="4"/>
      <c r="CYS3784" s="4"/>
      <c r="CYT3784" s="4"/>
      <c r="CYU3784" s="4"/>
      <c r="CYV3784" s="4"/>
      <c r="CYW3784" s="4"/>
      <c r="CYX3784" s="4"/>
      <c r="CYY3784" s="4"/>
      <c r="CYZ3784" s="4"/>
      <c r="CZA3784" s="4"/>
      <c r="CZB3784" s="4"/>
      <c r="CZC3784" s="4"/>
      <c r="CZD3784" s="4"/>
      <c r="CZE3784" s="4"/>
      <c r="CZF3784" s="4"/>
      <c r="CZG3784" s="4"/>
      <c r="CZH3784" s="4"/>
      <c r="CZI3784" s="4"/>
      <c r="CZJ3784" s="4"/>
      <c r="CZK3784" s="4"/>
      <c r="CZL3784" s="4"/>
      <c r="CZM3784" s="4"/>
      <c r="CZN3784" s="4"/>
      <c r="CZO3784" s="4"/>
      <c r="CZP3784" s="4"/>
      <c r="CZQ3784" s="4"/>
      <c r="CZR3784" s="4"/>
      <c r="CZS3784" s="4"/>
      <c r="CZT3784" s="4"/>
      <c r="CZU3784" s="4"/>
      <c r="CZV3784" s="4"/>
      <c r="CZW3784" s="4"/>
      <c r="CZX3784" s="4"/>
      <c r="CZY3784" s="4"/>
      <c r="CZZ3784" s="4"/>
      <c r="DAA3784" s="4"/>
      <c r="DAB3784" s="4"/>
      <c r="DAC3784" s="4"/>
      <c r="DAD3784" s="4"/>
      <c r="DAE3784" s="4"/>
      <c r="DAF3784" s="4"/>
      <c r="DAG3784" s="4"/>
      <c r="DAH3784" s="4"/>
      <c r="DAI3784" s="4"/>
      <c r="DAJ3784" s="4"/>
      <c r="DAK3784" s="4"/>
      <c r="DAL3784" s="4"/>
      <c r="DAM3784" s="4"/>
      <c r="DAN3784" s="4"/>
      <c r="DAO3784" s="4"/>
      <c r="DAP3784" s="4"/>
      <c r="DAQ3784" s="4"/>
      <c r="DAR3784" s="4"/>
      <c r="DAS3784" s="4"/>
      <c r="DAT3784" s="4"/>
      <c r="DAU3784" s="4"/>
      <c r="DAV3784" s="4"/>
      <c r="DAW3784" s="4"/>
      <c r="DAX3784" s="4"/>
      <c r="DAY3784" s="4"/>
      <c r="DAZ3784" s="4"/>
      <c r="DBA3784" s="4"/>
      <c r="DBB3784" s="4"/>
      <c r="DBC3784" s="4"/>
      <c r="DBD3784" s="4"/>
      <c r="DBE3784" s="4"/>
      <c r="DBF3784" s="4"/>
      <c r="DBG3784" s="4"/>
      <c r="DBH3784" s="4"/>
      <c r="DBI3784" s="4"/>
      <c r="DBJ3784" s="4"/>
      <c r="DBK3784" s="4"/>
      <c r="DBL3784" s="4"/>
      <c r="DBM3784" s="4"/>
      <c r="DBN3784" s="4"/>
      <c r="DBO3784" s="4"/>
      <c r="DBP3784" s="4"/>
      <c r="DBQ3784" s="4"/>
      <c r="DBR3784" s="4"/>
      <c r="DBS3784" s="4"/>
      <c r="DBT3784" s="4"/>
      <c r="DBU3784" s="4"/>
      <c r="DBV3784" s="4"/>
      <c r="DBW3784" s="4"/>
      <c r="DBX3784" s="4"/>
      <c r="DBY3784" s="4"/>
      <c r="DBZ3784" s="4"/>
      <c r="DCA3784" s="4"/>
      <c r="DCB3784" s="4"/>
      <c r="DCC3784" s="4"/>
      <c r="DCD3784" s="4"/>
      <c r="DCE3784" s="4"/>
      <c r="DCF3784" s="4"/>
      <c r="DCG3784" s="4"/>
      <c r="DCH3784" s="4"/>
      <c r="DCI3784" s="4"/>
      <c r="DCJ3784" s="4"/>
      <c r="DCK3784" s="4"/>
      <c r="DCL3784" s="4"/>
      <c r="DCM3784" s="4"/>
      <c r="DCN3784" s="4"/>
      <c r="DCO3784" s="4"/>
      <c r="DCP3784" s="4"/>
      <c r="DCQ3784" s="4"/>
      <c r="DCR3784" s="4"/>
      <c r="DCS3784" s="4"/>
      <c r="DCT3784" s="4"/>
      <c r="DCU3784" s="4"/>
      <c r="DCV3784" s="4"/>
      <c r="DCW3784" s="4"/>
      <c r="DCX3784" s="4"/>
      <c r="DCY3784" s="4"/>
      <c r="DCZ3784" s="4"/>
      <c r="DDA3784" s="4"/>
      <c r="DDB3784" s="4"/>
      <c r="DDC3784" s="4"/>
      <c r="DDD3784" s="4"/>
      <c r="DDE3784" s="4"/>
      <c r="DDF3784" s="4"/>
      <c r="DDG3784" s="4"/>
      <c r="DDH3784" s="4"/>
      <c r="DDI3784" s="4"/>
      <c r="DDJ3784" s="4"/>
      <c r="DDK3784" s="4"/>
      <c r="DDL3784" s="4"/>
      <c r="DDM3784" s="4"/>
      <c r="DDN3784" s="4"/>
      <c r="DDO3784" s="4"/>
      <c r="DDP3784" s="4"/>
      <c r="DDQ3784" s="4"/>
      <c r="DDR3784" s="4"/>
      <c r="DDS3784" s="4"/>
      <c r="DDT3784" s="4"/>
      <c r="DDU3784" s="4"/>
      <c r="DDV3784" s="4"/>
      <c r="DDW3784" s="4"/>
      <c r="DDX3784" s="4"/>
      <c r="DDY3784" s="4"/>
      <c r="DDZ3784" s="4"/>
      <c r="DEA3784" s="4"/>
      <c r="DEB3784" s="4"/>
      <c r="DEC3784" s="4"/>
      <c r="DED3784" s="4"/>
      <c r="DEE3784" s="4"/>
      <c r="DEF3784" s="4"/>
      <c r="DEG3784" s="4"/>
      <c r="DEH3784" s="4"/>
      <c r="DEI3784" s="4"/>
      <c r="DEJ3784" s="4"/>
      <c r="DEK3784" s="4"/>
      <c r="DEL3784" s="4"/>
      <c r="DEM3784" s="4"/>
      <c r="DEN3784" s="4"/>
      <c r="DEO3784" s="4"/>
      <c r="DEP3784" s="4"/>
      <c r="DEQ3784" s="4"/>
      <c r="DER3784" s="4"/>
      <c r="DES3784" s="4"/>
      <c r="DET3784" s="4"/>
      <c r="DEU3784" s="4"/>
      <c r="DEV3784" s="4"/>
      <c r="DEW3784" s="4"/>
      <c r="DEX3784" s="4"/>
      <c r="DEY3784" s="4"/>
      <c r="DEZ3784" s="4"/>
      <c r="DFA3784" s="4"/>
      <c r="DFB3784" s="4"/>
      <c r="DFC3784" s="4"/>
      <c r="DFD3784" s="4"/>
      <c r="DFE3784" s="4"/>
      <c r="DFF3784" s="4"/>
      <c r="DFG3784" s="4"/>
      <c r="DFH3784" s="4"/>
      <c r="DFI3784" s="4"/>
      <c r="DFJ3784" s="4"/>
      <c r="DFK3784" s="4"/>
      <c r="DFL3784" s="4"/>
      <c r="DFM3784" s="4"/>
      <c r="DFN3784" s="4"/>
      <c r="DFO3784" s="4"/>
      <c r="DFP3784" s="4"/>
      <c r="DFQ3784" s="4"/>
      <c r="DFR3784" s="4"/>
      <c r="DFS3784" s="4"/>
      <c r="DFT3784" s="4"/>
      <c r="DFU3784" s="4"/>
      <c r="DFV3784" s="4"/>
      <c r="DFW3784" s="4"/>
      <c r="DFX3784" s="4"/>
      <c r="DFY3784" s="4"/>
      <c r="DFZ3784" s="4"/>
      <c r="DGA3784" s="4"/>
      <c r="DGB3784" s="4"/>
      <c r="DGC3784" s="4"/>
      <c r="DGD3784" s="4"/>
      <c r="DGE3784" s="4"/>
      <c r="DGF3784" s="4"/>
      <c r="DGG3784" s="4"/>
      <c r="DGH3784" s="4"/>
      <c r="DGI3784" s="4"/>
      <c r="DGJ3784" s="4"/>
      <c r="DGK3784" s="4"/>
      <c r="DGL3784" s="4"/>
      <c r="DGM3784" s="4"/>
      <c r="DGN3784" s="4"/>
      <c r="DGO3784" s="4"/>
      <c r="DGP3784" s="4"/>
      <c r="DGQ3784" s="4"/>
      <c r="DGR3784" s="4"/>
      <c r="DGS3784" s="4"/>
      <c r="DGT3784" s="4"/>
      <c r="DGU3784" s="4"/>
      <c r="DGV3784" s="4"/>
      <c r="DGW3784" s="4"/>
      <c r="DGX3784" s="4"/>
      <c r="DGY3784" s="4"/>
      <c r="DGZ3784" s="4"/>
      <c r="DHA3784" s="4"/>
      <c r="DHB3784" s="4"/>
      <c r="DHC3784" s="4"/>
      <c r="DHD3784" s="4"/>
      <c r="DHE3784" s="4"/>
      <c r="DHF3784" s="4"/>
      <c r="DHG3784" s="4"/>
      <c r="DHH3784" s="4"/>
      <c r="DHI3784" s="4"/>
      <c r="DHJ3784" s="4"/>
      <c r="DHK3784" s="4"/>
      <c r="DHL3784" s="4"/>
      <c r="DHM3784" s="4"/>
      <c r="DHN3784" s="4"/>
      <c r="DHO3784" s="4"/>
      <c r="DHP3784" s="4"/>
      <c r="DHQ3784" s="4"/>
      <c r="DHR3784" s="4"/>
      <c r="DHS3784" s="4"/>
      <c r="DHT3784" s="4"/>
      <c r="DHU3784" s="4"/>
      <c r="DHV3784" s="4"/>
      <c r="DHW3784" s="4"/>
      <c r="DHX3784" s="4"/>
      <c r="DHY3784" s="4"/>
      <c r="DHZ3784" s="4"/>
      <c r="DIA3784" s="4"/>
      <c r="DIB3784" s="4"/>
      <c r="DIC3784" s="4"/>
      <c r="DID3784" s="4"/>
      <c r="DIE3784" s="4"/>
      <c r="DIF3784" s="4"/>
      <c r="DIG3784" s="4"/>
      <c r="DIH3784" s="4"/>
      <c r="DII3784" s="4"/>
      <c r="DIJ3784" s="4"/>
      <c r="DIK3784" s="4"/>
      <c r="DIL3784" s="4"/>
      <c r="DIM3784" s="4"/>
      <c r="DIN3784" s="4"/>
      <c r="DIO3784" s="4"/>
      <c r="DIP3784" s="4"/>
      <c r="DIQ3784" s="4"/>
      <c r="DIR3784" s="4"/>
      <c r="DIS3784" s="4"/>
      <c r="DIT3784" s="4"/>
      <c r="DIU3784" s="4"/>
      <c r="DIV3784" s="4"/>
      <c r="DIW3784" s="4"/>
      <c r="DIX3784" s="4"/>
      <c r="DIY3784" s="4"/>
      <c r="DIZ3784" s="4"/>
      <c r="DJA3784" s="4"/>
      <c r="DJB3784" s="4"/>
      <c r="DJC3784" s="4"/>
      <c r="DJD3784" s="4"/>
      <c r="DJE3784" s="4"/>
      <c r="DJF3784" s="4"/>
      <c r="DJG3784" s="4"/>
      <c r="DJH3784" s="4"/>
      <c r="DJI3784" s="4"/>
      <c r="DJJ3784" s="4"/>
      <c r="DJK3784" s="4"/>
      <c r="DJL3784" s="4"/>
      <c r="DJM3784" s="4"/>
      <c r="DJN3784" s="4"/>
      <c r="DJO3784" s="4"/>
      <c r="DJP3784" s="4"/>
      <c r="DJQ3784" s="4"/>
      <c r="DJR3784" s="4"/>
      <c r="DJS3784" s="4"/>
      <c r="DJT3784" s="4"/>
      <c r="DJU3784" s="4"/>
      <c r="DJV3784" s="4"/>
      <c r="DJW3784" s="4"/>
      <c r="DJX3784" s="4"/>
      <c r="DJY3784" s="4"/>
      <c r="DJZ3784" s="4"/>
      <c r="DKA3784" s="4"/>
      <c r="DKB3784" s="4"/>
      <c r="DKC3784" s="4"/>
      <c r="DKD3784" s="4"/>
      <c r="DKE3784" s="4"/>
      <c r="DKF3784" s="4"/>
      <c r="DKG3784" s="4"/>
      <c r="DKH3784" s="4"/>
      <c r="DKI3784" s="4"/>
      <c r="DKJ3784" s="4"/>
      <c r="DKK3784" s="4"/>
      <c r="DKL3784" s="4"/>
      <c r="DKM3784" s="4"/>
      <c r="DKN3784" s="4"/>
      <c r="DKO3784" s="4"/>
      <c r="DKP3784" s="4"/>
      <c r="DKQ3784" s="4"/>
      <c r="DKR3784" s="4"/>
      <c r="DKS3784" s="4"/>
      <c r="DKT3784" s="4"/>
      <c r="DKU3784" s="4"/>
      <c r="DKV3784" s="4"/>
      <c r="DKW3784" s="4"/>
      <c r="DKX3784" s="4"/>
      <c r="DKY3784" s="4"/>
      <c r="DKZ3784" s="4"/>
      <c r="DLA3784" s="4"/>
      <c r="DLB3784" s="4"/>
      <c r="DLC3784" s="4"/>
      <c r="DLD3784" s="4"/>
      <c r="DLE3784" s="4"/>
      <c r="DLF3784" s="4"/>
      <c r="DLG3784" s="4"/>
      <c r="DLH3784" s="4"/>
      <c r="DLI3784" s="4"/>
      <c r="DLJ3784" s="4"/>
      <c r="DLK3784" s="4"/>
      <c r="DLL3784" s="4"/>
      <c r="DLM3784" s="4"/>
      <c r="DLN3784" s="4"/>
      <c r="DLO3784" s="4"/>
      <c r="DLP3784" s="4"/>
      <c r="DLQ3784" s="4"/>
      <c r="DLR3784" s="4"/>
      <c r="DLS3784" s="4"/>
      <c r="DLT3784" s="4"/>
      <c r="DLU3784" s="4"/>
      <c r="DLV3784" s="4"/>
      <c r="DLW3784" s="4"/>
      <c r="DLX3784" s="4"/>
      <c r="DLY3784" s="4"/>
      <c r="DLZ3784" s="4"/>
      <c r="DMA3784" s="4"/>
      <c r="DMB3784" s="4"/>
      <c r="DMC3784" s="4"/>
      <c r="DMD3784" s="4"/>
      <c r="DME3784" s="4"/>
      <c r="DMF3784" s="4"/>
      <c r="DMG3784" s="4"/>
      <c r="DMH3784" s="4"/>
      <c r="DMI3784" s="4"/>
      <c r="DMJ3784" s="4"/>
      <c r="DMK3784" s="4"/>
      <c r="DML3784" s="4"/>
      <c r="DMM3784" s="4"/>
      <c r="DMN3784" s="4"/>
      <c r="DMO3784" s="4"/>
      <c r="DMP3784" s="4"/>
      <c r="DMQ3784" s="4"/>
      <c r="DMR3784" s="4"/>
      <c r="DMS3784" s="4"/>
      <c r="DMT3784" s="4"/>
      <c r="DMU3784" s="4"/>
      <c r="DMV3784" s="4"/>
      <c r="DMW3784" s="4"/>
      <c r="DMX3784" s="4"/>
      <c r="DMY3784" s="4"/>
      <c r="DMZ3784" s="4"/>
      <c r="DNA3784" s="4"/>
      <c r="DNB3784" s="4"/>
      <c r="DNC3784" s="4"/>
      <c r="DND3784" s="4"/>
      <c r="DNE3784" s="4"/>
      <c r="DNF3784" s="4"/>
      <c r="DNG3784" s="4"/>
      <c r="DNH3784" s="4"/>
      <c r="DNI3784" s="4"/>
      <c r="DNJ3784" s="4"/>
      <c r="DNK3784" s="4"/>
      <c r="DNL3784" s="4"/>
      <c r="DNM3784" s="4"/>
      <c r="DNN3784" s="4"/>
      <c r="DNO3784" s="4"/>
      <c r="DNP3784" s="4"/>
      <c r="DNQ3784" s="4"/>
      <c r="DNR3784" s="4"/>
      <c r="DNS3784" s="4"/>
      <c r="DNT3784" s="4"/>
      <c r="DNU3784" s="4"/>
      <c r="DNV3784" s="4"/>
      <c r="DNW3784" s="4"/>
      <c r="DNX3784" s="4"/>
      <c r="DNY3784" s="4"/>
      <c r="DNZ3784" s="4"/>
      <c r="DOA3784" s="4"/>
      <c r="DOB3784" s="4"/>
      <c r="DOC3784" s="4"/>
      <c r="DOD3784" s="4"/>
      <c r="DOE3784" s="4"/>
      <c r="DOF3784" s="4"/>
      <c r="DOG3784" s="4"/>
      <c r="DOH3784" s="4"/>
      <c r="DOI3784" s="4"/>
      <c r="DOJ3784" s="4"/>
      <c r="DOK3784" s="4"/>
      <c r="DOL3784" s="4"/>
      <c r="DOM3784" s="4"/>
      <c r="DON3784" s="4"/>
      <c r="DOO3784" s="4"/>
      <c r="DOP3784" s="4"/>
      <c r="DOQ3784" s="4"/>
      <c r="DOR3784" s="4"/>
      <c r="DOS3784" s="4"/>
      <c r="DOT3784" s="4"/>
      <c r="DOU3784" s="4"/>
      <c r="DOV3784" s="4"/>
      <c r="DOW3784" s="4"/>
      <c r="DOX3784" s="4"/>
      <c r="DOY3784" s="4"/>
      <c r="DOZ3784" s="4"/>
      <c r="DPA3784" s="4"/>
      <c r="DPB3784" s="4"/>
      <c r="DPC3784" s="4"/>
      <c r="DPD3784" s="4"/>
      <c r="DPE3784" s="4"/>
      <c r="DPF3784" s="4"/>
      <c r="DPG3784" s="4"/>
      <c r="DPH3784" s="4"/>
      <c r="DPI3784" s="4"/>
      <c r="DPJ3784" s="4"/>
      <c r="DPK3784" s="4"/>
      <c r="DPL3784" s="4"/>
      <c r="DPM3784" s="4"/>
      <c r="DPN3784" s="4"/>
      <c r="DPO3784" s="4"/>
      <c r="DPP3784" s="4"/>
      <c r="DPQ3784" s="4"/>
      <c r="DPR3784" s="4"/>
      <c r="DPS3784" s="4"/>
      <c r="DPT3784" s="4"/>
      <c r="DPU3784" s="4"/>
      <c r="DPV3784" s="4"/>
      <c r="DPW3784" s="4"/>
      <c r="DPX3784" s="4"/>
      <c r="DPY3784" s="4"/>
      <c r="DPZ3784" s="4"/>
      <c r="DQA3784" s="4"/>
      <c r="DQB3784" s="4"/>
      <c r="DQC3784" s="4"/>
      <c r="DQD3784" s="4"/>
      <c r="DQE3784" s="4"/>
      <c r="DQF3784" s="4"/>
      <c r="DQG3784" s="4"/>
      <c r="DQH3784" s="4"/>
      <c r="DQI3784" s="4"/>
      <c r="DQJ3784" s="4"/>
      <c r="DQK3784" s="4"/>
      <c r="DQL3784" s="4"/>
      <c r="DQM3784" s="4"/>
      <c r="DQN3784" s="4"/>
      <c r="DQO3784" s="4"/>
      <c r="DQP3784" s="4"/>
      <c r="DQQ3784" s="4"/>
      <c r="DQR3784" s="4"/>
      <c r="DQS3784" s="4"/>
      <c r="DQT3784" s="4"/>
      <c r="DQU3784" s="4"/>
      <c r="DQV3784" s="4"/>
      <c r="DQW3784" s="4"/>
      <c r="DQX3784" s="4"/>
      <c r="DQY3784" s="4"/>
      <c r="DQZ3784" s="4"/>
      <c r="DRA3784" s="4"/>
      <c r="DRB3784" s="4"/>
      <c r="DRC3784" s="4"/>
      <c r="DRD3784" s="4"/>
      <c r="DRE3784" s="4"/>
      <c r="DRF3784" s="4"/>
      <c r="DRG3784" s="4"/>
      <c r="DRH3784" s="4"/>
      <c r="DRI3784" s="4"/>
      <c r="DRJ3784" s="4"/>
      <c r="DRK3784" s="4"/>
      <c r="DRL3784" s="4"/>
      <c r="DRM3784" s="4"/>
      <c r="DRN3784" s="4"/>
      <c r="DRO3784" s="4"/>
      <c r="DRP3784" s="4"/>
      <c r="DRQ3784" s="4"/>
      <c r="DRR3784" s="4"/>
      <c r="DRS3784" s="4"/>
      <c r="DRT3784" s="4"/>
      <c r="DRU3784" s="4"/>
      <c r="DRV3784" s="4"/>
      <c r="DRW3784" s="4"/>
      <c r="DRX3784" s="4"/>
      <c r="DRY3784" s="4"/>
      <c r="DRZ3784" s="4"/>
      <c r="DSA3784" s="4"/>
      <c r="DSB3784" s="4"/>
      <c r="DSC3784" s="4"/>
      <c r="DSD3784" s="4"/>
      <c r="DSE3784" s="4"/>
      <c r="DSF3784" s="4"/>
      <c r="DSG3784" s="4"/>
      <c r="DSH3784" s="4"/>
      <c r="DSI3784" s="4"/>
      <c r="DSJ3784" s="4"/>
      <c r="DSK3784" s="4"/>
      <c r="DSL3784" s="4"/>
      <c r="DSM3784" s="4"/>
      <c r="DSN3784" s="4"/>
      <c r="DSO3784" s="4"/>
      <c r="DSP3784" s="4"/>
      <c r="DSQ3784" s="4"/>
      <c r="DSR3784" s="4"/>
      <c r="DSS3784" s="4"/>
      <c r="DST3784" s="4"/>
      <c r="DSU3784" s="4"/>
      <c r="DSV3784" s="4"/>
      <c r="DSW3784" s="4"/>
      <c r="DSX3784" s="4"/>
      <c r="DSY3784" s="4"/>
      <c r="DSZ3784" s="4"/>
      <c r="DTA3784" s="4"/>
      <c r="DTB3784" s="4"/>
      <c r="DTC3784" s="4"/>
      <c r="DTD3784" s="4"/>
      <c r="DTE3784" s="4"/>
      <c r="DTF3784" s="4"/>
      <c r="DTG3784" s="4"/>
      <c r="DTH3784" s="4"/>
      <c r="DTI3784" s="4"/>
      <c r="DTJ3784" s="4"/>
      <c r="DTK3784" s="4"/>
      <c r="DTL3784" s="4"/>
      <c r="DTM3784" s="4"/>
      <c r="DTN3784" s="4"/>
      <c r="DTO3784" s="4"/>
      <c r="DTP3784" s="4"/>
      <c r="DTQ3784" s="4"/>
      <c r="DTR3784" s="4"/>
      <c r="DTS3784" s="4"/>
      <c r="DTT3784" s="4"/>
      <c r="DTU3784" s="4"/>
      <c r="DTV3784" s="4"/>
      <c r="DTW3784" s="4"/>
      <c r="DTX3784" s="4"/>
      <c r="DTY3784" s="4"/>
      <c r="DTZ3784" s="4"/>
      <c r="DUA3784" s="4"/>
      <c r="DUB3784" s="4"/>
      <c r="DUC3784" s="4"/>
      <c r="DUD3784" s="4"/>
      <c r="DUE3784" s="4"/>
      <c r="DUF3784" s="4"/>
      <c r="DUG3784" s="4"/>
      <c r="DUH3784" s="4"/>
      <c r="DUI3784" s="4"/>
      <c r="DUJ3784" s="4"/>
      <c r="DUK3784" s="4"/>
      <c r="DUL3784" s="4"/>
      <c r="DUM3784" s="4"/>
      <c r="DUN3784" s="4"/>
      <c r="DUO3784" s="4"/>
      <c r="DUP3784" s="4"/>
      <c r="DUQ3784" s="4"/>
      <c r="DUR3784" s="4"/>
      <c r="DUS3784" s="4"/>
      <c r="DUT3784" s="4"/>
      <c r="DUU3784" s="4"/>
      <c r="DUV3784" s="4"/>
      <c r="DUW3784" s="4"/>
      <c r="DUX3784" s="4"/>
      <c r="DUY3784" s="4"/>
      <c r="DUZ3784" s="4"/>
      <c r="DVA3784" s="4"/>
      <c r="DVB3784" s="4"/>
      <c r="DVC3784" s="4"/>
      <c r="DVD3784" s="4"/>
      <c r="DVE3784" s="4"/>
      <c r="DVF3784" s="4"/>
      <c r="DVG3784" s="4"/>
      <c r="DVH3784" s="4"/>
      <c r="DVI3784" s="4"/>
      <c r="DVJ3784" s="4"/>
      <c r="DVK3784" s="4"/>
      <c r="DVL3784" s="4"/>
      <c r="DVM3784" s="4"/>
      <c r="DVN3784" s="4"/>
      <c r="DVO3784" s="4"/>
      <c r="DVP3784" s="4"/>
      <c r="DVQ3784" s="4"/>
      <c r="DVR3784" s="4"/>
      <c r="DVS3784" s="4"/>
      <c r="DVT3784" s="4"/>
      <c r="DVU3784" s="4"/>
      <c r="DVV3784" s="4"/>
      <c r="DVW3784" s="4"/>
      <c r="DVX3784" s="4"/>
      <c r="DVY3784" s="4"/>
      <c r="DVZ3784" s="4"/>
      <c r="DWA3784" s="4"/>
      <c r="DWB3784" s="4"/>
      <c r="DWC3784" s="4"/>
      <c r="DWD3784" s="4"/>
      <c r="DWE3784" s="4"/>
      <c r="DWF3784" s="4"/>
      <c r="DWG3784" s="4"/>
      <c r="DWH3784" s="4"/>
      <c r="DWI3784" s="4"/>
      <c r="DWJ3784" s="4"/>
      <c r="DWK3784" s="4"/>
      <c r="DWL3784" s="4"/>
      <c r="DWM3784" s="4"/>
      <c r="DWN3784" s="4"/>
      <c r="DWO3784" s="4"/>
      <c r="DWP3784" s="4"/>
      <c r="DWQ3784" s="4"/>
      <c r="DWR3784" s="4"/>
      <c r="DWS3784" s="4"/>
      <c r="DWT3784" s="4"/>
      <c r="DWU3784" s="4"/>
      <c r="DWV3784" s="4"/>
      <c r="DWW3784" s="4"/>
      <c r="DWX3784" s="4"/>
      <c r="DWY3784" s="4"/>
      <c r="DWZ3784" s="4"/>
      <c r="DXA3784" s="4"/>
      <c r="DXB3784" s="4"/>
      <c r="DXC3784" s="4"/>
      <c r="DXD3784" s="4"/>
      <c r="DXE3784" s="4"/>
      <c r="DXF3784" s="4"/>
      <c r="DXG3784" s="4"/>
      <c r="DXH3784" s="4"/>
      <c r="DXI3784" s="4"/>
      <c r="DXJ3784" s="4"/>
      <c r="DXK3784" s="4"/>
      <c r="DXL3784" s="4"/>
      <c r="DXM3784" s="4"/>
      <c r="DXN3784" s="4"/>
      <c r="DXO3784" s="4"/>
      <c r="DXP3784" s="4"/>
      <c r="DXQ3784" s="4"/>
      <c r="DXR3784" s="4"/>
      <c r="DXS3784" s="4"/>
      <c r="DXT3784" s="4"/>
      <c r="DXU3784" s="4"/>
      <c r="DXV3784" s="4"/>
      <c r="DXW3784" s="4"/>
      <c r="DXX3784" s="4"/>
      <c r="DXY3784" s="4"/>
      <c r="DXZ3784" s="4"/>
      <c r="DYA3784" s="4"/>
      <c r="DYB3784" s="4"/>
      <c r="DYC3784" s="4"/>
      <c r="DYD3784" s="4"/>
      <c r="DYE3784" s="4"/>
      <c r="DYF3784" s="4"/>
      <c r="DYG3784" s="4"/>
      <c r="DYH3784" s="4"/>
      <c r="DYI3784" s="4"/>
      <c r="DYJ3784" s="4"/>
      <c r="DYK3784" s="4"/>
      <c r="DYL3784" s="4"/>
      <c r="DYM3784" s="4"/>
      <c r="DYN3784" s="4"/>
      <c r="DYO3784" s="4"/>
      <c r="DYP3784" s="4"/>
      <c r="DYQ3784" s="4"/>
      <c r="DYR3784" s="4"/>
      <c r="DYS3784" s="4"/>
      <c r="DYT3784" s="4"/>
      <c r="DYU3784" s="4"/>
      <c r="DYV3784" s="4"/>
      <c r="DYW3784" s="4"/>
      <c r="DYX3784" s="4"/>
      <c r="DYY3784" s="4"/>
      <c r="DYZ3784" s="4"/>
      <c r="DZA3784" s="4"/>
      <c r="DZB3784" s="4"/>
      <c r="DZC3784" s="4"/>
      <c r="DZD3784" s="4"/>
      <c r="DZE3784" s="4"/>
      <c r="DZF3784" s="4"/>
      <c r="DZG3784" s="4"/>
      <c r="DZH3784" s="4"/>
      <c r="DZI3784" s="4"/>
      <c r="DZJ3784" s="4"/>
      <c r="DZK3784" s="4"/>
      <c r="DZL3784" s="4"/>
      <c r="DZM3784" s="4"/>
      <c r="DZN3784" s="4"/>
      <c r="DZO3784" s="4"/>
      <c r="DZP3784" s="4"/>
      <c r="DZQ3784" s="4"/>
      <c r="DZR3784" s="4"/>
      <c r="DZS3784" s="4"/>
      <c r="DZT3784" s="4"/>
      <c r="DZU3784" s="4"/>
      <c r="DZV3784" s="4"/>
      <c r="DZW3784" s="4"/>
      <c r="DZX3784" s="4"/>
      <c r="DZY3784" s="4"/>
      <c r="DZZ3784" s="4"/>
      <c r="EAA3784" s="4"/>
      <c r="EAB3784" s="4"/>
      <c r="EAC3784" s="4"/>
      <c r="EAD3784" s="4"/>
      <c r="EAE3784" s="4"/>
      <c r="EAF3784" s="4"/>
      <c r="EAG3784" s="4"/>
      <c r="EAH3784" s="4"/>
      <c r="EAI3784" s="4"/>
      <c r="EAJ3784" s="4"/>
      <c r="EAK3784" s="4"/>
      <c r="EAL3784" s="4"/>
      <c r="EAM3784" s="4"/>
      <c r="EAN3784" s="4"/>
      <c r="EAO3784" s="4"/>
      <c r="EAP3784" s="4"/>
      <c r="EAQ3784" s="4"/>
      <c r="EAR3784" s="4"/>
      <c r="EAS3784" s="4"/>
      <c r="EAT3784" s="4"/>
      <c r="EAU3784" s="4"/>
      <c r="EAV3784" s="4"/>
      <c r="EAW3784" s="4"/>
      <c r="EAX3784" s="4"/>
      <c r="EAY3784" s="4"/>
      <c r="EAZ3784" s="4"/>
      <c r="EBA3784" s="4"/>
      <c r="EBB3784" s="4"/>
      <c r="EBC3784" s="4"/>
      <c r="EBD3784" s="4"/>
      <c r="EBE3784" s="4"/>
      <c r="EBF3784" s="4"/>
      <c r="EBG3784" s="4"/>
      <c r="EBH3784" s="4"/>
      <c r="EBI3784" s="4"/>
      <c r="EBJ3784" s="4"/>
      <c r="EBK3784" s="4"/>
      <c r="EBL3784" s="4"/>
      <c r="EBM3784" s="4"/>
      <c r="EBN3784" s="4"/>
      <c r="EBO3784" s="4"/>
      <c r="EBP3784" s="4"/>
      <c r="EBQ3784" s="4"/>
      <c r="EBR3784" s="4"/>
      <c r="EBS3784" s="4"/>
      <c r="EBT3784" s="4"/>
      <c r="EBU3784" s="4"/>
      <c r="EBV3784" s="4"/>
      <c r="EBW3784" s="4"/>
      <c r="EBX3784" s="4"/>
      <c r="EBY3784" s="4"/>
      <c r="EBZ3784" s="4"/>
      <c r="ECA3784" s="4"/>
      <c r="ECB3784" s="4"/>
      <c r="ECC3784" s="4"/>
      <c r="ECD3784" s="4"/>
      <c r="ECE3784" s="4"/>
      <c r="ECF3784" s="4"/>
      <c r="ECG3784" s="4"/>
      <c r="ECH3784" s="4"/>
      <c r="ECI3784" s="4"/>
      <c r="ECJ3784" s="4"/>
      <c r="ECK3784" s="4"/>
      <c r="ECL3784" s="4"/>
      <c r="ECM3784" s="4"/>
      <c r="ECN3784" s="4"/>
      <c r="ECO3784" s="4"/>
      <c r="ECP3784" s="4"/>
      <c r="ECQ3784" s="4"/>
      <c r="ECR3784" s="4"/>
      <c r="ECS3784" s="4"/>
      <c r="ECT3784" s="4"/>
      <c r="ECU3784" s="4"/>
      <c r="ECV3784" s="4"/>
      <c r="ECW3784" s="4"/>
      <c r="ECX3784" s="4"/>
      <c r="ECY3784" s="4"/>
      <c r="ECZ3784" s="4"/>
      <c r="EDA3784" s="4"/>
      <c r="EDB3784" s="4"/>
      <c r="EDC3784" s="4"/>
      <c r="EDD3784" s="4"/>
      <c r="EDE3784" s="4"/>
      <c r="EDF3784" s="4"/>
      <c r="EDG3784" s="4"/>
      <c r="EDH3784" s="4"/>
      <c r="EDI3784" s="4"/>
      <c r="EDJ3784" s="4"/>
      <c r="EDK3784" s="4"/>
      <c r="EDL3784" s="4"/>
      <c r="EDM3784" s="4"/>
      <c r="EDN3784" s="4"/>
      <c r="EDO3784" s="4"/>
      <c r="EDP3784" s="4"/>
      <c r="EDQ3784" s="4"/>
      <c r="EDR3784" s="4"/>
      <c r="EDS3784" s="4"/>
      <c r="EDT3784" s="4"/>
      <c r="EDU3784" s="4"/>
      <c r="EDV3784" s="4"/>
      <c r="EDW3784" s="4"/>
      <c r="EDX3784" s="4"/>
      <c r="EDY3784" s="4"/>
      <c r="EDZ3784" s="4"/>
      <c r="EEA3784" s="4"/>
      <c r="EEB3784" s="4"/>
      <c r="EEC3784" s="4"/>
      <c r="EED3784" s="4"/>
      <c r="EEE3784" s="4"/>
      <c r="EEF3784" s="4"/>
      <c r="EEG3784" s="4"/>
      <c r="EEH3784" s="4"/>
      <c r="EEI3784" s="4"/>
      <c r="EEJ3784" s="4"/>
      <c r="EEK3784" s="4"/>
      <c r="EEL3784" s="4"/>
      <c r="EEM3784" s="4"/>
      <c r="EEN3784" s="4"/>
      <c r="EEO3784" s="4"/>
      <c r="EEP3784" s="4"/>
      <c r="EEQ3784" s="4"/>
      <c r="EER3784" s="4"/>
      <c r="EES3784" s="4"/>
      <c r="EET3784" s="4"/>
      <c r="EEU3784" s="4"/>
      <c r="EEV3784" s="4"/>
      <c r="EEW3784" s="4"/>
      <c r="EEX3784" s="4"/>
      <c r="EEY3784" s="4"/>
      <c r="EEZ3784" s="4"/>
      <c r="EFA3784" s="4"/>
      <c r="EFB3784" s="4"/>
      <c r="EFC3784" s="4"/>
      <c r="EFD3784" s="4"/>
      <c r="EFE3784" s="4"/>
      <c r="EFF3784" s="4"/>
      <c r="EFG3784" s="4"/>
      <c r="EFH3784" s="4"/>
      <c r="EFI3784" s="4"/>
      <c r="EFJ3784" s="4"/>
      <c r="EFK3784" s="4"/>
      <c r="EFL3784" s="4"/>
      <c r="EFM3784" s="4"/>
      <c r="EFN3784" s="4"/>
      <c r="EFO3784" s="4"/>
      <c r="EFP3784" s="4"/>
      <c r="EFQ3784" s="4"/>
      <c r="EFR3784" s="4"/>
      <c r="EFS3784" s="4"/>
      <c r="EFT3784" s="4"/>
      <c r="EFU3784" s="4"/>
      <c r="EFV3784" s="4"/>
      <c r="EFW3784" s="4"/>
      <c r="EFX3784" s="4"/>
      <c r="EFY3784" s="4"/>
      <c r="EFZ3784" s="4"/>
      <c r="EGA3784" s="4"/>
      <c r="EGB3784" s="4"/>
      <c r="EGC3784" s="4"/>
      <c r="EGD3784" s="4"/>
      <c r="EGE3784" s="4"/>
      <c r="EGF3784" s="4"/>
      <c r="EGG3784" s="4"/>
      <c r="EGH3784" s="4"/>
      <c r="EGI3784" s="4"/>
      <c r="EGJ3784" s="4"/>
      <c r="EGK3784" s="4"/>
      <c r="EGL3784" s="4"/>
      <c r="EGM3784" s="4"/>
      <c r="EGN3784" s="4"/>
      <c r="EGO3784" s="4"/>
      <c r="EGP3784" s="4"/>
      <c r="EGQ3784" s="4"/>
      <c r="EGR3784" s="4"/>
      <c r="EGS3784" s="4"/>
      <c r="EGT3784" s="4"/>
      <c r="EGU3784" s="4"/>
      <c r="EGV3784" s="4"/>
      <c r="EGW3784" s="4"/>
      <c r="EGX3784" s="4"/>
      <c r="EGY3784" s="4"/>
      <c r="EGZ3784" s="4"/>
      <c r="EHA3784" s="4"/>
      <c r="EHB3784" s="4"/>
      <c r="EHC3784" s="4"/>
      <c r="EHD3784" s="4"/>
      <c r="EHE3784" s="4"/>
      <c r="EHF3784" s="4"/>
      <c r="EHG3784" s="4"/>
      <c r="EHH3784" s="4"/>
      <c r="EHI3784" s="4"/>
      <c r="EHJ3784" s="4"/>
      <c r="EHK3784" s="4"/>
      <c r="EHL3784" s="4"/>
      <c r="EHM3784" s="4"/>
      <c r="EHN3784" s="4"/>
      <c r="EHO3784" s="4"/>
      <c r="EHP3784" s="4"/>
      <c r="EHQ3784" s="4"/>
      <c r="EHR3784" s="4"/>
      <c r="EHS3784" s="4"/>
      <c r="EHT3784" s="4"/>
      <c r="EHU3784" s="4"/>
      <c r="EHV3784" s="4"/>
      <c r="EHW3784" s="4"/>
      <c r="EHX3784" s="4"/>
      <c r="EHY3784" s="4"/>
      <c r="EHZ3784" s="4"/>
      <c r="EIA3784" s="4"/>
      <c r="EIB3784" s="4"/>
      <c r="EIC3784" s="4"/>
      <c r="EID3784" s="4"/>
      <c r="EIE3784" s="4"/>
      <c r="EIF3784" s="4"/>
      <c r="EIG3784" s="4"/>
      <c r="EIH3784" s="4"/>
      <c r="EII3784" s="4"/>
      <c r="EIJ3784" s="4"/>
      <c r="EIK3784" s="4"/>
      <c r="EIL3784" s="4"/>
      <c r="EIM3784" s="4"/>
      <c r="EIN3784" s="4"/>
      <c r="EIO3784" s="4"/>
      <c r="EIP3784" s="4"/>
      <c r="EIQ3784" s="4"/>
      <c r="EIR3784" s="4"/>
      <c r="EIS3784" s="4"/>
      <c r="EIT3784" s="4"/>
      <c r="EIU3784" s="4"/>
      <c r="EIV3784" s="4"/>
      <c r="EIW3784" s="4"/>
      <c r="EIX3784" s="4"/>
      <c r="EIY3784" s="4"/>
      <c r="EIZ3784" s="4"/>
      <c r="EJA3784" s="4"/>
      <c r="EJB3784" s="4"/>
      <c r="EJC3784" s="4"/>
      <c r="EJD3784" s="4"/>
      <c r="EJE3784" s="4"/>
      <c r="EJF3784" s="4"/>
      <c r="EJG3784" s="4"/>
      <c r="EJH3784" s="4"/>
      <c r="EJI3784" s="4"/>
      <c r="EJJ3784" s="4"/>
      <c r="EJK3784" s="4"/>
      <c r="EJL3784" s="4"/>
      <c r="EJM3784" s="4"/>
      <c r="EJN3784" s="4"/>
      <c r="EJO3784" s="4"/>
      <c r="EJP3784" s="4"/>
      <c r="EJQ3784" s="4"/>
      <c r="EJR3784" s="4"/>
      <c r="EJS3784" s="4"/>
      <c r="EJT3784" s="4"/>
      <c r="EJU3784" s="4"/>
      <c r="EJV3784" s="4"/>
      <c r="EJW3784" s="4"/>
      <c r="EJX3784" s="4"/>
      <c r="EJY3784" s="4"/>
      <c r="EJZ3784" s="4"/>
      <c r="EKA3784" s="4"/>
      <c r="EKB3784" s="4"/>
      <c r="EKC3784" s="4"/>
      <c r="EKD3784" s="4"/>
      <c r="EKE3784" s="4"/>
      <c r="EKF3784" s="4"/>
      <c r="EKG3784" s="4"/>
      <c r="EKH3784" s="4"/>
      <c r="EKI3784" s="4"/>
      <c r="EKJ3784" s="4"/>
      <c r="EKK3784" s="4"/>
      <c r="EKL3784" s="4"/>
      <c r="EKM3784" s="4"/>
      <c r="EKN3784" s="4"/>
      <c r="EKO3784" s="4"/>
      <c r="EKP3784" s="4"/>
      <c r="EKQ3784" s="4"/>
      <c r="EKR3784" s="4"/>
      <c r="EKS3784" s="4"/>
      <c r="EKT3784" s="4"/>
      <c r="EKU3784" s="4"/>
      <c r="EKV3784" s="4"/>
      <c r="EKW3784" s="4"/>
      <c r="EKX3784" s="4"/>
      <c r="EKY3784" s="4"/>
      <c r="EKZ3784" s="4"/>
      <c r="ELA3784" s="4"/>
      <c r="ELB3784" s="4"/>
      <c r="ELC3784" s="4"/>
      <c r="ELD3784" s="4"/>
      <c r="ELE3784" s="4"/>
      <c r="ELF3784" s="4"/>
      <c r="ELG3784" s="4"/>
      <c r="ELH3784" s="4"/>
      <c r="ELI3784" s="4"/>
      <c r="ELJ3784" s="4"/>
      <c r="ELK3784" s="4"/>
      <c r="ELL3784" s="4"/>
      <c r="ELM3784" s="4"/>
      <c r="ELN3784" s="4"/>
      <c r="ELO3784" s="4"/>
      <c r="ELP3784" s="4"/>
      <c r="ELQ3784" s="4"/>
      <c r="ELR3784" s="4"/>
      <c r="ELS3784" s="4"/>
      <c r="ELT3784" s="4"/>
      <c r="ELU3784" s="4"/>
      <c r="ELV3784" s="4"/>
      <c r="ELW3784" s="4"/>
      <c r="ELX3784" s="4"/>
      <c r="ELY3784" s="4"/>
      <c r="ELZ3784" s="4"/>
      <c r="EMA3784" s="4"/>
      <c r="EMB3784" s="4"/>
      <c r="EMC3784" s="4"/>
      <c r="EMD3784" s="4"/>
      <c r="EME3784" s="4"/>
      <c r="EMF3784" s="4"/>
      <c r="EMG3784" s="4"/>
      <c r="EMH3784" s="4"/>
      <c r="EMI3784" s="4"/>
      <c r="EMJ3784" s="4"/>
      <c r="EMK3784" s="4"/>
      <c r="EML3784" s="4"/>
      <c r="EMM3784" s="4"/>
      <c r="EMN3784" s="4"/>
      <c r="EMO3784" s="4"/>
      <c r="EMP3784" s="4"/>
      <c r="EMQ3784" s="4"/>
      <c r="EMR3784" s="4"/>
      <c r="EMS3784" s="4"/>
      <c r="EMT3784" s="4"/>
      <c r="EMU3784" s="4"/>
      <c r="EMV3784" s="4"/>
      <c r="EMW3784" s="4"/>
      <c r="EMX3784" s="4"/>
      <c r="EMY3784" s="4"/>
      <c r="EMZ3784" s="4"/>
      <c r="ENA3784" s="4"/>
      <c r="ENB3784" s="4"/>
      <c r="ENC3784" s="4"/>
      <c r="END3784" s="4"/>
      <c r="ENE3784" s="4"/>
      <c r="ENF3784" s="4"/>
      <c r="ENG3784" s="4"/>
      <c r="ENH3784" s="4"/>
      <c r="ENI3784" s="4"/>
      <c r="ENJ3784" s="4"/>
      <c r="ENK3784" s="4"/>
      <c r="ENL3784" s="4"/>
      <c r="ENM3784" s="4"/>
      <c r="ENN3784" s="4"/>
      <c r="ENO3784" s="4"/>
      <c r="ENP3784" s="4"/>
      <c r="ENQ3784" s="4"/>
      <c r="ENR3784" s="4"/>
      <c r="ENS3784" s="4"/>
      <c r="ENT3784" s="4"/>
      <c r="ENU3784" s="4"/>
      <c r="ENV3784" s="4"/>
      <c r="ENW3784" s="4"/>
      <c r="ENX3784" s="4"/>
      <c r="ENY3784" s="4"/>
      <c r="ENZ3784" s="4"/>
      <c r="EOA3784" s="4"/>
      <c r="EOB3784" s="4"/>
      <c r="EOC3784" s="4"/>
      <c r="EOD3784" s="4"/>
      <c r="EOE3784" s="4"/>
      <c r="EOF3784" s="4"/>
      <c r="EOG3784" s="4"/>
      <c r="EOH3784" s="4"/>
      <c r="EOI3784" s="4"/>
      <c r="EOJ3784" s="4"/>
      <c r="EOK3784" s="4"/>
      <c r="EOL3784" s="4"/>
      <c r="EOM3784" s="4"/>
      <c r="EON3784" s="4"/>
      <c r="EOO3784" s="4"/>
      <c r="EOP3784" s="4"/>
      <c r="EOQ3784" s="4"/>
      <c r="EOR3784" s="4"/>
      <c r="EOS3784" s="4"/>
      <c r="EOT3784" s="4"/>
      <c r="EOU3784" s="4"/>
      <c r="EOV3784" s="4"/>
      <c r="EOW3784" s="4"/>
      <c r="EOX3784" s="4"/>
      <c r="EOY3784" s="4"/>
      <c r="EOZ3784" s="4"/>
      <c r="EPA3784" s="4"/>
      <c r="EPB3784" s="4"/>
      <c r="EPC3784" s="4"/>
      <c r="EPD3784" s="4"/>
      <c r="EPE3784" s="4"/>
      <c r="EPF3784" s="4"/>
      <c r="EPG3784" s="4"/>
      <c r="EPH3784" s="4"/>
      <c r="EPI3784" s="4"/>
      <c r="EPJ3784" s="4"/>
      <c r="EPK3784" s="4"/>
      <c r="EPL3784" s="4"/>
      <c r="EPM3784" s="4"/>
      <c r="EPN3784" s="4"/>
      <c r="EPO3784" s="4"/>
      <c r="EPP3784" s="4"/>
      <c r="EPQ3784" s="4"/>
      <c r="EPR3784" s="4"/>
      <c r="EPS3784" s="4"/>
      <c r="EPT3784" s="4"/>
      <c r="EPU3784" s="4"/>
      <c r="EPV3784" s="4"/>
      <c r="EPW3784" s="4"/>
      <c r="EPX3784" s="4"/>
      <c r="EPY3784" s="4"/>
      <c r="EPZ3784" s="4"/>
      <c r="EQA3784" s="4"/>
      <c r="EQB3784" s="4"/>
      <c r="EQC3784" s="4"/>
      <c r="EQD3784" s="4"/>
      <c r="EQE3784" s="4"/>
      <c r="EQF3784" s="4"/>
      <c r="EQG3784" s="4"/>
      <c r="EQH3784" s="4"/>
      <c r="EQI3784" s="4"/>
      <c r="EQJ3784" s="4"/>
      <c r="EQK3784" s="4"/>
      <c r="EQL3784" s="4"/>
      <c r="EQM3784" s="4"/>
      <c r="EQN3784" s="4"/>
      <c r="EQO3784" s="4"/>
      <c r="EQP3784" s="4"/>
      <c r="EQQ3784" s="4"/>
      <c r="EQR3784" s="4"/>
      <c r="EQS3784" s="4"/>
      <c r="EQT3784" s="4"/>
      <c r="EQU3784" s="4"/>
      <c r="EQV3784" s="4"/>
      <c r="EQW3784" s="4"/>
      <c r="EQX3784" s="4"/>
      <c r="EQY3784" s="4"/>
      <c r="EQZ3784" s="4"/>
      <c r="ERA3784" s="4"/>
      <c r="ERB3784" s="4"/>
      <c r="ERC3784" s="4"/>
      <c r="ERD3784" s="4"/>
      <c r="ERE3784" s="4"/>
      <c r="ERF3784" s="4"/>
      <c r="ERG3784" s="4"/>
      <c r="ERH3784" s="4"/>
      <c r="ERI3784" s="4"/>
      <c r="ERJ3784" s="4"/>
      <c r="ERK3784" s="4"/>
      <c r="ERL3784" s="4"/>
      <c r="ERM3784" s="4"/>
      <c r="ERN3784" s="4"/>
      <c r="ERO3784" s="4"/>
      <c r="ERP3784" s="4"/>
      <c r="ERQ3784" s="4"/>
      <c r="ERR3784" s="4"/>
      <c r="ERS3784" s="4"/>
      <c r="ERT3784" s="4"/>
      <c r="ERU3784" s="4"/>
      <c r="ERV3784" s="4"/>
      <c r="ERW3784" s="4"/>
      <c r="ERX3784" s="4"/>
      <c r="ERY3784" s="4"/>
      <c r="ERZ3784" s="4"/>
      <c r="ESA3784" s="4"/>
      <c r="ESB3784" s="4"/>
      <c r="ESC3784" s="4"/>
      <c r="ESD3784" s="4"/>
      <c r="ESE3784" s="4"/>
      <c r="ESF3784" s="4"/>
      <c r="ESG3784" s="4"/>
      <c r="ESH3784" s="4"/>
      <c r="ESI3784" s="4"/>
      <c r="ESJ3784" s="4"/>
      <c r="ESK3784" s="4"/>
      <c r="ESL3784" s="4"/>
      <c r="ESM3784" s="4"/>
      <c r="ESN3784" s="4"/>
      <c r="ESO3784" s="4"/>
      <c r="ESP3784" s="4"/>
      <c r="ESQ3784" s="4"/>
      <c r="ESR3784" s="4"/>
      <c r="ESS3784" s="4"/>
      <c r="EST3784" s="4"/>
      <c r="ESU3784" s="4"/>
      <c r="ESV3784" s="4"/>
      <c r="ESW3784" s="4"/>
      <c r="ESX3784" s="4"/>
      <c r="ESY3784" s="4"/>
      <c r="ESZ3784" s="4"/>
      <c r="ETA3784" s="4"/>
      <c r="ETB3784" s="4"/>
      <c r="ETC3784" s="4"/>
      <c r="ETD3784" s="4"/>
      <c r="ETE3784" s="4"/>
      <c r="ETF3784" s="4"/>
      <c r="ETG3784" s="4"/>
      <c r="ETH3784" s="4"/>
      <c r="ETI3784" s="4"/>
      <c r="ETJ3784" s="4"/>
      <c r="ETK3784" s="4"/>
      <c r="ETL3784" s="4"/>
      <c r="ETM3784" s="4"/>
      <c r="ETN3784" s="4"/>
      <c r="ETO3784" s="4"/>
      <c r="ETP3784" s="4"/>
      <c r="ETQ3784" s="4"/>
      <c r="ETR3784" s="4"/>
      <c r="ETS3784" s="4"/>
      <c r="ETT3784" s="4"/>
      <c r="ETU3784" s="4"/>
      <c r="ETV3784" s="4"/>
      <c r="ETW3784" s="4"/>
      <c r="ETX3784" s="4"/>
      <c r="ETY3784" s="4"/>
      <c r="ETZ3784" s="4"/>
      <c r="EUA3784" s="4"/>
      <c r="EUB3784" s="4"/>
      <c r="EUC3784" s="4"/>
      <c r="EUD3784" s="4"/>
      <c r="EUE3784" s="4"/>
      <c r="EUF3784" s="4"/>
      <c r="EUG3784" s="4"/>
      <c r="EUH3784" s="4"/>
      <c r="EUI3784" s="4"/>
      <c r="EUJ3784" s="4"/>
      <c r="EUK3784" s="4"/>
      <c r="EUL3784" s="4"/>
      <c r="EUM3784" s="4"/>
      <c r="EUN3784" s="4"/>
      <c r="EUO3784" s="4"/>
      <c r="EUP3784" s="4"/>
      <c r="EUQ3784" s="4"/>
      <c r="EUR3784" s="4"/>
      <c r="EUS3784" s="4"/>
      <c r="EUT3784" s="4"/>
      <c r="EUU3784" s="4"/>
      <c r="EUV3784" s="4"/>
      <c r="EUW3784" s="4"/>
      <c r="EUX3784" s="4"/>
      <c r="EUY3784" s="4"/>
      <c r="EUZ3784" s="4"/>
      <c r="EVA3784" s="4"/>
      <c r="EVB3784" s="4"/>
      <c r="EVC3784" s="4"/>
      <c r="EVD3784" s="4"/>
      <c r="EVE3784" s="4"/>
      <c r="EVF3784" s="4"/>
      <c r="EVG3784" s="4"/>
      <c r="EVH3784" s="4"/>
      <c r="EVI3784" s="4"/>
      <c r="EVJ3784" s="4"/>
      <c r="EVK3784" s="4"/>
      <c r="EVL3784" s="4"/>
      <c r="EVM3784" s="4"/>
      <c r="EVN3784" s="4"/>
      <c r="EVO3784" s="4"/>
      <c r="EVP3784" s="4"/>
      <c r="EVQ3784" s="4"/>
      <c r="EVR3784" s="4"/>
      <c r="EVS3784" s="4"/>
      <c r="EVT3784" s="4"/>
      <c r="EVU3784" s="4"/>
      <c r="EVV3784" s="4"/>
      <c r="EVW3784" s="4"/>
      <c r="EVX3784" s="4"/>
      <c r="EVY3784" s="4"/>
      <c r="EVZ3784" s="4"/>
      <c r="EWA3784" s="4"/>
      <c r="EWB3784" s="4"/>
      <c r="EWC3784" s="4"/>
      <c r="EWD3784" s="4"/>
      <c r="EWE3784" s="4"/>
      <c r="EWF3784" s="4"/>
      <c r="EWG3784" s="4"/>
      <c r="EWH3784" s="4"/>
      <c r="EWI3784" s="4"/>
      <c r="EWJ3784" s="4"/>
      <c r="EWK3784" s="4"/>
      <c r="EWL3784" s="4"/>
      <c r="EWM3784" s="4"/>
      <c r="EWN3784" s="4"/>
      <c r="EWO3784" s="4"/>
      <c r="EWP3784" s="4"/>
      <c r="EWQ3784" s="4"/>
      <c r="EWR3784" s="4"/>
      <c r="EWS3784" s="4"/>
      <c r="EWT3784" s="4"/>
      <c r="EWU3784" s="4"/>
      <c r="EWV3784" s="4"/>
      <c r="EWW3784" s="4"/>
      <c r="EWX3784" s="4"/>
      <c r="EWY3784" s="4"/>
      <c r="EWZ3784" s="4"/>
      <c r="EXA3784" s="4"/>
      <c r="EXB3784" s="4"/>
      <c r="EXC3784" s="4"/>
      <c r="EXD3784" s="4"/>
      <c r="EXE3784" s="4"/>
      <c r="EXF3784" s="4"/>
      <c r="EXG3784" s="4"/>
      <c r="EXH3784" s="4"/>
      <c r="EXI3784" s="4"/>
      <c r="EXJ3784" s="4"/>
      <c r="EXK3784" s="4"/>
      <c r="EXL3784" s="4"/>
      <c r="EXM3784" s="4"/>
      <c r="EXN3784" s="4"/>
      <c r="EXO3784" s="4"/>
      <c r="EXP3784" s="4"/>
      <c r="EXQ3784" s="4"/>
      <c r="EXR3784" s="4"/>
      <c r="EXS3784" s="4"/>
      <c r="EXT3784" s="4"/>
      <c r="EXU3784" s="4"/>
      <c r="EXV3784" s="4"/>
      <c r="EXW3784" s="4"/>
      <c r="EXX3784" s="4"/>
      <c r="EXY3784" s="4"/>
      <c r="EXZ3784" s="4"/>
      <c r="EYA3784" s="4"/>
      <c r="EYB3784" s="4"/>
      <c r="EYC3784" s="4"/>
      <c r="EYD3784" s="4"/>
      <c r="EYE3784" s="4"/>
      <c r="EYF3784" s="4"/>
      <c r="EYG3784" s="4"/>
      <c r="EYH3784" s="4"/>
      <c r="EYI3784" s="4"/>
      <c r="EYJ3784" s="4"/>
      <c r="EYK3784" s="4"/>
      <c r="EYL3784" s="4"/>
      <c r="EYM3784" s="4"/>
      <c r="EYN3784" s="4"/>
      <c r="EYO3784" s="4"/>
      <c r="EYP3784" s="4"/>
      <c r="EYQ3784" s="4"/>
      <c r="EYR3784" s="4"/>
      <c r="EYS3784" s="4"/>
      <c r="EYT3784" s="4"/>
      <c r="EYU3784" s="4"/>
      <c r="EYV3784" s="4"/>
      <c r="EYW3784" s="4"/>
      <c r="EYX3784" s="4"/>
      <c r="EYY3784" s="4"/>
      <c r="EYZ3784" s="4"/>
      <c r="EZA3784" s="4"/>
      <c r="EZB3784" s="4"/>
      <c r="EZC3784" s="4"/>
      <c r="EZD3784" s="4"/>
      <c r="EZE3784" s="4"/>
      <c r="EZF3784" s="4"/>
      <c r="EZG3784" s="4"/>
      <c r="EZH3784" s="4"/>
      <c r="EZI3784" s="4"/>
      <c r="EZJ3784" s="4"/>
      <c r="EZK3784" s="4"/>
      <c r="EZL3784" s="4"/>
      <c r="EZM3784" s="4"/>
      <c r="EZN3784" s="4"/>
      <c r="EZO3784" s="4"/>
      <c r="EZP3784" s="4"/>
      <c r="EZQ3784" s="4"/>
      <c r="EZR3784" s="4"/>
      <c r="EZS3784" s="4"/>
      <c r="EZT3784" s="4"/>
      <c r="EZU3784" s="4"/>
      <c r="EZV3784" s="4"/>
      <c r="EZW3784" s="4"/>
      <c r="EZX3784" s="4"/>
      <c r="EZY3784" s="4"/>
      <c r="EZZ3784" s="4"/>
      <c r="FAA3784" s="4"/>
      <c r="FAB3784" s="4"/>
      <c r="FAC3784" s="4"/>
      <c r="FAD3784" s="4"/>
      <c r="FAE3784" s="4"/>
      <c r="FAF3784" s="4"/>
      <c r="FAG3784" s="4"/>
      <c r="FAH3784" s="4"/>
      <c r="FAI3784" s="4"/>
      <c r="FAJ3784" s="4"/>
      <c r="FAK3784" s="4"/>
      <c r="FAL3784" s="4"/>
      <c r="FAM3784" s="4"/>
      <c r="FAN3784" s="4"/>
      <c r="FAO3784" s="4"/>
      <c r="FAP3784" s="4"/>
      <c r="FAQ3784" s="4"/>
      <c r="FAR3784" s="4"/>
      <c r="FAS3784" s="4"/>
      <c r="FAT3784" s="4"/>
      <c r="FAU3784" s="4"/>
      <c r="FAV3784" s="4"/>
      <c r="FAW3784" s="4"/>
      <c r="FAX3784" s="4"/>
      <c r="FAY3784" s="4"/>
      <c r="FAZ3784" s="4"/>
      <c r="FBA3784" s="4"/>
      <c r="FBB3784" s="4"/>
      <c r="FBC3784" s="4"/>
      <c r="FBD3784" s="4"/>
      <c r="FBE3784" s="4"/>
      <c r="FBF3784" s="4"/>
      <c r="FBG3784" s="4"/>
      <c r="FBH3784" s="4"/>
      <c r="FBI3784" s="4"/>
      <c r="FBJ3784" s="4"/>
      <c r="FBK3784" s="4"/>
      <c r="FBL3784" s="4"/>
      <c r="FBM3784" s="4"/>
      <c r="FBN3784" s="4"/>
      <c r="FBO3784" s="4"/>
      <c r="FBP3784" s="4"/>
      <c r="FBQ3784" s="4"/>
      <c r="FBR3784" s="4"/>
      <c r="FBS3784" s="4"/>
      <c r="FBT3784" s="4"/>
      <c r="FBU3784" s="4"/>
      <c r="FBV3784" s="4"/>
      <c r="FBW3784" s="4"/>
      <c r="FBX3784" s="4"/>
      <c r="FBY3784" s="4"/>
      <c r="FBZ3784" s="4"/>
      <c r="FCA3784" s="4"/>
      <c r="FCB3784" s="4"/>
      <c r="FCC3784" s="4"/>
      <c r="FCD3784" s="4"/>
      <c r="FCE3784" s="4"/>
      <c r="FCF3784" s="4"/>
      <c r="FCG3784" s="4"/>
      <c r="FCH3784" s="4"/>
      <c r="FCI3784" s="4"/>
      <c r="FCJ3784" s="4"/>
      <c r="FCK3784" s="4"/>
      <c r="FCL3784" s="4"/>
      <c r="FCM3784" s="4"/>
      <c r="FCN3784" s="4"/>
      <c r="FCO3784" s="4"/>
      <c r="FCP3784" s="4"/>
      <c r="FCQ3784" s="4"/>
      <c r="FCR3784" s="4"/>
      <c r="FCS3784" s="4"/>
      <c r="FCT3784" s="4"/>
      <c r="FCU3784" s="4"/>
      <c r="FCV3784" s="4"/>
      <c r="FCW3784" s="4"/>
      <c r="FCX3784" s="4"/>
      <c r="FCY3784" s="4"/>
      <c r="FCZ3784" s="4"/>
      <c r="FDA3784" s="4"/>
      <c r="FDB3784" s="4"/>
      <c r="FDC3784" s="4"/>
      <c r="FDD3784" s="4"/>
      <c r="FDE3784" s="4"/>
      <c r="FDF3784" s="4"/>
      <c r="FDG3784" s="4"/>
      <c r="FDH3784" s="4"/>
      <c r="FDI3784" s="4"/>
      <c r="FDJ3784" s="4"/>
      <c r="FDK3784" s="4"/>
      <c r="FDL3784" s="4"/>
      <c r="FDM3784" s="4"/>
      <c r="FDN3784" s="4"/>
      <c r="FDO3784" s="4"/>
      <c r="FDP3784" s="4"/>
      <c r="FDQ3784" s="4"/>
      <c r="FDR3784" s="4"/>
      <c r="FDS3784" s="4"/>
      <c r="FDT3784" s="4"/>
      <c r="FDU3784" s="4"/>
      <c r="FDV3784" s="4"/>
      <c r="FDW3784" s="4"/>
      <c r="FDX3784" s="4"/>
      <c r="FDY3784" s="4"/>
      <c r="FDZ3784" s="4"/>
      <c r="FEA3784" s="4"/>
      <c r="FEB3784" s="4"/>
      <c r="FEC3784" s="4"/>
      <c r="FED3784" s="4"/>
      <c r="FEE3784" s="4"/>
      <c r="FEF3784" s="4"/>
      <c r="FEG3784" s="4"/>
      <c r="FEH3784" s="4"/>
      <c r="FEI3784" s="4"/>
      <c r="FEJ3784" s="4"/>
      <c r="FEK3784" s="4"/>
      <c r="FEL3784" s="4"/>
      <c r="FEM3784" s="4"/>
      <c r="FEN3784" s="4"/>
      <c r="FEO3784" s="4"/>
      <c r="FEP3784" s="4"/>
      <c r="FEQ3784" s="4"/>
      <c r="FER3784" s="4"/>
      <c r="FES3784" s="4"/>
      <c r="FET3784" s="4"/>
      <c r="FEU3784" s="4"/>
      <c r="FEV3784" s="4"/>
      <c r="FEW3784" s="4"/>
      <c r="FEX3784" s="4"/>
      <c r="FEY3784" s="4"/>
      <c r="FEZ3784" s="4"/>
      <c r="FFA3784" s="4"/>
      <c r="FFB3784" s="4"/>
      <c r="FFC3784" s="4"/>
      <c r="FFD3784" s="4"/>
      <c r="FFE3784" s="4"/>
      <c r="FFF3784" s="4"/>
      <c r="FFG3784" s="4"/>
      <c r="FFH3784" s="4"/>
      <c r="FFI3784" s="4"/>
      <c r="FFJ3784" s="4"/>
      <c r="FFK3784" s="4"/>
      <c r="FFL3784" s="4"/>
      <c r="FFM3784" s="4"/>
      <c r="FFN3784" s="4"/>
      <c r="FFO3784" s="4"/>
      <c r="FFP3784" s="4"/>
      <c r="FFQ3784" s="4"/>
      <c r="FFR3784" s="4"/>
      <c r="FFS3784" s="4"/>
      <c r="FFT3784" s="4"/>
      <c r="FFU3784" s="4"/>
      <c r="FFV3784" s="4"/>
      <c r="FFW3784" s="4"/>
      <c r="FFX3784" s="4"/>
      <c r="FFY3784" s="4"/>
      <c r="FFZ3784" s="4"/>
      <c r="FGA3784" s="4"/>
      <c r="FGB3784" s="4"/>
      <c r="FGC3784" s="4"/>
      <c r="FGD3784" s="4"/>
      <c r="FGE3784" s="4"/>
      <c r="FGF3784" s="4"/>
      <c r="FGG3784" s="4"/>
      <c r="FGH3784" s="4"/>
      <c r="FGI3784" s="4"/>
      <c r="FGJ3784" s="4"/>
      <c r="FGK3784" s="4"/>
      <c r="FGL3784" s="4"/>
      <c r="FGM3784" s="4"/>
      <c r="FGN3784" s="4"/>
      <c r="FGO3784" s="4"/>
      <c r="FGP3784" s="4"/>
      <c r="FGQ3784" s="4"/>
      <c r="FGR3784" s="4"/>
      <c r="FGS3784" s="4"/>
      <c r="FGT3784" s="4"/>
      <c r="FGU3784" s="4"/>
      <c r="FGV3784" s="4"/>
      <c r="FGW3784" s="4"/>
      <c r="FGX3784" s="4"/>
      <c r="FGY3784" s="4"/>
      <c r="FGZ3784" s="4"/>
      <c r="FHA3784" s="4"/>
      <c r="FHB3784" s="4"/>
      <c r="FHC3784" s="4"/>
      <c r="FHD3784" s="4"/>
      <c r="FHE3784" s="4"/>
      <c r="FHF3784" s="4"/>
      <c r="FHG3784" s="4"/>
      <c r="FHH3784" s="4"/>
      <c r="FHI3784" s="4"/>
      <c r="FHJ3784" s="4"/>
      <c r="FHK3784" s="4"/>
      <c r="FHL3784" s="4"/>
      <c r="FHM3784" s="4"/>
      <c r="FHN3784" s="4"/>
      <c r="FHO3784" s="4"/>
      <c r="FHP3784" s="4"/>
      <c r="FHQ3784" s="4"/>
      <c r="FHR3784" s="4"/>
      <c r="FHS3784" s="4"/>
      <c r="FHT3784" s="4"/>
      <c r="FHU3784" s="4"/>
      <c r="FHV3784" s="4"/>
      <c r="FHW3784" s="4"/>
      <c r="FHX3784" s="4"/>
      <c r="FHY3784" s="4"/>
      <c r="FHZ3784" s="4"/>
      <c r="FIA3784" s="4"/>
      <c r="FIB3784" s="4"/>
      <c r="FIC3784" s="4"/>
      <c r="FID3784" s="4"/>
      <c r="FIE3784" s="4"/>
      <c r="FIF3784" s="4"/>
      <c r="FIG3784" s="4"/>
      <c r="FIH3784" s="4"/>
      <c r="FII3784" s="4"/>
      <c r="FIJ3784" s="4"/>
      <c r="FIK3784" s="4"/>
      <c r="FIL3784" s="4"/>
      <c r="FIM3784" s="4"/>
      <c r="FIN3784" s="4"/>
      <c r="FIO3784" s="4"/>
      <c r="FIP3784" s="4"/>
      <c r="FIQ3784" s="4"/>
      <c r="FIR3784" s="4"/>
      <c r="FIS3784" s="4"/>
      <c r="FIT3784" s="4"/>
      <c r="FIU3784" s="4"/>
      <c r="FIV3784" s="4"/>
      <c r="FIW3784" s="4"/>
      <c r="FIX3784" s="4"/>
      <c r="FIY3784" s="4"/>
      <c r="FIZ3784" s="4"/>
      <c r="FJA3784" s="4"/>
      <c r="FJB3784" s="4"/>
      <c r="FJC3784" s="4"/>
      <c r="FJD3784" s="4"/>
      <c r="FJE3784" s="4"/>
      <c r="FJF3784" s="4"/>
      <c r="FJG3784" s="4"/>
      <c r="FJH3784" s="4"/>
      <c r="FJI3784" s="4"/>
      <c r="FJJ3784" s="4"/>
      <c r="FJK3784" s="4"/>
      <c r="FJL3784" s="4"/>
      <c r="FJM3784" s="4"/>
      <c r="FJN3784" s="4"/>
      <c r="FJO3784" s="4"/>
      <c r="FJP3784" s="4"/>
      <c r="FJQ3784" s="4"/>
      <c r="FJR3784" s="4"/>
      <c r="FJS3784" s="4"/>
      <c r="FJT3784" s="4"/>
      <c r="FJU3784" s="4"/>
      <c r="FJV3784" s="4"/>
      <c r="FJW3784" s="4"/>
      <c r="FJX3784" s="4"/>
      <c r="FJY3784" s="4"/>
      <c r="FJZ3784" s="4"/>
      <c r="FKA3784" s="4"/>
      <c r="FKB3784" s="4"/>
      <c r="FKC3784" s="4"/>
      <c r="FKD3784" s="4"/>
      <c r="FKE3784" s="4"/>
      <c r="FKF3784" s="4"/>
      <c r="FKG3784" s="4"/>
      <c r="FKH3784" s="4"/>
      <c r="FKI3784" s="4"/>
      <c r="FKJ3784" s="4"/>
      <c r="FKK3784" s="4"/>
      <c r="FKL3784" s="4"/>
      <c r="FKM3784" s="4"/>
      <c r="FKN3784" s="4"/>
      <c r="FKO3784" s="4"/>
      <c r="FKP3784" s="4"/>
      <c r="FKQ3784" s="4"/>
      <c r="FKR3784" s="4"/>
      <c r="FKS3784" s="4"/>
      <c r="FKT3784" s="4"/>
      <c r="FKU3784" s="4"/>
      <c r="FKV3784" s="4"/>
      <c r="FKW3784" s="4"/>
      <c r="FKX3784" s="4"/>
      <c r="FKY3784" s="4"/>
      <c r="FKZ3784" s="4"/>
      <c r="FLA3784" s="4"/>
      <c r="FLB3784" s="4"/>
      <c r="FLC3784" s="4"/>
      <c r="FLD3784" s="4"/>
      <c r="FLE3784" s="4"/>
      <c r="FLF3784" s="4"/>
      <c r="FLG3784" s="4"/>
      <c r="FLH3784" s="4"/>
      <c r="FLI3784" s="4"/>
      <c r="FLJ3784" s="4"/>
      <c r="FLK3784" s="4"/>
      <c r="FLL3784" s="4"/>
      <c r="FLM3784" s="4"/>
      <c r="FLN3784" s="4"/>
      <c r="FLO3784" s="4"/>
      <c r="FLP3784" s="4"/>
      <c r="FLQ3784" s="4"/>
      <c r="FLR3784" s="4"/>
      <c r="FLS3784" s="4"/>
      <c r="FLT3784" s="4"/>
      <c r="FLU3784" s="4"/>
      <c r="FLV3784" s="4"/>
      <c r="FLW3784" s="4"/>
      <c r="FLX3784" s="4"/>
      <c r="FLY3784" s="4"/>
      <c r="FLZ3784" s="4"/>
      <c r="FMA3784" s="4"/>
      <c r="FMB3784" s="4"/>
      <c r="FMC3784" s="4"/>
      <c r="FMD3784" s="4"/>
      <c r="FME3784" s="4"/>
      <c r="FMF3784" s="4"/>
      <c r="FMG3784" s="4"/>
      <c r="FMH3784" s="4"/>
      <c r="FMI3784" s="4"/>
      <c r="FMJ3784" s="4"/>
      <c r="FMK3784" s="4"/>
      <c r="FML3784" s="4"/>
      <c r="FMM3784" s="4"/>
      <c r="FMN3784" s="4"/>
      <c r="FMO3784" s="4"/>
      <c r="FMP3784" s="4"/>
      <c r="FMQ3784" s="4"/>
      <c r="FMR3784" s="4"/>
      <c r="FMS3784" s="4"/>
      <c r="FMT3784" s="4"/>
      <c r="FMU3784" s="4"/>
      <c r="FMV3784" s="4"/>
      <c r="FMW3784" s="4"/>
      <c r="FMX3784" s="4"/>
      <c r="FMY3784" s="4"/>
      <c r="FMZ3784" s="4"/>
      <c r="FNA3784" s="4"/>
      <c r="FNB3784" s="4"/>
      <c r="FNC3784" s="4"/>
      <c r="FND3784" s="4"/>
      <c r="FNE3784" s="4"/>
      <c r="FNF3784" s="4"/>
      <c r="FNG3784" s="4"/>
      <c r="FNH3784" s="4"/>
      <c r="FNI3784" s="4"/>
      <c r="FNJ3784" s="4"/>
      <c r="FNK3784" s="4"/>
      <c r="FNL3784" s="4"/>
      <c r="FNM3784" s="4"/>
      <c r="FNN3784" s="4"/>
      <c r="FNO3784" s="4"/>
      <c r="FNP3784" s="4"/>
      <c r="FNQ3784" s="4"/>
      <c r="FNR3784" s="4"/>
      <c r="FNS3784" s="4"/>
      <c r="FNT3784" s="4"/>
      <c r="FNU3784" s="4"/>
      <c r="FNV3784" s="4"/>
      <c r="FNW3784" s="4"/>
      <c r="FNX3784" s="4"/>
      <c r="FNY3784" s="4"/>
      <c r="FNZ3784" s="4"/>
      <c r="FOA3784" s="4"/>
      <c r="FOB3784" s="4"/>
      <c r="FOC3784" s="4"/>
      <c r="FOD3784" s="4"/>
      <c r="FOE3784" s="4"/>
      <c r="FOF3784" s="4"/>
      <c r="FOG3784" s="4"/>
      <c r="FOH3784" s="4"/>
      <c r="FOI3784" s="4"/>
      <c r="FOJ3784" s="4"/>
      <c r="FOK3784" s="4"/>
      <c r="FOL3784" s="4"/>
      <c r="FOM3784" s="4"/>
      <c r="FON3784" s="4"/>
      <c r="FOO3784" s="4"/>
      <c r="FOP3784" s="4"/>
      <c r="FOQ3784" s="4"/>
      <c r="FOR3784" s="4"/>
      <c r="FOS3784" s="4"/>
      <c r="FOT3784" s="4"/>
      <c r="FOU3784" s="4"/>
      <c r="FOV3784" s="4"/>
      <c r="FOW3784" s="4"/>
      <c r="FOX3784" s="4"/>
      <c r="FOY3784" s="4"/>
      <c r="FOZ3784" s="4"/>
      <c r="FPA3784" s="4"/>
      <c r="FPB3784" s="4"/>
      <c r="FPC3784" s="4"/>
      <c r="FPD3784" s="4"/>
      <c r="FPE3784" s="4"/>
      <c r="FPF3784" s="4"/>
      <c r="FPG3784" s="4"/>
      <c r="FPH3784" s="4"/>
      <c r="FPI3784" s="4"/>
      <c r="FPJ3784" s="4"/>
      <c r="FPK3784" s="4"/>
      <c r="FPL3784" s="4"/>
      <c r="FPM3784" s="4"/>
      <c r="FPN3784" s="4"/>
      <c r="FPO3784" s="4"/>
      <c r="FPP3784" s="4"/>
      <c r="FPQ3784" s="4"/>
      <c r="FPR3784" s="4"/>
      <c r="FPS3784" s="4"/>
      <c r="FPT3784" s="4"/>
      <c r="FPU3784" s="4"/>
      <c r="FPV3784" s="4"/>
      <c r="FPW3784" s="4"/>
      <c r="FPX3784" s="4"/>
      <c r="FPY3784" s="4"/>
      <c r="FPZ3784" s="4"/>
      <c r="FQA3784" s="4"/>
      <c r="FQB3784" s="4"/>
      <c r="FQC3784" s="4"/>
      <c r="FQD3784" s="4"/>
      <c r="FQE3784" s="4"/>
      <c r="FQF3784" s="4"/>
      <c r="FQG3784" s="4"/>
      <c r="FQH3784" s="4"/>
      <c r="FQI3784" s="4"/>
      <c r="FQJ3784" s="4"/>
      <c r="FQK3784" s="4"/>
      <c r="FQL3784" s="4"/>
      <c r="FQM3784" s="4"/>
      <c r="FQN3784" s="4"/>
      <c r="FQO3784" s="4"/>
      <c r="FQP3784" s="4"/>
      <c r="FQQ3784" s="4"/>
      <c r="FQR3784" s="4"/>
      <c r="FQS3784" s="4"/>
      <c r="FQT3784" s="4"/>
      <c r="FQU3784" s="4"/>
      <c r="FQV3784" s="4"/>
      <c r="FQW3784" s="4"/>
      <c r="FQX3784" s="4"/>
      <c r="FQY3784" s="4"/>
      <c r="FQZ3784" s="4"/>
      <c r="FRA3784" s="4"/>
      <c r="FRB3784" s="4"/>
      <c r="FRC3784" s="4"/>
      <c r="FRD3784" s="4"/>
      <c r="FRE3784" s="4"/>
      <c r="FRF3784" s="4"/>
      <c r="FRG3784" s="4"/>
      <c r="FRH3784" s="4"/>
      <c r="FRI3784" s="4"/>
      <c r="FRJ3784" s="4"/>
      <c r="FRK3784" s="4"/>
      <c r="FRL3784" s="4"/>
      <c r="FRM3784" s="4"/>
      <c r="FRN3784" s="4"/>
      <c r="FRO3784" s="4"/>
      <c r="FRP3784" s="4"/>
      <c r="FRQ3784" s="4"/>
      <c r="FRR3784" s="4"/>
      <c r="FRS3784" s="4"/>
      <c r="FRT3784" s="4"/>
      <c r="FRU3784" s="4"/>
      <c r="FRV3784" s="4"/>
      <c r="FRW3784" s="4"/>
      <c r="FRX3784" s="4"/>
      <c r="FRY3784" s="4"/>
      <c r="FRZ3784" s="4"/>
      <c r="FSA3784" s="4"/>
      <c r="FSB3784" s="4"/>
      <c r="FSC3784" s="4"/>
      <c r="FSD3784" s="4"/>
      <c r="FSE3784" s="4"/>
      <c r="FSF3784" s="4"/>
      <c r="FSG3784" s="4"/>
      <c r="FSH3784" s="4"/>
      <c r="FSI3784" s="4"/>
      <c r="FSJ3784" s="4"/>
      <c r="FSK3784" s="4"/>
      <c r="FSL3784" s="4"/>
      <c r="FSM3784" s="4"/>
      <c r="FSN3784" s="4"/>
      <c r="FSO3784" s="4"/>
      <c r="FSP3784" s="4"/>
      <c r="FSQ3784" s="4"/>
      <c r="FSR3784" s="4"/>
      <c r="FSS3784" s="4"/>
      <c r="FST3784" s="4"/>
      <c r="FSU3784" s="4"/>
      <c r="FSV3784" s="4"/>
      <c r="FSW3784" s="4"/>
      <c r="FSX3784" s="4"/>
      <c r="FSY3784" s="4"/>
      <c r="FSZ3784" s="4"/>
      <c r="FTA3784" s="4"/>
      <c r="FTB3784" s="4"/>
      <c r="FTC3784" s="4"/>
      <c r="FTD3784" s="4"/>
      <c r="FTE3784" s="4"/>
      <c r="FTF3784" s="4"/>
      <c r="FTG3784" s="4"/>
      <c r="FTH3784" s="4"/>
      <c r="FTI3784" s="4"/>
      <c r="FTJ3784" s="4"/>
      <c r="FTK3784" s="4"/>
      <c r="FTL3784" s="4"/>
      <c r="FTM3784" s="4"/>
      <c r="FTN3784" s="4"/>
      <c r="FTO3784" s="4"/>
      <c r="FTP3784" s="4"/>
      <c r="FTQ3784" s="4"/>
      <c r="FTR3784" s="4"/>
      <c r="FTS3784" s="4"/>
      <c r="FTT3784" s="4"/>
      <c r="FTU3784" s="4"/>
      <c r="FTV3784" s="4"/>
      <c r="FTW3784" s="4"/>
      <c r="FTX3784" s="4"/>
      <c r="FTY3784" s="4"/>
      <c r="FTZ3784" s="4"/>
      <c r="FUA3784" s="4"/>
      <c r="FUB3784" s="4"/>
      <c r="FUC3784" s="4"/>
      <c r="FUD3784" s="4"/>
      <c r="FUE3784" s="4"/>
      <c r="FUF3784" s="4"/>
      <c r="FUG3784" s="4"/>
      <c r="FUH3784" s="4"/>
      <c r="FUI3784" s="4"/>
      <c r="FUJ3784" s="4"/>
      <c r="FUK3784" s="4"/>
      <c r="FUL3784" s="4"/>
      <c r="FUM3784" s="4"/>
      <c r="FUN3784" s="4"/>
      <c r="FUO3784" s="4"/>
      <c r="FUP3784" s="4"/>
      <c r="FUQ3784" s="4"/>
      <c r="FUR3784" s="4"/>
      <c r="FUS3784" s="4"/>
      <c r="FUT3784" s="4"/>
      <c r="FUU3784" s="4"/>
      <c r="FUV3784" s="4"/>
      <c r="FUW3784" s="4"/>
      <c r="FUX3784" s="4"/>
      <c r="FUY3784" s="4"/>
      <c r="FUZ3784" s="4"/>
      <c r="FVA3784" s="4"/>
      <c r="FVB3784" s="4"/>
      <c r="FVC3784" s="4"/>
      <c r="FVD3784" s="4"/>
      <c r="FVE3784" s="4"/>
      <c r="FVF3784" s="4"/>
      <c r="FVG3784" s="4"/>
      <c r="FVH3784" s="4"/>
      <c r="FVI3784" s="4"/>
      <c r="FVJ3784" s="4"/>
      <c r="FVK3784" s="4"/>
      <c r="FVL3784" s="4"/>
      <c r="FVM3784" s="4"/>
      <c r="FVN3784" s="4"/>
      <c r="FVO3784" s="4"/>
      <c r="FVP3784" s="4"/>
      <c r="FVQ3784" s="4"/>
      <c r="FVR3784" s="4"/>
      <c r="FVS3784" s="4"/>
      <c r="FVT3784" s="4"/>
      <c r="FVU3784" s="4"/>
      <c r="FVV3784" s="4"/>
      <c r="FVW3784" s="4"/>
      <c r="FVX3784" s="4"/>
      <c r="FVY3784" s="4"/>
      <c r="FVZ3784" s="4"/>
      <c r="FWA3784" s="4"/>
      <c r="FWB3784" s="4"/>
      <c r="FWC3784" s="4"/>
      <c r="FWD3784" s="4"/>
      <c r="FWE3784" s="4"/>
      <c r="FWF3784" s="4"/>
      <c r="FWG3784" s="4"/>
      <c r="FWH3784" s="4"/>
      <c r="FWI3784" s="4"/>
      <c r="FWJ3784" s="4"/>
      <c r="FWK3784" s="4"/>
      <c r="FWL3784" s="4"/>
      <c r="FWM3784" s="4"/>
      <c r="FWN3784" s="4"/>
      <c r="FWO3784" s="4"/>
      <c r="FWP3784" s="4"/>
      <c r="FWQ3784" s="4"/>
      <c r="FWR3784" s="4"/>
      <c r="FWS3784" s="4"/>
      <c r="FWT3784" s="4"/>
      <c r="FWU3784" s="4"/>
      <c r="FWV3784" s="4"/>
      <c r="FWW3784" s="4"/>
      <c r="FWX3784" s="4"/>
      <c r="FWY3784" s="4"/>
      <c r="FWZ3784" s="4"/>
      <c r="FXA3784" s="4"/>
      <c r="FXB3784" s="4"/>
      <c r="FXC3784" s="4"/>
      <c r="FXD3784" s="4"/>
      <c r="FXE3784" s="4"/>
      <c r="FXF3784" s="4"/>
      <c r="FXG3784" s="4"/>
      <c r="FXH3784" s="4"/>
      <c r="FXI3784" s="4"/>
      <c r="FXJ3784" s="4"/>
      <c r="FXK3784" s="4"/>
      <c r="FXL3784" s="4"/>
      <c r="FXM3784" s="4"/>
      <c r="FXN3784" s="4"/>
      <c r="FXO3784" s="4"/>
      <c r="FXP3784" s="4"/>
      <c r="FXQ3784" s="4"/>
      <c r="FXR3784" s="4"/>
      <c r="FXS3784" s="4"/>
      <c r="FXT3784" s="4"/>
      <c r="FXU3784" s="4"/>
      <c r="FXV3784" s="4"/>
      <c r="FXW3784" s="4"/>
      <c r="FXX3784" s="4"/>
      <c r="FXY3784" s="4"/>
      <c r="FXZ3784" s="4"/>
      <c r="FYA3784" s="4"/>
      <c r="FYB3784" s="4"/>
      <c r="FYC3784" s="4"/>
      <c r="FYD3784" s="4"/>
      <c r="FYE3784" s="4"/>
      <c r="FYF3784" s="4"/>
      <c r="FYG3784" s="4"/>
      <c r="FYH3784" s="4"/>
      <c r="FYI3784" s="4"/>
      <c r="FYJ3784" s="4"/>
      <c r="FYK3784" s="4"/>
      <c r="FYL3784" s="4"/>
      <c r="FYM3784" s="4"/>
      <c r="FYN3784" s="4"/>
      <c r="FYO3784" s="4"/>
      <c r="FYP3784" s="4"/>
      <c r="FYQ3784" s="4"/>
      <c r="FYR3784" s="4"/>
      <c r="FYS3784" s="4"/>
      <c r="FYT3784" s="4"/>
      <c r="FYU3784" s="4"/>
      <c r="FYV3784" s="4"/>
      <c r="FYW3784" s="4"/>
      <c r="FYX3784" s="4"/>
      <c r="FYY3784" s="4"/>
      <c r="FYZ3784" s="4"/>
      <c r="FZA3784" s="4"/>
      <c r="FZB3784" s="4"/>
      <c r="FZC3784" s="4"/>
      <c r="FZD3784" s="4"/>
      <c r="FZE3784" s="4"/>
      <c r="FZF3784" s="4"/>
      <c r="FZG3784" s="4"/>
      <c r="FZH3784" s="4"/>
      <c r="FZI3784" s="4"/>
      <c r="FZJ3784" s="4"/>
      <c r="FZK3784" s="4"/>
      <c r="FZL3784" s="4"/>
      <c r="FZM3784" s="4"/>
      <c r="FZN3784" s="4"/>
      <c r="FZO3784" s="4"/>
      <c r="FZP3784" s="4"/>
      <c r="FZQ3784" s="4"/>
      <c r="FZR3784" s="4"/>
      <c r="FZS3784" s="4"/>
      <c r="FZT3784" s="4"/>
      <c r="FZU3784" s="4"/>
      <c r="FZV3784" s="4"/>
      <c r="FZW3784" s="4"/>
      <c r="FZX3784" s="4"/>
      <c r="FZY3784" s="4"/>
      <c r="FZZ3784" s="4"/>
      <c r="GAA3784" s="4"/>
      <c r="GAB3784" s="4"/>
      <c r="GAC3784" s="4"/>
      <c r="GAD3784" s="4"/>
      <c r="GAE3784" s="4"/>
      <c r="GAF3784" s="4"/>
      <c r="GAG3784" s="4"/>
      <c r="GAH3784" s="4"/>
      <c r="GAI3784" s="4"/>
      <c r="GAJ3784" s="4"/>
      <c r="GAK3784" s="4"/>
      <c r="GAL3784" s="4"/>
      <c r="GAM3784" s="4"/>
      <c r="GAN3784" s="4"/>
      <c r="GAO3784" s="4"/>
      <c r="GAP3784" s="4"/>
      <c r="GAQ3784" s="4"/>
      <c r="GAR3784" s="4"/>
      <c r="GAS3784" s="4"/>
      <c r="GAT3784" s="4"/>
      <c r="GAU3784" s="4"/>
      <c r="GAV3784" s="4"/>
      <c r="GAW3784" s="4"/>
      <c r="GAX3784" s="4"/>
      <c r="GAY3784" s="4"/>
      <c r="GAZ3784" s="4"/>
      <c r="GBA3784" s="4"/>
      <c r="GBB3784" s="4"/>
      <c r="GBC3784" s="4"/>
      <c r="GBD3784" s="4"/>
      <c r="GBE3784" s="4"/>
      <c r="GBF3784" s="4"/>
      <c r="GBG3784" s="4"/>
      <c r="GBH3784" s="4"/>
      <c r="GBI3784" s="4"/>
      <c r="GBJ3784" s="4"/>
      <c r="GBK3784" s="4"/>
      <c r="GBL3784" s="4"/>
      <c r="GBM3784" s="4"/>
      <c r="GBN3784" s="4"/>
      <c r="GBO3784" s="4"/>
      <c r="GBP3784" s="4"/>
      <c r="GBQ3784" s="4"/>
      <c r="GBR3784" s="4"/>
      <c r="GBS3784" s="4"/>
      <c r="GBT3784" s="4"/>
      <c r="GBU3784" s="4"/>
      <c r="GBV3784" s="4"/>
      <c r="GBW3784" s="4"/>
      <c r="GBX3784" s="4"/>
      <c r="GBY3784" s="4"/>
      <c r="GBZ3784" s="4"/>
      <c r="GCA3784" s="4"/>
      <c r="GCB3784" s="4"/>
      <c r="GCC3784" s="4"/>
      <c r="GCD3784" s="4"/>
      <c r="GCE3784" s="4"/>
      <c r="GCF3784" s="4"/>
      <c r="GCG3784" s="4"/>
      <c r="GCH3784" s="4"/>
      <c r="GCI3784" s="4"/>
      <c r="GCJ3784" s="4"/>
      <c r="GCK3784" s="4"/>
      <c r="GCL3784" s="4"/>
      <c r="GCM3784" s="4"/>
      <c r="GCN3784" s="4"/>
      <c r="GCO3784" s="4"/>
      <c r="GCP3784" s="4"/>
      <c r="GCQ3784" s="4"/>
      <c r="GCR3784" s="4"/>
      <c r="GCS3784" s="4"/>
      <c r="GCT3784" s="4"/>
      <c r="GCU3784" s="4"/>
      <c r="GCV3784" s="4"/>
      <c r="GCW3784" s="4"/>
      <c r="GCX3784" s="4"/>
      <c r="GCY3784" s="4"/>
      <c r="GCZ3784" s="4"/>
      <c r="GDA3784" s="4"/>
      <c r="GDB3784" s="4"/>
      <c r="GDC3784" s="4"/>
      <c r="GDD3784" s="4"/>
      <c r="GDE3784" s="4"/>
      <c r="GDF3784" s="4"/>
      <c r="GDG3784" s="4"/>
      <c r="GDH3784" s="4"/>
      <c r="GDI3784" s="4"/>
      <c r="GDJ3784" s="4"/>
      <c r="GDK3784" s="4"/>
      <c r="GDL3784" s="4"/>
      <c r="GDM3784" s="4"/>
      <c r="GDN3784" s="4"/>
      <c r="GDO3784" s="4"/>
      <c r="GDP3784" s="4"/>
      <c r="GDQ3784" s="4"/>
      <c r="GDR3784" s="4"/>
      <c r="GDS3784" s="4"/>
      <c r="GDT3784" s="4"/>
      <c r="GDU3784" s="4"/>
      <c r="GDV3784" s="4"/>
      <c r="GDW3784" s="4"/>
      <c r="GDX3784" s="4"/>
      <c r="GDY3784" s="4"/>
      <c r="GDZ3784" s="4"/>
      <c r="GEA3784" s="4"/>
      <c r="GEB3784" s="4"/>
      <c r="GEC3784" s="4"/>
      <c r="GED3784" s="4"/>
      <c r="GEE3784" s="4"/>
      <c r="GEF3784" s="4"/>
      <c r="GEG3784" s="4"/>
      <c r="GEH3784" s="4"/>
      <c r="GEI3784" s="4"/>
      <c r="GEJ3784" s="4"/>
      <c r="GEK3784" s="4"/>
      <c r="GEL3784" s="4"/>
      <c r="GEM3784" s="4"/>
      <c r="GEN3784" s="4"/>
      <c r="GEO3784" s="4"/>
      <c r="GEP3784" s="4"/>
      <c r="GEQ3784" s="4"/>
      <c r="GER3784" s="4"/>
      <c r="GES3784" s="4"/>
      <c r="GET3784" s="4"/>
      <c r="GEU3784" s="4"/>
      <c r="GEV3784" s="4"/>
      <c r="GEW3784" s="4"/>
      <c r="GEX3784" s="4"/>
      <c r="GEY3784" s="4"/>
      <c r="GEZ3784" s="4"/>
      <c r="GFA3784" s="4"/>
      <c r="GFB3784" s="4"/>
      <c r="GFC3784" s="4"/>
      <c r="GFD3784" s="4"/>
      <c r="GFE3784" s="4"/>
      <c r="GFF3784" s="4"/>
      <c r="GFG3784" s="4"/>
      <c r="GFH3784" s="4"/>
      <c r="GFI3784" s="4"/>
      <c r="GFJ3784" s="4"/>
      <c r="GFK3784" s="4"/>
      <c r="GFL3784" s="4"/>
      <c r="GFM3784" s="4"/>
      <c r="GFN3784" s="4"/>
      <c r="GFO3784" s="4"/>
      <c r="GFP3784" s="4"/>
      <c r="GFQ3784" s="4"/>
      <c r="GFR3784" s="4"/>
      <c r="GFS3784" s="4"/>
      <c r="GFT3784" s="4"/>
      <c r="GFU3784" s="4"/>
      <c r="GFV3784" s="4"/>
      <c r="GFW3784" s="4"/>
      <c r="GFX3784" s="4"/>
      <c r="GFY3784" s="4"/>
      <c r="GFZ3784" s="4"/>
      <c r="GGA3784" s="4"/>
      <c r="GGB3784" s="4"/>
      <c r="GGC3784" s="4"/>
      <c r="GGD3784" s="4"/>
      <c r="GGE3784" s="4"/>
      <c r="GGF3784" s="4"/>
      <c r="GGG3784" s="4"/>
      <c r="GGH3784" s="4"/>
      <c r="GGI3784" s="4"/>
      <c r="GGJ3784" s="4"/>
      <c r="GGK3784" s="4"/>
      <c r="GGL3784" s="4"/>
      <c r="GGM3784" s="4"/>
      <c r="GGN3784" s="4"/>
      <c r="GGO3784" s="4"/>
      <c r="GGP3784" s="4"/>
      <c r="GGQ3784" s="4"/>
      <c r="GGR3784" s="4"/>
      <c r="GGS3784" s="4"/>
      <c r="GGT3784" s="4"/>
      <c r="GGU3784" s="4"/>
      <c r="GGV3784" s="4"/>
      <c r="GGW3784" s="4"/>
      <c r="GGX3784" s="4"/>
      <c r="GGY3784" s="4"/>
      <c r="GGZ3784" s="4"/>
      <c r="GHA3784" s="4"/>
      <c r="GHB3784" s="4"/>
      <c r="GHC3784" s="4"/>
      <c r="GHD3784" s="4"/>
      <c r="GHE3784" s="4"/>
      <c r="GHF3784" s="4"/>
      <c r="GHG3784" s="4"/>
      <c r="GHH3784" s="4"/>
      <c r="GHI3784" s="4"/>
      <c r="GHJ3784" s="4"/>
      <c r="GHK3784" s="4"/>
      <c r="GHL3784" s="4"/>
      <c r="GHM3784" s="4"/>
      <c r="GHN3784" s="4"/>
      <c r="GHO3784" s="4"/>
      <c r="GHP3784" s="4"/>
      <c r="GHQ3784" s="4"/>
      <c r="GHR3784" s="4"/>
      <c r="GHS3784" s="4"/>
      <c r="GHT3784" s="4"/>
      <c r="GHU3784" s="4"/>
      <c r="GHV3784" s="4"/>
      <c r="GHW3784" s="4"/>
      <c r="GHX3784" s="4"/>
      <c r="GHY3784" s="4"/>
      <c r="GHZ3784" s="4"/>
      <c r="GIA3784" s="4"/>
      <c r="GIB3784" s="4"/>
      <c r="GIC3784" s="4"/>
      <c r="GID3784" s="4"/>
      <c r="GIE3784" s="4"/>
      <c r="GIF3784" s="4"/>
      <c r="GIG3784" s="4"/>
      <c r="GIH3784" s="4"/>
      <c r="GII3784" s="4"/>
      <c r="GIJ3784" s="4"/>
      <c r="GIK3784" s="4"/>
      <c r="GIL3784" s="4"/>
      <c r="GIM3784" s="4"/>
      <c r="GIN3784" s="4"/>
      <c r="GIO3784" s="4"/>
      <c r="GIP3784" s="4"/>
      <c r="GIQ3784" s="4"/>
      <c r="GIR3784" s="4"/>
      <c r="GIS3784" s="4"/>
      <c r="GIT3784" s="4"/>
      <c r="GIU3784" s="4"/>
      <c r="GIV3784" s="4"/>
      <c r="GIW3784" s="4"/>
      <c r="GIX3784" s="4"/>
      <c r="GIY3784" s="4"/>
      <c r="GIZ3784" s="4"/>
      <c r="GJA3784" s="4"/>
      <c r="GJB3784" s="4"/>
      <c r="GJC3784" s="4"/>
      <c r="GJD3784" s="4"/>
      <c r="GJE3784" s="4"/>
      <c r="GJF3784" s="4"/>
      <c r="GJG3784" s="4"/>
      <c r="GJH3784" s="4"/>
      <c r="GJI3784" s="4"/>
      <c r="GJJ3784" s="4"/>
      <c r="GJK3784" s="4"/>
      <c r="GJL3784" s="4"/>
      <c r="GJM3784" s="4"/>
      <c r="GJN3784" s="4"/>
      <c r="GJO3784" s="4"/>
      <c r="GJP3784" s="4"/>
      <c r="GJQ3784" s="4"/>
      <c r="GJR3784" s="4"/>
      <c r="GJS3784" s="4"/>
      <c r="GJT3784" s="4"/>
      <c r="GJU3784" s="4"/>
      <c r="GJV3784" s="4"/>
      <c r="GJW3784" s="4"/>
      <c r="GJX3784" s="4"/>
      <c r="GJY3784" s="4"/>
      <c r="GJZ3784" s="4"/>
      <c r="GKA3784" s="4"/>
      <c r="GKB3784" s="4"/>
      <c r="GKC3784" s="4"/>
      <c r="GKD3784" s="4"/>
      <c r="GKE3784" s="4"/>
      <c r="GKF3784" s="4"/>
      <c r="GKG3784" s="4"/>
      <c r="GKH3784" s="4"/>
      <c r="GKI3784" s="4"/>
      <c r="GKJ3784" s="4"/>
      <c r="GKK3784" s="4"/>
      <c r="GKL3784" s="4"/>
      <c r="GKM3784" s="4"/>
      <c r="GKN3784" s="4"/>
      <c r="GKO3784" s="4"/>
      <c r="GKP3784" s="4"/>
      <c r="GKQ3784" s="4"/>
      <c r="GKR3784" s="4"/>
      <c r="GKS3784" s="4"/>
      <c r="GKT3784" s="4"/>
      <c r="GKU3784" s="4"/>
      <c r="GKV3784" s="4"/>
      <c r="GKW3784" s="4"/>
      <c r="GKX3784" s="4"/>
      <c r="GKY3784" s="4"/>
      <c r="GKZ3784" s="4"/>
      <c r="GLA3784" s="4"/>
      <c r="GLB3784" s="4"/>
      <c r="GLC3784" s="4"/>
      <c r="GLD3784" s="4"/>
      <c r="GLE3784" s="4"/>
      <c r="GLF3784" s="4"/>
      <c r="GLG3784" s="4"/>
      <c r="GLH3784" s="4"/>
      <c r="GLI3784" s="4"/>
      <c r="GLJ3784" s="4"/>
      <c r="GLK3784" s="4"/>
      <c r="GLL3784" s="4"/>
      <c r="GLM3784" s="4"/>
      <c r="GLN3784" s="4"/>
      <c r="GLO3784" s="4"/>
      <c r="GLP3784" s="4"/>
      <c r="GLQ3784" s="4"/>
      <c r="GLR3784" s="4"/>
      <c r="GLS3784" s="4"/>
      <c r="GLT3784" s="4"/>
      <c r="GLU3784" s="4"/>
      <c r="GLV3784" s="4"/>
      <c r="GLW3784" s="4"/>
      <c r="GLX3784" s="4"/>
      <c r="GLY3784" s="4"/>
      <c r="GLZ3784" s="4"/>
      <c r="GMA3784" s="4"/>
      <c r="GMB3784" s="4"/>
      <c r="GMC3784" s="4"/>
      <c r="GMD3784" s="4"/>
      <c r="GME3784" s="4"/>
      <c r="GMF3784" s="4"/>
      <c r="GMG3784" s="4"/>
      <c r="GMH3784" s="4"/>
      <c r="GMI3784" s="4"/>
      <c r="GMJ3784" s="4"/>
      <c r="GMK3784" s="4"/>
      <c r="GML3784" s="4"/>
      <c r="GMM3784" s="4"/>
      <c r="GMN3784" s="4"/>
      <c r="GMO3784" s="4"/>
      <c r="GMP3784" s="4"/>
      <c r="GMQ3784" s="4"/>
      <c r="GMR3784" s="4"/>
      <c r="GMS3784" s="4"/>
      <c r="GMT3784" s="4"/>
      <c r="GMU3784" s="4"/>
      <c r="GMV3784" s="4"/>
      <c r="GMW3784" s="4"/>
      <c r="GMX3784" s="4"/>
      <c r="GMY3784" s="4"/>
      <c r="GMZ3784" s="4"/>
      <c r="GNA3784" s="4"/>
      <c r="GNB3784" s="4"/>
      <c r="GNC3784" s="4"/>
      <c r="GND3784" s="4"/>
      <c r="GNE3784" s="4"/>
      <c r="GNF3784" s="4"/>
      <c r="GNG3784" s="4"/>
      <c r="GNH3784" s="4"/>
      <c r="GNI3784" s="4"/>
      <c r="GNJ3784" s="4"/>
      <c r="GNK3784" s="4"/>
      <c r="GNL3784" s="4"/>
      <c r="GNM3784" s="4"/>
      <c r="GNN3784" s="4"/>
      <c r="GNO3784" s="4"/>
      <c r="GNP3784" s="4"/>
      <c r="GNQ3784" s="4"/>
      <c r="GNR3784" s="4"/>
      <c r="GNS3784" s="4"/>
      <c r="GNT3784" s="4"/>
      <c r="GNU3784" s="4"/>
      <c r="GNV3784" s="4"/>
      <c r="GNW3784" s="4"/>
      <c r="GNX3784" s="4"/>
      <c r="GNY3784" s="4"/>
      <c r="GNZ3784" s="4"/>
      <c r="GOA3784" s="4"/>
      <c r="GOB3784" s="4"/>
      <c r="GOC3784" s="4"/>
      <c r="GOD3784" s="4"/>
      <c r="GOE3784" s="4"/>
      <c r="GOF3784" s="4"/>
      <c r="GOG3784" s="4"/>
      <c r="GOH3784" s="4"/>
      <c r="GOI3784" s="4"/>
      <c r="GOJ3784" s="4"/>
      <c r="GOK3784" s="4"/>
      <c r="GOL3784" s="4"/>
      <c r="GOM3784" s="4"/>
      <c r="GON3784" s="4"/>
      <c r="GOO3784" s="4"/>
      <c r="GOP3784" s="4"/>
      <c r="GOQ3784" s="4"/>
      <c r="GOR3784" s="4"/>
      <c r="GOS3784" s="4"/>
      <c r="GOT3784" s="4"/>
      <c r="GOU3784" s="4"/>
      <c r="GOV3784" s="4"/>
      <c r="GOW3784" s="4"/>
      <c r="GOX3784" s="4"/>
      <c r="GOY3784" s="4"/>
      <c r="GOZ3784" s="4"/>
      <c r="GPA3784" s="4"/>
      <c r="GPB3784" s="4"/>
      <c r="GPC3784" s="4"/>
      <c r="GPD3784" s="4"/>
      <c r="GPE3784" s="4"/>
      <c r="GPF3784" s="4"/>
      <c r="GPG3784" s="4"/>
      <c r="GPH3784" s="4"/>
      <c r="GPI3784" s="4"/>
      <c r="GPJ3784" s="4"/>
      <c r="GPK3784" s="4"/>
      <c r="GPL3784" s="4"/>
      <c r="GPM3784" s="4"/>
      <c r="GPN3784" s="4"/>
      <c r="GPO3784" s="4"/>
      <c r="GPP3784" s="4"/>
      <c r="GPQ3784" s="4"/>
      <c r="GPR3784" s="4"/>
      <c r="GPS3784" s="4"/>
      <c r="GPT3784" s="4"/>
      <c r="GPU3784" s="4"/>
      <c r="GPV3784" s="4"/>
      <c r="GPW3784" s="4"/>
      <c r="GPX3784" s="4"/>
      <c r="GPY3784" s="4"/>
      <c r="GPZ3784" s="4"/>
      <c r="GQA3784" s="4"/>
      <c r="GQB3784" s="4"/>
      <c r="GQC3784" s="4"/>
      <c r="GQD3784" s="4"/>
      <c r="GQE3784" s="4"/>
      <c r="GQF3784" s="4"/>
      <c r="GQG3784" s="4"/>
      <c r="GQH3784" s="4"/>
      <c r="GQI3784" s="4"/>
      <c r="GQJ3784" s="4"/>
      <c r="GQK3784" s="4"/>
      <c r="GQL3784" s="4"/>
      <c r="GQM3784" s="4"/>
      <c r="GQN3784" s="4"/>
      <c r="GQO3784" s="4"/>
      <c r="GQP3784" s="4"/>
      <c r="GQQ3784" s="4"/>
      <c r="GQR3784" s="4"/>
      <c r="GQS3784" s="4"/>
      <c r="GQT3784" s="4"/>
      <c r="GQU3784" s="4"/>
      <c r="GQV3784" s="4"/>
      <c r="GQW3784" s="4"/>
      <c r="GQX3784" s="4"/>
      <c r="GQY3784" s="4"/>
      <c r="GQZ3784" s="4"/>
      <c r="GRA3784" s="4"/>
      <c r="GRB3784" s="4"/>
      <c r="GRC3784" s="4"/>
      <c r="GRD3784" s="4"/>
      <c r="GRE3784" s="4"/>
      <c r="GRF3784" s="4"/>
      <c r="GRG3784" s="4"/>
      <c r="GRH3784" s="4"/>
      <c r="GRI3784" s="4"/>
      <c r="GRJ3784" s="4"/>
      <c r="GRK3784" s="4"/>
      <c r="GRL3784" s="4"/>
      <c r="GRM3784" s="4"/>
      <c r="GRN3784" s="4"/>
      <c r="GRO3784" s="4"/>
      <c r="GRP3784" s="4"/>
      <c r="GRQ3784" s="4"/>
      <c r="GRR3784" s="4"/>
      <c r="GRS3784" s="4"/>
      <c r="GRT3784" s="4"/>
      <c r="GRU3784" s="4"/>
      <c r="GRV3784" s="4"/>
      <c r="GRW3784" s="4"/>
      <c r="GRX3784" s="4"/>
      <c r="GRY3784" s="4"/>
      <c r="GRZ3784" s="4"/>
      <c r="GSA3784" s="4"/>
      <c r="GSB3784" s="4"/>
      <c r="GSC3784" s="4"/>
      <c r="GSD3784" s="4"/>
      <c r="GSE3784" s="4"/>
      <c r="GSF3784" s="4"/>
      <c r="GSG3784" s="4"/>
      <c r="GSH3784" s="4"/>
      <c r="GSI3784" s="4"/>
      <c r="GSJ3784" s="4"/>
      <c r="GSK3784" s="4"/>
      <c r="GSL3784" s="4"/>
      <c r="GSM3784" s="4"/>
      <c r="GSN3784" s="4"/>
      <c r="GSO3784" s="4"/>
      <c r="GSP3784" s="4"/>
      <c r="GSQ3784" s="4"/>
      <c r="GSR3784" s="4"/>
      <c r="GSS3784" s="4"/>
      <c r="GST3784" s="4"/>
      <c r="GSU3784" s="4"/>
      <c r="GSV3784" s="4"/>
      <c r="GSW3784" s="4"/>
      <c r="GSX3784" s="4"/>
      <c r="GSY3784" s="4"/>
      <c r="GSZ3784" s="4"/>
      <c r="GTA3784" s="4"/>
      <c r="GTB3784" s="4"/>
      <c r="GTC3784" s="4"/>
      <c r="GTD3784" s="4"/>
      <c r="GTE3784" s="4"/>
      <c r="GTF3784" s="4"/>
      <c r="GTG3784" s="4"/>
      <c r="GTH3784" s="4"/>
      <c r="GTI3784" s="4"/>
      <c r="GTJ3784" s="4"/>
      <c r="GTK3784" s="4"/>
      <c r="GTL3784" s="4"/>
      <c r="GTM3784" s="4"/>
      <c r="GTN3784" s="4"/>
      <c r="GTO3784" s="4"/>
      <c r="GTP3784" s="4"/>
      <c r="GTQ3784" s="4"/>
      <c r="GTR3784" s="4"/>
      <c r="GTS3784" s="4"/>
      <c r="GTT3784" s="4"/>
      <c r="GTU3784" s="4"/>
      <c r="GTV3784" s="4"/>
      <c r="GTW3784" s="4"/>
      <c r="GTX3784" s="4"/>
      <c r="GTY3784" s="4"/>
      <c r="GTZ3784" s="4"/>
      <c r="GUA3784" s="4"/>
      <c r="GUB3784" s="4"/>
      <c r="GUC3784" s="4"/>
      <c r="GUD3784" s="4"/>
      <c r="GUE3784" s="4"/>
      <c r="GUF3784" s="4"/>
      <c r="GUG3784" s="4"/>
      <c r="GUH3784" s="4"/>
      <c r="GUI3784" s="4"/>
      <c r="GUJ3784" s="4"/>
      <c r="GUK3784" s="4"/>
      <c r="GUL3784" s="4"/>
      <c r="GUM3784" s="4"/>
      <c r="GUN3784" s="4"/>
      <c r="GUO3784" s="4"/>
      <c r="GUP3784" s="4"/>
      <c r="GUQ3784" s="4"/>
      <c r="GUR3784" s="4"/>
      <c r="GUS3784" s="4"/>
      <c r="GUT3784" s="4"/>
      <c r="GUU3784" s="4"/>
      <c r="GUV3784" s="4"/>
      <c r="GUW3784" s="4"/>
      <c r="GUX3784" s="4"/>
      <c r="GUY3784" s="4"/>
      <c r="GUZ3784" s="4"/>
      <c r="GVA3784" s="4"/>
      <c r="GVB3784" s="4"/>
      <c r="GVC3784" s="4"/>
      <c r="GVD3784" s="4"/>
      <c r="GVE3784" s="4"/>
      <c r="GVF3784" s="4"/>
      <c r="GVG3784" s="4"/>
      <c r="GVH3784" s="4"/>
      <c r="GVI3784" s="4"/>
      <c r="GVJ3784" s="4"/>
      <c r="GVK3784" s="4"/>
      <c r="GVL3784" s="4"/>
      <c r="GVM3784" s="4"/>
      <c r="GVN3784" s="4"/>
      <c r="GVO3784" s="4"/>
      <c r="GVP3784" s="4"/>
      <c r="GVQ3784" s="4"/>
      <c r="GVR3784" s="4"/>
      <c r="GVS3784" s="4"/>
      <c r="GVT3784" s="4"/>
      <c r="GVU3784" s="4"/>
      <c r="GVV3784" s="4"/>
      <c r="GVW3784" s="4"/>
      <c r="GVX3784" s="4"/>
      <c r="GVY3784" s="4"/>
      <c r="GVZ3784" s="4"/>
      <c r="GWA3784" s="4"/>
      <c r="GWB3784" s="4"/>
      <c r="GWC3784" s="4"/>
      <c r="GWD3784" s="4"/>
      <c r="GWE3784" s="4"/>
      <c r="GWF3784" s="4"/>
      <c r="GWG3784" s="4"/>
      <c r="GWH3784" s="4"/>
      <c r="GWI3784" s="4"/>
      <c r="GWJ3784" s="4"/>
      <c r="GWK3784" s="4"/>
      <c r="GWL3784" s="4"/>
      <c r="GWM3784" s="4"/>
      <c r="GWN3784" s="4"/>
      <c r="GWO3784" s="4"/>
      <c r="GWP3784" s="4"/>
      <c r="GWQ3784" s="4"/>
      <c r="GWR3784" s="4"/>
      <c r="GWS3784" s="4"/>
      <c r="GWT3784" s="4"/>
      <c r="GWU3784" s="4"/>
      <c r="GWV3784" s="4"/>
      <c r="GWW3784" s="4"/>
      <c r="GWX3784" s="4"/>
      <c r="GWY3784" s="4"/>
      <c r="GWZ3784" s="4"/>
      <c r="GXA3784" s="4"/>
      <c r="GXB3784" s="4"/>
      <c r="GXC3784" s="4"/>
      <c r="GXD3784" s="4"/>
      <c r="GXE3784" s="4"/>
      <c r="GXF3784" s="4"/>
      <c r="GXG3784" s="4"/>
      <c r="GXH3784" s="4"/>
      <c r="GXI3784" s="4"/>
      <c r="GXJ3784" s="4"/>
      <c r="GXK3784" s="4"/>
      <c r="GXL3784" s="4"/>
      <c r="GXM3784" s="4"/>
      <c r="GXN3784" s="4"/>
      <c r="GXO3784" s="4"/>
      <c r="GXP3784" s="4"/>
      <c r="GXQ3784" s="4"/>
      <c r="GXR3784" s="4"/>
      <c r="GXS3784" s="4"/>
      <c r="GXT3784" s="4"/>
      <c r="GXU3784" s="4"/>
      <c r="GXV3784" s="4"/>
      <c r="GXW3784" s="4"/>
      <c r="GXX3784" s="4"/>
      <c r="GXY3784" s="4"/>
      <c r="GXZ3784" s="4"/>
      <c r="GYA3784" s="4"/>
      <c r="GYB3784" s="4"/>
      <c r="GYC3784" s="4"/>
      <c r="GYD3784" s="4"/>
      <c r="GYE3784" s="4"/>
      <c r="GYF3784" s="4"/>
      <c r="GYG3784" s="4"/>
      <c r="GYH3784" s="4"/>
      <c r="GYI3784" s="4"/>
      <c r="GYJ3784" s="4"/>
      <c r="GYK3784" s="4"/>
      <c r="GYL3784" s="4"/>
      <c r="GYM3784" s="4"/>
      <c r="GYN3784" s="4"/>
      <c r="GYO3784" s="4"/>
      <c r="GYP3784" s="4"/>
      <c r="GYQ3784" s="4"/>
      <c r="GYR3784" s="4"/>
      <c r="GYS3784" s="4"/>
      <c r="GYT3784" s="4"/>
      <c r="GYU3784" s="4"/>
      <c r="GYV3784" s="4"/>
      <c r="GYW3784" s="4"/>
      <c r="GYX3784" s="4"/>
      <c r="GYY3784" s="4"/>
      <c r="GYZ3784" s="4"/>
      <c r="GZA3784" s="4"/>
      <c r="GZB3784" s="4"/>
      <c r="GZC3784" s="4"/>
      <c r="GZD3784" s="4"/>
      <c r="GZE3784" s="4"/>
      <c r="GZF3784" s="4"/>
      <c r="GZG3784" s="4"/>
      <c r="GZH3784" s="4"/>
      <c r="GZI3784" s="4"/>
      <c r="GZJ3784" s="4"/>
      <c r="GZK3784" s="4"/>
      <c r="GZL3784" s="4"/>
      <c r="GZM3784" s="4"/>
      <c r="GZN3784" s="4"/>
      <c r="GZO3784" s="4"/>
      <c r="GZP3784" s="4"/>
      <c r="GZQ3784" s="4"/>
      <c r="GZR3784" s="4"/>
      <c r="GZS3784" s="4"/>
      <c r="GZT3784" s="4"/>
      <c r="GZU3784" s="4"/>
      <c r="GZV3784" s="4"/>
      <c r="GZW3784" s="4"/>
      <c r="GZX3784" s="4"/>
      <c r="GZY3784" s="4"/>
      <c r="GZZ3784" s="4"/>
      <c r="HAA3784" s="4"/>
      <c r="HAB3784" s="4"/>
      <c r="HAC3784" s="4"/>
      <c r="HAD3784" s="4"/>
      <c r="HAE3784" s="4"/>
      <c r="HAF3784" s="4"/>
      <c r="HAG3784" s="4"/>
      <c r="HAH3784" s="4"/>
      <c r="HAI3784" s="4"/>
      <c r="HAJ3784" s="4"/>
      <c r="HAK3784" s="4"/>
      <c r="HAL3784" s="4"/>
      <c r="HAM3784" s="4"/>
      <c r="HAN3784" s="4"/>
      <c r="HAO3784" s="4"/>
      <c r="HAP3784" s="4"/>
      <c r="HAQ3784" s="4"/>
      <c r="HAR3784" s="4"/>
      <c r="HAS3784" s="4"/>
      <c r="HAT3784" s="4"/>
      <c r="HAU3784" s="4"/>
      <c r="HAV3784" s="4"/>
      <c r="HAW3784" s="4"/>
      <c r="HAX3784" s="4"/>
      <c r="HAY3784" s="4"/>
      <c r="HAZ3784" s="4"/>
      <c r="HBA3784" s="4"/>
      <c r="HBB3784" s="4"/>
      <c r="HBC3784" s="4"/>
      <c r="HBD3784" s="4"/>
      <c r="HBE3784" s="4"/>
      <c r="HBF3784" s="4"/>
      <c r="HBG3784" s="4"/>
      <c r="HBH3784" s="4"/>
      <c r="HBI3784" s="4"/>
      <c r="HBJ3784" s="4"/>
      <c r="HBK3784" s="4"/>
      <c r="HBL3784" s="4"/>
      <c r="HBM3784" s="4"/>
      <c r="HBN3784" s="4"/>
      <c r="HBO3784" s="4"/>
      <c r="HBP3784" s="4"/>
      <c r="HBQ3784" s="4"/>
      <c r="HBR3784" s="4"/>
      <c r="HBS3784" s="4"/>
      <c r="HBT3784" s="4"/>
      <c r="HBU3784" s="4"/>
      <c r="HBV3784" s="4"/>
      <c r="HBW3784" s="4"/>
      <c r="HBX3784" s="4"/>
      <c r="HBY3784" s="4"/>
      <c r="HBZ3784" s="4"/>
      <c r="HCA3784" s="4"/>
      <c r="HCB3784" s="4"/>
      <c r="HCC3784" s="4"/>
      <c r="HCD3784" s="4"/>
      <c r="HCE3784" s="4"/>
      <c r="HCF3784" s="4"/>
      <c r="HCG3784" s="4"/>
      <c r="HCH3784" s="4"/>
      <c r="HCI3784" s="4"/>
      <c r="HCJ3784" s="4"/>
      <c r="HCK3784" s="4"/>
      <c r="HCL3784" s="4"/>
      <c r="HCM3784" s="4"/>
      <c r="HCN3784" s="4"/>
      <c r="HCO3784" s="4"/>
      <c r="HCP3784" s="4"/>
      <c r="HCQ3784" s="4"/>
      <c r="HCR3784" s="4"/>
      <c r="HCS3784" s="4"/>
      <c r="HCT3784" s="4"/>
      <c r="HCU3784" s="4"/>
      <c r="HCV3784" s="4"/>
      <c r="HCW3784" s="4"/>
      <c r="HCX3784" s="4"/>
      <c r="HCY3784" s="4"/>
      <c r="HCZ3784" s="4"/>
      <c r="HDA3784" s="4"/>
      <c r="HDB3784" s="4"/>
      <c r="HDC3784" s="4"/>
      <c r="HDD3784" s="4"/>
      <c r="HDE3784" s="4"/>
      <c r="HDF3784" s="4"/>
      <c r="HDG3784" s="4"/>
      <c r="HDH3784" s="4"/>
      <c r="HDI3784" s="4"/>
      <c r="HDJ3784" s="4"/>
      <c r="HDK3784" s="4"/>
      <c r="HDL3784" s="4"/>
      <c r="HDM3784" s="4"/>
      <c r="HDN3784" s="4"/>
      <c r="HDO3784" s="4"/>
      <c r="HDP3784" s="4"/>
      <c r="HDQ3784" s="4"/>
      <c r="HDR3784" s="4"/>
      <c r="HDS3784" s="4"/>
      <c r="HDT3784" s="4"/>
      <c r="HDU3784" s="4"/>
      <c r="HDV3784" s="4"/>
      <c r="HDW3784" s="4"/>
      <c r="HDX3784" s="4"/>
      <c r="HDY3784" s="4"/>
      <c r="HDZ3784" s="4"/>
      <c r="HEA3784" s="4"/>
      <c r="HEB3784" s="4"/>
      <c r="HEC3784" s="4"/>
      <c r="HED3784" s="4"/>
      <c r="HEE3784" s="4"/>
      <c r="HEF3784" s="4"/>
      <c r="HEG3784" s="4"/>
      <c r="HEH3784" s="4"/>
      <c r="HEI3784" s="4"/>
      <c r="HEJ3784" s="4"/>
      <c r="HEK3784" s="4"/>
      <c r="HEL3784" s="4"/>
      <c r="HEM3784" s="4"/>
      <c r="HEN3784" s="4"/>
      <c r="HEO3784" s="4"/>
      <c r="HEP3784" s="4"/>
      <c r="HEQ3784" s="4"/>
      <c r="HER3784" s="4"/>
      <c r="HES3784" s="4"/>
      <c r="HET3784" s="4"/>
      <c r="HEU3784" s="4"/>
      <c r="HEV3784" s="4"/>
      <c r="HEW3784" s="4"/>
      <c r="HEX3784" s="4"/>
      <c r="HEY3784" s="4"/>
      <c r="HEZ3784" s="4"/>
      <c r="HFA3784" s="4"/>
      <c r="HFB3784" s="4"/>
      <c r="HFC3784" s="4"/>
      <c r="HFD3784" s="4"/>
      <c r="HFE3784" s="4"/>
      <c r="HFF3784" s="4"/>
      <c r="HFG3784" s="4"/>
      <c r="HFH3784" s="4"/>
      <c r="HFI3784" s="4"/>
      <c r="HFJ3784" s="4"/>
      <c r="HFK3784" s="4"/>
      <c r="HFL3784" s="4"/>
      <c r="HFM3784" s="4"/>
      <c r="HFN3784" s="4"/>
      <c r="HFO3784" s="4"/>
      <c r="HFP3784" s="4"/>
      <c r="HFQ3784" s="4"/>
      <c r="HFR3784" s="4"/>
      <c r="HFS3784" s="4"/>
      <c r="HFT3784" s="4"/>
      <c r="HFU3784" s="4"/>
      <c r="HFV3784" s="4"/>
      <c r="HFW3784" s="4"/>
      <c r="HFX3784" s="4"/>
      <c r="HFY3784" s="4"/>
      <c r="HFZ3784" s="4"/>
      <c r="HGA3784" s="4"/>
      <c r="HGB3784" s="4"/>
      <c r="HGC3784" s="4"/>
      <c r="HGD3784" s="4"/>
      <c r="HGE3784" s="4"/>
      <c r="HGF3784" s="4"/>
      <c r="HGG3784" s="4"/>
      <c r="HGH3784" s="4"/>
      <c r="HGI3784" s="4"/>
      <c r="HGJ3784" s="4"/>
      <c r="HGK3784" s="4"/>
      <c r="HGL3784" s="4"/>
      <c r="HGM3784" s="4"/>
      <c r="HGN3784" s="4"/>
      <c r="HGO3784" s="4"/>
      <c r="HGP3784" s="4"/>
      <c r="HGQ3784" s="4"/>
      <c r="HGR3784" s="4"/>
      <c r="HGS3784" s="4"/>
      <c r="HGT3784" s="4"/>
      <c r="HGU3784" s="4"/>
      <c r="HGV3784" s="4"/>
      <c r="HGW3784" s="4"/>
      <c r="HGX3784" s="4"/>
      <c r="HGY3784" s="4"/>
      <c r="HGZ3784" s="4"/>
      <c r="HHA3784" s="4"/>
      <c r="HHB3784" s="4"/>
      <c r="HHC3784" s="4"/>
      <c r="HHD3784" s="4"/>
      <c r="HHE3784" s="4"/>
      <c r="HHF3784" s="4"/>
      <c r="HHG3784" s="4"/>
      <c r="HHH3784" s="4"/>
      <c r="HHI3784" s="4"/>
      <c r="HHJ3784" s="4"/>
      <c r="HHK3784" s="4"/>
      <c r="HHL3784" s="4"/>
      <c r="HHM3784" s="4"/>
      <c r="HHN3784" s="4"/>
      <c r="HHO3784" s="4"/>
      <c r="HHP3784" s="4"/>
      <c r="HHQ3784" s="4"/>
      <c r="HHR3784" s="4"/>
      <c r="HHS3784" s="4"/>
      <c r="HHT3784" s="4"/>
      <c r="HHU3784" s="4"/>
      <c r="HHV3784" s="4"/>
      <c r="HHW3784" s="4"/>
      <c r="HHX3784" s="4"/>
      <c r="HHY3784" s="4"/>
      <c r="HHZ3784" s="4"/>
      <c r="HIA3784" s="4"/>
      <c r="HIB3784" s="4"/>
      <c r="HIC3784" s="4"/>
      <c r="HID3784" s="4"/>
      <c r="HIE3784" s="4"/>
      <c r="HIF3784" s="4"/>
      <c r="HIG3784" s="4"/>
      <c r="HIH3784" s="4"/>
      <c r="HII3784" s="4"/>
      <c r="HIJ3784" s="4"/>
      <c r="HIK3784" s="4"/>
      <c r="HIL3784" s="4"/>
      <c r="HIM3784" s="4"/>
      <c r="HIN3784" s="4"/>
      <c r="HIO3784" s="4"/>
      <c r="HIP3784" s="4"/>
      <c r="HIQ3784" s="4"/>
      <c r="HIR3784" s="4"/>
      <c r="HIS3784" s="4"/>
      <c r="HIT3784" s="4"/>
      <c r="HIU3784" s="4"/>
      <c r="HIV3784" s="4"/>
      <c r="HIW3784" s="4"/>
      <c r="HIX3784" s="4"/>
      <c r="HIY3784" s="4"/>
      <c r="HIZ3784" s="4"/>
      <c r="HJA3784" s="4"/>
      <c r="HJB3784" s="4"/>
      <c r="HJC3784" s="4"/>
      <c r="HJD3784" s="4"/>
      <c r="HJE3784" s="4"/>
      <c r="HJF3784" s="4"/>
      <c r="HJG3784" s="4"/>
      <c r="HJH3784" s="4"/>
      <c r="HJI3784" s="4"/>
      <c r="HJJ3784" s="4"/>
      <c r="HJK3784" s="4"/>
      <c r="HJL3784" s="4"/>
      <c r="HJM3784" s="4"/>
      <c r="HJN3784" s="4"/>
      <c r="HJO3784" s="4"/>
      <c r="HJP3784" s="4"/>
      <c r="HJQ3784" s="4"/>
      <c r="HJR3784" s="4"/>
      <c r="HJS3784" s="4"/>
      <c r="HJT3784" s="4"/>
      <c r="HJU3784" s="4"/>
      <c r="HJV3784" s="4"/>
      <c r="HJW3784" s="4"/>
      <c r="HJX3784" s="4"/>
      <c r="HJY3784" s="4"/>
      <c r="HJZ3784" s="4"/>
      <c r="HKA3784" s="4"/>
      <c r="HKB3784" s="4"/>
      <c r="HKC3784" s="4"/>
      <c r="HKD3784" s="4"/>
      <c r="HKE3784" s="4"/>
      <c r="HKF3784" s="4"/>
      <c r="HKG3784" s="4"/>
      <c r="HKH3784" s="4"/>
      <c r="HKI3784" s="4"/>
      <c r="HKJ3784" s="4"/>
      <c r="HKK3784" s="4"/>
      <c r="HKL3784" s="4"/>
      <c r="HKM3784" s="4"/>
      <c r="HKN3784" s="4"/>
      <c r="HKO3784" s="4"/>
      <c r="HKP3784" s="4"/>
      <c r="HKQ3784" s="4"/>
      <c r="HKR3784" s="4"/>
      <c r="HKS3784" s="4"/>
      <c r="HKT3784" s="4"/>
      <c r="HKU3784" s="4"/>
      <c r="HKV3784" s="4"/>
      <c r="HKW3784" s="4"/>
      <c r="HKX3784" s="4"/>
      <c r="HKY3784" s="4"/>
      <c r="HKZ3784" s="4"/>
      <c r="HLA3784" s="4"/>
      <c r="HLB3784" s="4"/>
      <c r="HLC3784" s="4"/>
      <c r="HLD3784" s="4"/>
      <c r="HLE3784" s="4"/>
      <c r="HLF3784" s="4"/>
      <c r="HLG3784" s="4"/>
      <c r="HLH3784" s="4"/>
      <c r="HLI3784" s="4"/>
      <c r="HLJ3784" s="4"/>
      <c r="HLK3784" s="4"/>
      <c r="HLL3784" s="4"/>
      <c r="HLM3784" s="4"/>
      <c r="HLN3784" s="4"/>
      <c r="HLO3784" s="4"/>
      <c r="HLP3784" s="4"/>
      <c r="HLQ3784" s="4"/>
      <c r="HLR3784" s="4"/>
      <c r="HLS3784" s="4"/>
      <c r="HLT3784" s="4"/>
      <c r="HLU3784" s="4"/>
      <c r="HLV3784" s="4"/>
      <c r="HLW3784" s="4"/>
      <c r="HLX3784" s="4"/>
      <c r="HLY3784" s="4"/>
      <c r="HLZ3784" s="4"/>
      <c r="HMA3784" s="4"/>
      <c r="HMB3784" s="4"/>
      <c r="HMC3784" s="4"/>
      <c r="HMD3784" s="4"/>
      <c r="HME3784" s="4"/>
      <c r="HMF3784" s="4"/>
      <c r="HMG3784" s="4"/>
      <c r="HMH3784" s="4"/>
      <c r="HMI3784" s="4"/>
      <c r="HMJ3784" s="4"/>
      <c r="HMK3784" s="4"/>
      <c r="HML3784" s="4"/>
      <c r="HMM3784" s="4"/>
      <c r="HMN3784" s="4"/>
      <c r="HMO3784" s="4"/>
      <c r="HMP3784" s="4"/>
      <c r="HMQ3784" s="4"/>
      <c r="HMR3784" s="4"/>
      <c r="HMS3784" s="4"/>
      <c r="HMT3784" s="4"/>
      <c r="HMU3784" s="4"/>
      <c r="HMV3784" s="4"/>
      <c r="HMW3784" s="4"/>
      <c r="HMX3784" s="4"/>
      <c r="HMY3784" s="4"/>
      <c r="HMZ3784" s="4"/>
      <c r="HNA3784" s="4"/>
      <c r="HNB3784" s="4"/>
      <c r="HNC3784" s="4"/>
      <c r="HND3784" s="4"/>
      <c r="HNE3784" s="4"/>
      <c r="HNF3784" s="4"/>
      <c r="HNG3784" s="4"/>
      <c r="HNH3784" s="4"/>
      <c r="HNI3784" s="4"/>
      <c r="HNJ3784" s="4"/>
      <c r="HNK3784" s="4"/>
      <c r="HNL3784" s="4"/>
      <c r="HNM3784" s="4"/>
      <c r="HNN3784" s="4"/>
      <c r="HNO3784" s="4"/>
      <c r="HNP3784" s="4"/>
      <c r="HNQ3784" s="4"/>
      <c r="HNR3784" s="4"/>
      <c r="HNS3784" s="4"/>
      <c r="HNT3784" s="4"/>
      <c r="HNU3784" s="4"/>
      <c r="HNV3784" s="4"/>
      <c r="HNW3784" s="4"/>
      <c r="HNX3784" s="4"/>
      <c r="HNY3784" s="4"/>
      <c r="HNZ3784" s="4"/>
      <c r="HOA3784" s="4"/>
      <c r="HOB3784" s="4"/>
      <c r="HOC3784" s="4"/>
      <c r="HOD3784" s="4"/>
      <c r="HOE3784" s="4"/>
      <c r="HOF3784" s="4"/>
      <c r="HOG3784" s="4"/>
      <c r="HOH3784" s="4"/>
      <c r="HOI3784" s="4"/>
      <c r="HOJ3784" s="4"/>
      <c r="HOK3784" s="4"/>
      <c r="HOL3784" s="4"/>
      <c r="HOM3784" s="4"/>
      <c r="HON3784" s="4"/>
      <c r="HOO3784" s="4"/>
      <c r="HOP3784" s="4"/>
      <c r="HOQ3784" s="4"/>
      <c r="HOR3784" s="4"/>
      <c r="HOS3784" s="4"/>
      <c r="HOT3784" s="4"/>
      <c r="HOU3784" s="4"/>
      <c r="HOV3784" s="4"/>
      <c r="HOW3784" s="4"/>
      <c r="HOX3784" s="4"/>
      <c r="HOY3784" s="4"/>
      <c r="HOZ3784" s="4"/>
      <c r="HPA3784" s="4"/>
      <c r="HPB3784" s="4"/>
      <c r="HPC3784" s="4"/>
      <c r="HPD3784" s="4"/>
      <c r="HPE3784" s="4"/>
      <c r="HPF3784" s="4"/>
      <c r="HPG3784" s="4"/>
      <c r="HPH3784" s="4"/>
      <c r="HPI3784" s="4"/>
      <c r="HPJ3784" s="4"/>
      <c r="HPK3784" s="4"/>
      <c r="HPL3784" s="4"/>
      <c r="HPM3784" s="4"/>
      <c r="HPN3784" s="4"/>
      <c r="HPO3784" s="4"/>
      <c r="HPP3784" s="4"/>
      <c r="HPQ3784" s="4"/>
      <c r="HPR3784" s="4"/>
      <c r="HPS3784" s="4"/>
      <c r="HPT3784" s="4"/>
      <c r="HPU3784" s="4"/>
      <c r="HPV3784" s="4"/>
      <c r="HPW3784" s="4"/>
      <c r="HPX3784" s="4"/>
      <c r="HPY3784" s="4"/>
      <c r="HPZ3784" s="4"/>
      <c r="HQA3784" s="4"/>
      <c r="HQB3784" s="4"/>
      <c r="HQC3784" s="4"/>
      <c r="HQD3784" s="4"/>
      <c r="HQE3784" s="4"/>
      <c r="HQF3784" s="4"/>
      <c r="HQG3784" s="4"/>
      <c r="HQH3784" s="4"/>
      <c r="HQI3784" s="4"/>
      <c r="HQJ3784" s="4"/>
      <c r="HQK3784" s="4"/>
      <c r="HQL3784" s="4"/>
      <c r="HQM3784" s="4"/>
      <c r="HQN3784" s="4"/>
      <c r="HQO3784" s="4"/>
      <c r="HQP3784" s="4"/>
      <c r="HQQ3784" s="4"/>
      <c r="HQR3784" s="4"/>
      <c r="HQS3784" s="4"/>
      <c r="HQT3784" s="4"/>
      <c r="HQU3784" s="4"/>
      <c r="HQV3784" s="4"/>
      <c r="HQW3784" s="4"/>
      <c r="HQX3784" s="4"/>
      <c r="HQY3784" s="4"/>
      <c r="HQZ3784" s="4"/>
      <c r="HRA3784" s="4"/>
      <c r="HRB3784" s="4"/>
      <c r="HRC3784" s="4"/>
      <c r="HRD3784" s="4"/>
      <c r="HRE3784" s="4"/>
      <c r="HRF3784" s="4"/>
      <c r="HRG3784" s="4"/>
      <c r="HRH3784" s="4"/>
      <c r="HRI3784" s="4"/>
      <c r="HRJ3784" s="4"/>
      <c r="HRK3784" s="4"/>
      <c r="HRL3784" s="4"/>
      <c r="HRM3784" s="4"/>
      <c r="HRN3784" s="4"/>
      <c r="HRO3784" s="4"/>
      <c r="HRP3784" s="4"/>
      <c r="HRQ3784" s="4"/>
      <c r="HRR3784" s="4"/>
      <c r="HRS3784" s="4"/>
      <c r="HRT3784" s="4"/>
      <c r="HRU3784" s="4"/>
      <c r="HRV3784" s="4"/>
      <c r="HRW3784" s="4"/>
      <c r="HRX3784" s="4"/>
      <c r="HRY3784" s="4"/>
      <c r="HRZ3784" s="4"/>
      <c r="HSA3784" s="4"/>
      <c r="HSB3784" s="4"/>
      <c r="HSC3784" s="4"/>
      <c r="HSD3784" s="4"/>
      <c r="HSE3784" s="4"/>
      <c r="HSF3784" s="4"/>
      <c r="HSG3784" s="4"/>
      <c r="HSH3784" s="4"/>
      <c r="HSI3784" s="4"/>
      <c r="HSJ3784" s="4"/>
      <c r="HSK3784" s="4"/>
      <c r="HSL3784" s="4"/>
      <c r="HSM3784" s="4"/>
      <c r="HSN3784" s="4"/>
      <c r="HSO3784" s="4"/>
      <c r="HSP3784" s="4"/>
      <c r="HSQ3784" s="4"/>
      <c r="HSR3784" s="4"/>
      <c r="HSS3784" s="4"/>
      <c r="HST3784" s="4"/>
      <c r="HSU3784" s="4"/>
      <c r="HSV3784" s="4"/>
      <c r="HSW3784" s="4"/>
      <c r="HSX3784" s="4"/>
      <c r="HSY3784" s="4"/>
      <c r="HSZ3784" s="4"/>
      <c r="HTA3784" s="4"/>
      <c r="HTB3784" s="4"/>
      <c r="HTC3784" s="4"/>
      <c r="HTD3784" s="4"/>
      <c r="HTE3784" s="4"/>
      <c r="HTF3784" s="4"/>
      <c r="HTG3784" s="4"/>
      <c r="HTH3784" s="4"/>
      <c r="HTI3784" s="4"/>
      <c r="HTJ3784" s="4"/>
      <c r="HTK3784" s="4"/>
      <c r="HTL3784" s="4"/>
      <c r="HTM3784" s="4"/>
      <c r="HTN3784" s="4"/>
      <c r="HTO3784" s="4"/>
      <c r="HTP3784" s="4"/>
      <c r="HTQ3784" s="4"/>
      <c r="HTR3784" s="4"/>
      <c r="HTS3784" s="4"/>
      <c r="HTT3784" s="4"/>
      <c r="HTU3784" s="4"/>
      <c r="HTV3784" s="4"/>
      <c r="HTW3784" s="4"/>
      <c r="HTX3784" s="4"/>
      <c r="HTY3784" s="4"/>
      <c r="HTZ3784" s="4"/>
      <c r="HUA3784" s="4"/>
      <c r="HUB3784" s="4"/>
      <c r="HUC3784" s="4"/>
      <c r="HUD3784" s="4"/>
      <c r="HUE3784" s="4"/>
      <c r="HUF3784" s="4"/>
      <c r="HUG3784" s="4"/>
      <c r="HUH3784" s="4"/>
      <c r="HUI3784" s="4"/>
      <c r="HUJ3784" s="4"/>
      <c r="HUK3784" s="4"/>
      <c r="HUL3784" s="4"/>
      <c r="HUM3784" s="4"/>
      <c r="HUN3784" s="4"/>
      <c r="HUO3784" s="4"/>
      <c r="HUP3784" s="4"/>
      <c r="HUQ3784" s="4"/>
      <c r="HUR3784" s="4"/>
      <c r="HUS3784" s="4"/>
      <c r="HUT3784" s="4"/>
      <c r="HUU3784" s="4"/>
      <c r="HUV3784" s="4"/>
      <c r="HUW3784" s="4"/>
      <c r="HUX3784" s="4"/>
      <c r="HUY3784" s="4"/>
      <c r="HUZ3784" s="4"/>
      <c r="HVA3784" s="4"/>
      <c r="HVB3784" s="4"/>
      <c r="HVC3784" s="4"/>
      <c r="HVD3784" s="4"/>
      <c r="HVE3784" s="4"/>
      <c r="HVF3784" s="4"/>
      <c r="HVG3784" s="4"/>
      <c r="HVH3784" s="4"/>
      <c r="HVI3784" s="4"/>
      <c r="HVJ3784" s="4"/>
      <c r="HVK3784" s="4"/>
      <c r="HVL3784" s="4"/>
      <c r="HVM3784" s="4"/>
      <c r="HVN3784" s="4"/>
      <c r="HVO3784" s="4"/>
      <c r="HVP3784" s="4"/>
      <c r="HVQ3784" s="4"/>
      <c r="HVR3784" s="4"/>
      <c r="HVS3784" s="4"/>
      <c r="HVT3784" s="4"/>
      <c r="HVU3784" s="4"/>
      <c r="HVV3784" s="4"/>
      <c r="HVW3784" s="4"/>
      <c r="HVX3784" s="4"/>
      <c r="HVY3784" s="4"/>
      <c r="HVZ3784" s="4"/>
      <c r="HWA3784" s="4"/>
      <c r="HWB3784" s="4"/>
      <c r="HWC3784" s="4"/>
      <c r="HWD3784" s="4"/>
      <c r="HWE3784" s="4"/>
      <c r="HWF3784" s="4"/>
      <c r="HWG3784" s="4"/>
      <c r="HWH3784" s="4"/>
      <c r="HWI3784" s="4"/>
      <c r="HWJ3784" s="4"/>
      <c r="HWK3784" s="4"/>
      <c r="HWL3784" s="4"/>
      <c r="HWM3784" s="4"/>
      <c r="HWN3784" s="4"/>
      <c r="HWO3784" s="4"/>
      <c r="HWP3784" s="4"/>
      <c r="HWQ3784" s="4"/>
      <c r="HWR3784" s="4"/>
      <c r="HWS3784" s="4"/>
      <c r="HWT3784" s="4"/>
      <c r="HWU3784" s="4"/>
      <c r="HWV3784" s="4"/>
      <c r="HWW3784" s="4"/>
      <c r="HWX3784" s="4"/>
      <c r="HWY3784" s="4"/>
      <c r="HWZ3784" s="4"/>
      <c r="HXA3784" s="4"/>
      <c r="HXB3784" s="4"/>
      <c r="HXC3784" s="4"/>
      <c r="HXD3784" s="4"/>
      <c r="HXE3784" s="4"/>
      <c r="HXF3784" s="4"/>
      <c r="HXG3784" s="4"/>
      <c r="HXH3784" s="4"/>
      <c r="HXI3784" s="4"/>
      <c r="HXJ3784" s="4"/>
      <c r="HXK3784" s="4"/>
      <c r="HXL3784" s="4"/>
      <c r="HXM3784" s="4"/>
      <c r="HXN3784" s="4"/>
      <c r="HXO3784" s="4"/>
      <c r="HXP3784" s="4"/>
      <c r="HXQ3784" s="4"/>
      <c r="HXR3784" s="4"/>
      <c r="HXS3784" s="4"/>
      <c r="HXT3784" s="4"/>
      <c r="HXU3784" s="4"/>
      <c r="HXV3784" s="4"/>
      <c r="HXW3784" s="4"/>
      <c r="HXX3784" s="4"/>
      <c r="HXY3784" s="4"/>
      <c r="HXZ3784" s="4"/>
      <c r="HYA3784" s="4"/>
      <c r="HYB3784" s="4"/>
      <c r="HYC3784" s="4"/>
      <c r="HYD3784" s="4"/>
      <c r="HYE3784" s="4"/>
      <c r="HYF3784" s="4"/>
      <c r="HYG3784" s="4"/>
      <c r="HYH3784" s="4"/>
      <c r="HYI3784" s="4"/>
      <c r="HYJ3784" s="4"/>
      <c r="HYK3784" s="4"/>
      <c r="HYL3784" s="4"/>
      <c r="HYM3784" s="4"/>
      <c r="HYN3784" s="4"/>
      <c r="HYO3784" s="4"/>
      <c r="HYP3784" s="4"/>
      <c r="HYQ3784" s="4"/>
      <c r="HYR3784" s="4"/>
      <c r="HYS3784" s="4"/>
      <c r="HYT3784" s="4"/>
      <c r="HYU3784" s="4"/>
      <c r="HYV3784" s="4"/>
      <c r="HYW3784" s="4"/>
      <c r="HYX3784" s="4"/>
      <c r="HYY3784" s="4"/>
      <c r="HYZ3784" s="4"/>
      <c r="HZA3784" s="4"/>
      <c r="HZB3784" s="4"/>
      <c r="HZC3784" s="4"/>
      <c r="HZD3784" s="4"/>
      <c r="HZE3784" s="4"/>
      <c r="HZF3784" s="4"/>
      <c r="HZG3784" s="4"/>
      <c r="HZH3784" s="4"/>
      <c r="HZI3784" s="4"/>
      <c r="HZJ3784" s="4"/>
      <c r="HZK3784" s="4"/>
      <c r="HZL3784" s="4"/>
      <c r="HZM3784" s="4"/>
      <c r="HZN3784" s="4"/>
      <c r="HZO3784" s="4"/>
      <c r="HZP3784" s="4"/>
      <c r="HZQ3784" s="4"/>
      <c r="HZR3784" s="4"/>
      <c r="HZS3784" s="4"/>
      <c r="HZT3784" s="4"/>
      <c r="HZU3784" s="4"/>
      <c r="HZV3784" s="4"/>
      <c r="HZW3784" s="4"/>
      <c r="HZX3784" s="4"/>
      <c r="HZY3784" s="4"/>
      <c r="HZZ3784" s="4"/>
      <c r="IAA3784" s="4"/>
      <c r="IAB3784" s="4"/>
      <c r="IAC3784" s="4"/>
      <c r="IAD3784" s="4"/>
      <c r="IAE3784" s="4"/>
      <c r="IAF3784" s="4"/>
      <c r="IAG3784" s="4"/>
      <c r="IAH3784" s="4"/>
      <c r="IAI3784" s="4"/>
      <c r="IAJ3784" s="4"/>
      <c r="IAK3784" s="4"/>
      <c r="IAL3784" s="4"/>
      <c r="IAM3784" s="4"/>
      <c r="IAN3784" s="4"/>
      <c r="IAO3784" s="4"/>
      <c r="IAP3784" s="4"/>
      <c r="IAQ3784" s="4"/>
      <c r="IAR3784" s="4"/>
      <c r="IAS3784" s="4"/>
      <c r="IAT3784" s="4"/>
      <c r="IAU3784" s="4"/>
      <c r="IAV3784" s="4"/>
      <c r="IAW3784" s="4"/>
      <c r="IAX3784" s="4"/>
      <c r="IAY3784" s="4"/>
      <c r="IAZ3784" s="4"/>
      <c r="IBA3784" s="4"/>
      <c r="IBB3784" s="4"/>
      <c r="IBC3784" s="4"/>
      <c r="IBD3784" s="4"/>
      <c r="IBE3784" s="4"/>
      <c r="IBF3784" s="4"/>
      <c r="IBG3784" s="4"/>
      <c r="IBH3784" s="4"/>
      <c r="IBI3784" s="4"/>
      <c r="IBJ3784" s="4"/>
      <c r="IBK3784" s="4"/>
      <c r="IBL3784" s="4"/>
      <c r="IBM3784" s="4"/>
      <c r="IBN3784" s="4"/>
      <c r="IBO3784" s="4"/>
      <c r="IBP3784" s="4"/>
      <c r="IBQ3784" s="4"/>
      <c r="IBR3784" s="4"/>
      <c r="IBS3784" s="4"/>
      <c r="IBT3784" s="4"/>
      <c r="IBU3784" s="4"/>
      <c r="IBV3784" s="4"/>
      <c r="IBW3784" s="4"/>
      <c r="IBX3784" s="4"/>
      <c r="IBY3784" s="4"/>
      <c r="IBZ3784" s="4"/>
      <c r="ICA3784" s="4"/>
      <c r="ICB3784" s="4"/>
      <c r="ICC3784" s="4"/>
      <c r="ICD3784" s="4"/>
      <c r="ICE3784" s="4"/>
      <c r="ICF3784" s="4"/>
      <c r="ICG3784" s="4"/>
      <c r="ICH3784" s="4"/>
      <c r="ICI3784" s="4"/>
      <c r="ICJ3784" s="4"/>
      <c r="ICK3784" s="4"/>
      <c r="ICL3784" s="4"/>
      <c r="ICM3784" s="4"/>
      <c r="ICN3784" s="4"/>
      <c r="ICO3784" s="4"/>
      <c r="ICP3784" s="4"/>
      <c r="ICQ3784" s="4"/>
      <c r="ICR3784" s="4"/>
      <c r="ICS3784" s="4"/>
      <c r="ICT3784" s="4"/>
      <c r="ICU3784" s="4"/>
      <c r="ICV3784" s="4"/>
      <c r="ICW3784" s="4"/>
      <c r="ICX3784" s="4"/>
      <c r="ICY3784" s="4"/>
      <c r="ICZ3784" s="4"/>
      <c r="IDA3784" s="4"/>
      <c r="IDB3784" s="4"/>
      <c r="IDC3784" s="4"/>
      <c r="IDD3784" s="4"/>
      <c r="IDE3784" s="4"/>
      <c r="IDF3784" s="4"/>
      <c r="IDG3784" s="4"/>
      <c r="IDH3784" s="4"/>
      <c r="IDI3784" s="4"/>
      <c r="IDJ3784" s="4"/>
      <c r="IDK3784" s="4"/>
      <c r="IDL3784" s="4"/>
      <c r="IDM3784" s="4"/>
      <c r="IDN3784" s="4"/>
      <c r="IDO3784" s="4"/>
      <c r="IDP3784" s="4"/>
      <c r="IDQ3784" s="4"/>
      <c r="IDR3784" s="4"/>
      <c r="IDS3784" s="4"/>
      <c r="IDT3784" s="4"/>
      <c r="IDU3784" s="4"/>
      <c r="IDV3784" s="4"/>
      <c r="IDW3784" s="4"/>
      <c r="IDX3784" s="4"/>
      <c r="IDY3784" s="4"/>
      <c r="IDZ3784" s="4"/>
      <c r="IEA3784" s="4"/>
      <c r="IEB3784" s="4"/>
      <c r="IEC3784" s="4"/>
      <c r="IED3784" s="4"/>
      <c r="IEE3784" s="4"/>
      <c r="IEF3784" s="4"/>
      <c r="IEG3784" s="4"/>
      <c r="IEH3784" s="4"/>
      <c r="IEI3784" s="4"/>
      <c r="IEJ3784" s="4"/>
      <c r="IEK3784" s="4"/>
      <c r="IEL3784" s="4"/>
      <c r="IEM3784" s="4"/>
      <c r="IEN3784" s="4"/>
      <c r="IEO3784" s="4"/>
      <c r="IEP3784" s="4"/>
      <c r="IEQ3784" s="4"/>
      <c r="IER3784" s="4"/>
      <c r="IES3784" s="4"/>
      <c r="IET3784" s="4"/>
      <c r="IEU3784" s="4"/>
      <c r="IEV3784" s="4"/>
      <c r="IEW3784" s="4"/>
      <c r="IEX3784" s="4"/>
      <c r="IEY3784" s="4"/>
      <c r="IEZ3784" s="4"/>
      <c r="IFA3784" s="4"/>
      <c r="IFB3784" s="4"/>
      <c r="IFC3784" s="4"/>
      <c r="IFD3784" s="4"/>
      <c r="IFE3784" s="4"/>
      <c r="IFF3784" s="4"/>
      <c r="IFG3784" s="4"/>
      <c r="IFH3784" s="4"/>
      <c r="IFI3784" s="4"/>
      <c r="IFJ3784" s="4"/>
      <c r="IFK3784" s="4"/>
      <c r="IFL3784" s="4"/>
      <c r="IFM3784" s="4"/>
      <c r="IFN3784" s="4"/>
      <c r="IFO3784" s="4"/>
      <c r="IFP3784" s="4"/>
      <c r="IFQ3784" s="4"/>
      <c r="IFR3784" s="4"/>
      <c r="IFS3784" s="4"/>
      <c r="IFT3784" s="4"/>
      <c r="IFU3784" s="4"/>
      <c r="IFV3784" s="4"/>
      <c r="IFW3784" s="4"/>
      <c r="IFX3784" s="4"/>
      <c r="IFY3784" s="4"/>
      <c r="IFZ3784" s="4"/>
      <c r="IGA3784" s="4"/>
      <c r="IGB3784" s="4"/>
      <c r="IGC3784" s="4"/>
      <c r="IGD3784" s="4"/>
      <c r="IGE3784" s="4"/>
      <c r="IGF3784" s="4"/>
      <c r="IGG3784" s="4"/>
      <c r="IGH3784" s="4"/>
      <c r="IGI3784" s="4"/>
      <c r="IGJ3784" s="4"/>
      <c r="IGK3784" s="4"/>
      <c r="IGL3784" s="4"/>
      <c r="IGM3784" s="4"/>
      <c r="IGN3784" s="4"/>
      <c r="IGO3784" s="4"/>
      <c r="IGP3784" s="4"/>
      <c r="IGQ3784" s="4"/>
      <c r="IGR3784" s="4"/>
      <c r="IGS3784" s="4"/>
      <c r="IGT3784" s="4"/>
      <c r="IGU3784" s="4"/>
      <c r="IGV3784" s="4"/>
      <c r="IGW3784" s="4"/>
      <c r="IGX3784" s="4"/>
      <c r="IGY3784" s="4"/>
      <c r="IGZ3784" s="4"/>
      <c r="IHA3784" s="4"/>
      <c r="IHB3784" s="4"/>
      <c r="IHC3784" s="4"/>
      <c r="IHD3784" s="4"/>
      <c r="IHE3784" s="4"/>
      <c r="IHF3784" s="4"/>
      <c r="IHG3784" s="4"/>
      <c r="IHH3784" s="4"/>
      <c r="IHI3784" s="4"/>
      <c r="IHJ3784" s="4"/>
      <c r="IHK3784" s="4"/>
      <c r="IHL3784" s="4"/>
      <c r="IHM3784" s="4"/>
      <c r="IHN3784" s="4"/>
      <c r="IHO3784" s="4"/>
      <c r="IHP3784" s="4"/>
      <c r="IHQ3784" s="4"/>
      <c r="IHR3784" s="4"/>
      <c r="IHS3784" s="4"/>
      <c r="IHT3784" s="4"/>
      <c r="IHU3784" s="4"/>
      <c r="IHV3784" s="4"/>
      <c r="IHW3784" s="4"/>
      <c r="IHX3784" s="4"/>
      <c r="IHY3784" s="4"/>
      <c r="IHZ3784" s="4"/>
      <c r="IIA3784" s="4"/>
      <c r="IIB3784" s="4"/>
      <c r="IIC3784" s="4"/>
      <c r="IID3784" s="4"/>
      <c r="IIE3784" s="4"/>
      <c r="IIF3784" s="4"/>
      <c r="IIG3784" s="4"/>
      <c r="IIH3784" s="4"/>
      <c r="III3784" s="4"/>
      <c r="IIJ3784" s="4"/>
      <c r="IIK3784" s="4"/>
      <c r="IIL3784" s="4"/>
      <c r="IIM3784" s="4"/>
      <c r="IIN3784" s="4"/>
      <c r="IIO3784" s="4"/>
      <c r="IIP3784" s="4"/>
      <c r="IIQ3784" s="4"/>
      <c r="IIR3784" s="4"/>
      <c r="IIS3784" s="4"/>
      <c r="IIT3784" s="4"/>
      <c r="IIU3784" s="4"/>
      <c r="IIV3784" s="4"/>
      <c r="IIW3784" s="4"/>
      <c r="IIX3784" s="4"/>
      <c r="IIY3784" s="4"/>
      <c r="IIZ3784" s="4"/>
      <c r="IJA3784" s="4"/>
      <c r="IJB3784" s="4"/>
      <c r="IJC3784" s="4"/>
      <c r="IJD3784" s="4"/>
      <c r="IJE3784" s="4"/>
      <c r="IJF3784" s="4"/>
      <c r="IJG3784" s="4"/>
      <c r="IJH3784" s="4"/>
      <c r="IJI3784" s="4"/>
      <c r="IJJ3784" s="4"/>
      <c r="IJK3784" s="4"/>
      <c r="IJL3784" s="4"/>
      <c r="IJM3784" s="4"/>
      <c r="IJN3784" s="4"/>
      <c r="IJO3784" s="4"/>
      <c r="IJP3784" s="4"/>
      <c r="IJQ3784" s="4"/>
      <c r="IJR3784" s="4"/>
      <c r="IJS3784" s="4"/>
      <c r="IJT3784" s="4"/>
      <c r="IJU3784" s="4"/>
      <c r="IJV3784" s="4"/>
      <c r="IJW3784" s="4"/>
      <c r="IJX3784" s="4"/>
      <c r="IJY3784" s="4"/>
      <c r="IJZ3784" s="4"/>
      <c r="IKA3784" s="4"/>
      <c r="IKB3784" s="4"/>
      <c r="IKC3784" s="4"/>
      <c r="IKD3784" s="4"/>
      <c r="IKE3784" s="4"/>
      <c r="IKF3784" s="4"/>
      <c r="IKG3784" s="4"/>
      <c r="IKH3784" s="4"/>
      <c r="IKI3784" s="4"/>
      <c r="IKJ3784" s="4"/>
      <c r="IKK3784" s="4"/>
      <c r="IKL3784" s="4"/>
      <c r="IKM3784" s="4"/>
      <c r="IKN3784" s="4"/>
      <c r="IKO3784" s="4"/>
      <c r="IKP3784" s="4"/>
      <c r="IKQ3784" s="4"/>
      <c r="IKR3784" s="4"/>
      <c r="IKS3784" s="4"/>
      <c r="IKT3784" s="4"/>
      <c r="IKU3784" s="4"/>
      <c r="IKV3784" s="4"/>
      <c r="IKW3784" s="4"/>
      <c r="IKX3784" s="4"/>
      <c r="IKY3784" s="4"/>
      <c r="IKZ3784" s="4"/>
      <c r="ILA3784" s="4"/>
      <c r="ILB3784" s="4"/>
      <c r="ILC3784" s="4"/>
      <c r="ILD3784" s="4"/>
      <c r="ILE3784" s="4"/>
      <c r="ILF3784" s="4"/>
      <c r="ILG3784" s="4"/>
      <c r="ILH3784" s="4"/>
      <c r="ILI3784" s="4"/>
      <c r="ILJ3784" s="4"/>
      <c r="ILK3784" s="4"/>
      <c r="ILL3784" s="4"/>
      <c r="ILM3784" s="4"/>
      <c r="ILN3784" s="4"/>
      <c r="ILO3784" s="4"/>
      <c r="ILP3784" s="4"/>
      <c r="ILQ3784" s="4"/>
      <c r="ILR3784" s="4"/>
      <c r="ILS3784" s="4"/>
      <c r="ILT3784" s="4"/>
      <c r="ILU3784" s="4"/>
      <c r="ILV3784" s="4"/>
      <c r="ILW3784" s="4"/>
      <c r="ILX3784" s="4"/>
      <c r="ILY3784" s="4"/>
      <c r="ILZ3784" s="4"/>
      <c r="IMA3784" s="4"/>
      <c r="IMB3784" s="4"/>
      <c r="IMC3784" s="4"/>
      <c r="IMD3784" s="4"/>
      <c r="IME3784" s="4"/>
      <c r="IMF3784" s="4"/>
      <c r="IMG3784" s="4"/>
      <c r="IMH3784" s="4"/>
      <c r="IMI3784" s="4"/>
      <c r="IMJ3784" s="4"/>
      <c r="IMK3784" s="4"/>
      <c r="IML3784" s="4"/>
      <c r="IMM3784" s="4"/>
      <c r="IMN3784" s="4"/>
      <c r="IMO3784" s="4"/>
      <c r="IMP3784" s="4"/>
      <c r="IMQ3784" s="4"/>
      <c r="IMR3784" s="4"/>
      <c r="IMS3784" s="4"/>
      <c r="IMT3784" s="4"/>
      <c r="IMU3784" s="4"/>
      <c r="IMV3784" s="4"/>
      <c r="IMW3784" s="4"/>
      <c r="IMX3784" s="4"/>
      <c r="IMY3784" s="4"/>
      <c r="IMZ3784" s="4"/>
      <c r="INA3784" s="4"/>
      <c r="INB3784" s="4"/>
      <c r="INC3784" s="4"/>
      <c r="IND3784" s="4"/>
      <c r="INE3784" s="4"/>
      <c r="INF3784" s="4"/>
      <c r="ING3784" s="4"/>
      <c r="INH3784" s="4"/>
      <c r="INI3784" s="4"/>
      <c r="INJ3784" s="4"/>
      <c r="INK3784" s="4"/>
      <c r="INL3784" s="4"/>
      <c r="INM3784" s="4"/>
      <c r="INN3784" s="4"/>
      <c r="INO3784" s="4"/>
      <c r="INP3784" s="4"/>
      <c r="INQ3784" s="4"/>
      <c r="INR3784" s="4"/>
      <c r="INS3784" s="4"/>
      <c r="INT3784" s="4"/>
      <c r="INU3784" s="4"/>
      <c r="INV3784" s="4"/>
      <c r="INW3784" s="4"/>
      <c r="INX3784" s="4"/>
      <c r="INY3784" s="4"/>
      <c r="INZ3784" s="4"/>
      <c r="IOA3784" s="4"/>
      <c r="IOB3784" s="4"/>
      <c r="IOC3784" s="4"/>
      <c r="IOD3784" s="4"/>
      <c r="IOE3784" s="4"/>
      <c r="IOF3784" s="4"/>
      <c r="IOG3784" s="4"/>
      <c r="IOH3784" s="4"/>
      <c r="IOI3784" s="4"/>
      <c r="IOJ3784" s="4"/>
      <c r="IOK3784" s="4"/>
      <c r="IOL3784" s="4"/>
      <c r="IOM3784" s="4"/>
      <c r="ION3784" s="4"/>
      <c r="IOO3784" s="4"/>
      <c r="IOP3784" s="4"/>
      <c r="IOQ3784" s="4"/>
      <c r="IOR3784" s="4"/>
      <c r="IOS3784" s="4"/>
      <c r="IOT3784" s="4"/>
      <c r="IOU3784" s="4"/>
      <c r="IOV3784" s="4"/>
      <c r="IOW3784" s="4"/>
      <c r="IOX3784" s="4"/>
      <c r="IOY3784" s="4"/>
      <c r="IOZ3784" s="4"/>
      <c r="IPA3784" s="4"/>
      <c r="IPB3784" s="4"/>
      <c r="IPC3784" s="4"/>
      <c r="IPD3784" s="4"/>
      <c r="IPE3784" s="4"/>
      <c r="IPF3784" s="4"/>
      <c r="IPG3784" s="4"/>
      <c r="IPH3784" s="4"/>
      <c r="IPI3784" s="4"/>
      <c r="IPJ3784" s="4"/>
      <c r="IPK3784" s="4"/>
      <c r="IPL3784" s="4"/>
      <c r="IPM3784" s="4"/>
      <c r="IPN3784" s="4"/>
      <c r="IPO3784" s="4"/>
      <c r="IPP3784" s="4"/>
      <c r="IPQ3784" s="4"/>
      <c r="IPR3784" s="4"/>
      <c r="IPS3784" s="4"/>
      <c r="IPT3784" s="4"/>
      <c r="IPU3784" s="4"/>
      <c r="IPV3784" s="4"/>
      <c r="IPW3784" s="4"/>
      <c r="IPX3784" s="4"/>
      <c r="IPY3784" s="4"/>
      <c r="IPZ3784" s="4"/>
      <c r="IQA3784" s="4"/>
      <c r="IQB3784" s="4"/>
      <c r="IQC3784" s="4"/>
      <c r="IQD3784" s="4"/>
      <c r="IQE3784" s="4"/>
      <c r="IQF3784" s="4"/>
      <c r="IQG3784" s="4"/>
      <c r="IQH3784" s="4"/>
      <c r="IQI3784" s="4"/>
      <c r="IQJ3784" s="4"/>
      <c r="IQK3784" s="4"/>
      <c r="IQL3784" s="4"/>
      <c r="IQM3784" s="4"/>
      <c r="IQN3784" s="4"/>
      <c r="IQO3784" s="4"/>
      <c r="IQP3784" s="4"/>
      <c r="IQQ3784" s="4"/>
      <c r="IQR3784" s="4"/>
      <c r="IQS3784" s="4"/>
      <c r="IQT3784" s="4"/>
      <c r="IQU3784" s="4"/>
      <c r="IQV3784" s="4"/>
      <c r="IQW3784" s="4"/>
      <c r="IQX3784" s="4"/>
      <c r="IQY3784" s="4"/>
      <c r="IQZ3784" s="4"/>
      <c r="IRA3784" s="4"/>
      <c r="IRB3784" s="4"/>
      <c r="IRC3784" s="4"/>
      <c r="IRD3784" s="4"/>
      <c r="IRE3784" s="4"/>
      <c r="IRF3784" s="4"/>
      <c r="IRG3784" s="4"/>
      <c r="IRH3784" s="4"/>
      <c r="IRI3784" s="4"/>
      <c r="IRJ3784" s="4"/>
      <c r="IRK3784" s="4"/>
      <c r="IRL3784" s="4"/>
      <c r="IRM3784" s="4"/>
      <c r="IRN3784" s="4"/>
      <c r="IRO3784" s="4"/>
      <c r="IRP3784" s="4"/>
      <c r="IRQ3784" s="4"/>
      <c r="IRR3784" s="4"/>
      <c r="IRS3784" s="4"/>
      <c r="IRT3784" s="4"/>
      <c r="IRU3784" s="4"/>
      <c r="IRV3784" s="4"/>
      <c r="IRW3784" s="4"/>
      <c r="IRX3784" s="4"/>
      <c r="IRY3784" s="4"/>
      <c r="IRZ3784" s="4"/>
      <c r="ISA3784" s="4"/>
      <c r="ISB3784" s="4"/>
      <c r="ISC3784" s="4"/>
      <c r="ISD3784" s="4"/>
      <c r="ISE3784" s="4"/>
      <c r="ISF3784" s="4"/>
      <c r="ISG3784" s="4"/>
      <c r="ISH3784" s="4"/>
      <c r="ISI3784" s="4"/>
      <c r="ISJ3784" s="4"/>
      <c r="ISK3784" s="4"/>
      <c r="ISL3784" s="4"/>
      <c r="ISM3784" s="4"/>
      <c r="ISN3784" s="4"/>
      <c r="ISO3784" s="4"/>
      <c r="ISP3784" s="4"/>
      <c r="ISQ3784" s="4"/>
      <c r="ISR3784" s="4"/>
      <c r="ISS3784" s="4"/>
      <c r="IST3784" s="4"/>
      <c r="ISU3784" s="4"/>
      <c r="ISV3784" s="4"/>
      <c r="ISW3784" s="4"/>
      <c r="ISX3784" s="4"/>
      <c r="ISY3784" s="4"/>
      <c r="ISZ3784" s="4"/>
      <c r="ITA3784" s="4"/>
      <c r="ITB3784" s="4"/>
      <c r="ITC3784" s="4"/>
      <c r="ITD3784" s="4"/>
      <c r="ITE3784" s="4"/>
      <c r="ITF3784" s="4"/>
      <c r="ITG3784" s="4"/>
      <c r="ITH3784" s="4"/>
      <c r="ITI3784" s="4"/>
      <c r="ITJ3784" s="4"/>
      <c r="ITK3784" s="4"/>
      <c r="ITL3784" s="4"/>
      <c r="ITM3784" s="4"/>
      <c r="ITN3784" s="4"/>
      <c r="ITO3784" s="4"/>
      <c r="ITP3784" s="4"/>
      <c r="ITQ3784" s="4"/>
      <c r="ITR3784" s="4"/>
      <c r="ITS3784" s="4"/>
      <c r="ITT3784" s="4"/>
      <c r="ITU3784" s="4"/>
      <c r="ITV3784" s="4"/>
      <c r="ITW3784" s="4"/>
      <c r="ITX3784" s="4"/>
      <c r="ITY3784" s="4"/>
      <c r="ITZ3784" s="4"/>
      <c r="IUA3784" s="4"/>
      <c r="IUB3784" s="4"/>
      <c r="IUC3784" s="4"/>
      <c r="IUD3784" s="4"/>
      <c r="IUE3784" s="4"/>
      <c r="IUF3784" s="4"/>
      <c r="IUG3784" s="4"/>
      <c r="IUH3784" s="4"/>
      <c r="IUI3784" s="4"/>
      <c r="IUJ3784" s="4"/>
      <c r="IUK3784" s="4"/>
      <c r="IUL3784" s="4"/>
      <c r="IUM3784" s="4"/>
      <c r="IUN3784" s="4"/>
      <c r="IUO3784" s="4"/>
      <c r="IUP3784" s="4"/>
      <c r="IUQ3784" s="4"/>
      <c r="IUR3784" s="4"/>
      <c r="IUS3784" s="4"/>
      <c r="IUT3784" s="4"/>
      <c r="IUU3784" s="4"/>
      <c r="IUV3784" s="4"/>
      <c r="IUW3784" s="4"/>
      <c r="IUX3784" s="4"/>
      <c r="IUY3784" s="4"/>
      <c r="IUZ3784" s="4"/>
      <c r="IVA3784" s="4"/>
      <c r="IVB3784" s="4"/>
      <c r="IVC3784" s="4"/>
      <c r="IVD3784" s="4"/>
      <c r="IVE3784" s="4"/>
      <c r="IVF3784" s="4"/>
      <c r="IVG3784" s="4"/>
      <c r="IVH3784" s="4"/>
      <c r="IVI3784" s="4"/>
      <c r="IVJ3784" s="4"/>
      <c r="IVK3784" s="4"/>
      <c r="IVL3784" s="4"/>
      <c r="IVM3784" s="4"/>
      <c r="IVN3784" s="4"/>
      <c r="IVO3784" s="4"/>
      <c r="IVP3784" s="4"/>
      <c r="IVQ3784" s="4"/>
      <c r="IVR3784" s="4"/>
      <c r="IVS3784" s="4"/>
      <c r="IVT3784" s="4"/>
      <c r="IVU3784" s="4"/>
      <c r="IVV3784" s="4"/>
      <c r="IVW3784" s="4"/>
      <c r="IVX3784" s="4"/>
      <c r="IVY3784" s="4"/>
      <c r="IVZ3784" s="4"/>
      <c r="IWA3784" s="4"/>
      <c r="IWB3784" s="4"/>
      <c r="IWC3784" s="4"/>
      <c r="IWD3784" s="4"/>
      <c r="IWE3784" s="4"/>
      <c r="IWF3784" s="4"/>
      <c r="IWG3784" s="4"/>
      <c r="IWH3784" s="4"/>
      <c r="IWI3784" s="4"/>
      <c r="IWJ3784" s="4"/>
      <c r="IWK3784" s="4"/>
      <c r="IWL3784" s="4"/>
      <c r="IWM3784" s="4"/>
      <c r="IWN3784" s="4"/>
      <c r="IWO3784" s="4"/>
      <c r="IWP3784" s="4"/>
      <c r="IWQ3784" s="4"/>
      <c r="IWR3784" s="4"/>
      <c r="IWS3784" s="4"/>
      <c r="IWT3784" s="4"/>
      <c r="IWU3784" s="4"/>
      <c r="IWV3784" s="4"/>
      <c r="IWW3784" s="4"/>
      <c r="IWX3784" s="4"/>
      <c r="IWY3784" s="4"/>
      <c r="IWZ3784" s="4"/>
      <c r="IXA3784" s="4"/>
      <c r="IXB3784" s="4"/>
      <c r="IXC3784" s="4"/>
      <c r="IXD3784" s="4"/>
      <c r="IXE3784" s="4"/>
      <c r="IXF3784" s="4"/>
      <c r="IXG3784" s="4"/>
      <c r="IXH3784" s="4"/>
      <c r="IXI3784" s="4"/>
      <c r="IXJ3784" s="4"/>
      <c r="IXK3784" s="4"/>
      <c r="IXL3784" s="4"/>
      <c r="IXM3784" s="4"/>
      <c r="IXN3784" s="4"/>
      <c r="IXO3784" s="4"/>
      <c r="IXP3784" s="4"/>
      <c r="IXQ3784" s="4"/>
      <c r="IXR3784" s="4"/>
      <c r="IXS3784" s="4"/>
      <c r="IXT3784" s="4"/>
      <c r="IXU3784" s="4"/>
      <c r="IXV3784" s="4"/>
      <c r="IXW3784" s="4"/>
      <c r="IXX3784" s="4"/>
      <c r="IXY3784" s="4"/>
      <c r="IXZ3784" s="4"/>
      <c r="IYA3784" s="4"/>
      <c r="IYB3784" s="4"/>
      <c r="IYC3784" s="4"/>
      <c r="IYD3784" s="4"/>
      <c r="IYE3784" s="4"/>
      <c r="IYF3784" s="4"/>
      <c r="IYG3784" s="4"/>
      <c r="IYH3784" s="4"/>
      <c r="IYI3784" s="4"/>
      <c r="IYJ3784" s="4"/>
      <c r="IYK3784" s="4"/>
      <c r="IYL3784" s="4"/>
      <c r="IYM3784" s="4"/>
      <c r="IYN3784" s="4"/>
      <c r="IYO3784" s="4"/>
      <c r="IYP3784" s="4"/>
      <c r="IYQ3784" s="4"/>
      <c r="IYR3784" s="4"/>
      <c r="IYS3784" s="4"/>
      <c r="IYT3784" s="4"/>
      <c r="IYU3784" s="4"/>
      <c r="IYV3784" s="4"/>
      <c r="IYW3784" s="4"/>
      <c r="IYX3784" s="4"/>
      <c r="IYY3784" s="4"/>
      <c r="IYZ3784" s="4"/>
      <c r="IZA3784" s="4"/>
      <c r="IZB3784" s="4"/>
      <c r="IZC3784" s="4"/>
      <c r="IZD3784" s="4"/>
      <c r="IZE3784" s="4"/>
      <c r="IZF3784" s="4"/>
      <c r="IZG3784" s="4"/>
      <c r="IZH3784" s="4"/>
      <c r="IZI3784" s="4"/>
      <c r="IZJ3784" s="4"/>
      <c r="IZK3784" s="4"/>
      <c r="IZL3784" s="4"/>
      <c r="IZM3784" s="4"/>
      <c r="IZN3784" s="4"/>
      <c r="IZO3784" s="4"/>
      <c r="IZP3784" s="4"/>
      <c r="IZQ3784" s="4"/>
      <c r="IZR3784" s="4"/>
      <c r="IZS3784" s="4"/>
      <c r="IZT3784" s="4"/>
      <c r="IZU3784" s="4"/>
      <c r="IZV3784" s="4"/>
      <c r="IZW3784" s="4"/>
      <c r="IZX3784" s="4"/>
      <c r="IZY3784" s="4"/>
      <c r="IZZ3784" s="4"/>
      <c r="JAA3784" s="4"/>
      <c r="JAB3784" s="4"/>
      <c r="JAC3784" s="4"/>
      <c r="JAD3784" s="4"/>
      <c r="JAE3784" s="4"/>
      <c r="JAF3784" s="4"/>
      <c r="JAG3784" s="4"/>
      <c r="JAH3784" s="4"/>
      <c r="JAI3784" s="4"/>
      <c r="JAJ3784" s="4"/>
      <c r="JAK3784" s="4"/>
      <c r="JAL3784" s="4"/>
      <c r="JAM3784" s="4"/>
      <c r="JAN3784" s="4"/>
      <c r="JAO3784" s="4"/>
      <c r="JAP3784" s="4"/>
      <c r="JAQ3784" s="4"/>
      <c r="JAR3784" s="4"/>
      <c r="JAS3784" s="4"/>
      <c r="JAT3784" s="4"/>
      <c r="JAU3784" s="4"/>
      <c r="JAV3784" s="4"/>
      <c r="JAW3784" s="4"/>
      <c r="JAX3784" s="4"/>
      <c r="JAY3784" s="4"/>
      <c r="JAZ3784" s="4"/>
      <c r="JBA3784" s="4"/>
      <c r="JBB3784" s="4"/>
      <c r="JBC3784" s="4"/>
      <c r="JBD3784" s="4"/>
      <c r="JBE3784" s="4"/>
      <c r="JBF3784" s="4"/>
      <c r="JBG3784" s="4"/>
      <c r="JBH3784" s="4"/>
      <c r="JBI3784" s="4"/>
      <c r="JBJ3784" s="4"/>
      <c r="JBK3784" s="4"/>
      <c r="JBL3784" s="4"/>
      <c r="JBM3784" s="4"/>
      <c r="JBN3784" s="4"/>
      <c r="JBO3784" s="4"/>
      <c r="JBP3784" s="4"/>
      <c r="JBQ3784" s="4"/>
      <c r="JBR3784" s="4"/>
      <c r="JBS3784" s="4"/>
      <c r="JBT3784" s="4"/>
      <c r="JBU3784" s="4"/>
      <c r="JBV3784" s="4"/>
      <c r="JBW3784" s="4"/>
      <c r="JBX3784" s="4"/>
      <c r="JBY3784" s="4"/>
      <c r="JBZ3784" s="4"/>
      <c r="JCA3784" s="4"/>
      <c r="JCB3784" s="4"/>
      <c r="JCC3784" s="4"/>
      <c r="JCD3784" s="4"/>
      <c r="JCE3784" s="4"/>
      <c r="JCF3784" s="4"/>
      <c r="JCG3784" s="4"/>
      <c r="JCH3784" s="4"/>
      <c r="JCI3784" s="4"/>
      <c r="JCJ3784" s="4"/>
      <c r="JCK3784" s="4"/>
      <c r="JCL3784" s="4"/>
      <c r="JCM3784" s="4"/>
      <c r="JCN3784" s="4"/>
      <c r="JCO3784" s="4"/>
      <c r="JCP3784" s="4"/>
      <c r="JCQ3784" s="4"/>
      <c r="JCR3784" s="4"/>
      <c r="JCS3784" s="4"/>
      <c r="JCT3784" s="4"/>
      <c r="JCU3784" s="4"/>
      <c r="JCV3784" s="4"/>
      <c r="JCW3784" s="4"/>
      <c r="JCX3784" s="4"/>
      <c r="JCY3784" s="4"/>
      <c r="JCZ3784" s="4"/>
      <c r="JDA3784" s="4"/>
      <c r="JDB3784" s="4"/>
      <c r="JDC3784" s="4"/>
      <c r="JDD3784" s="4"/>
      <c r="JDE3784" s="4"/>
      <c r="JDF3784" s="4"/>
      <c r="JDG3784" s="4"/>
      <c r="JDH3784" s="4"/>
      <c r="JDI3784" s="4"/>
      <c r="JDJ3784" s="4"/>
      <c r="JDK3784" s="4"/>
      <c r="JDL3784" s="4"/>
      <c r="JDM3784" s="4"/>
      <c r="JDN3784" s="4"/>
      <c r="JDO3784" s="4"/>
      <c r="JDP3784" s="4"/>
      <c r="JDQ3784" s="4"/>
      <c r="JDR3784" s="4"/>
      <c r="JDS3784" s="4"/>
      <c r="JDT3784" s="4"/>
      <c r="JDU3784" s="4"/>
      <c r="JDV3784" s="4"/>
      <c r="JDW3784" s="4"/>
      <c r="JDX3784" s="4"/>
      <c r="JDY3784" s="4"/>
      <c r="JDZ3784" s="4"/>
      <c r="JEA3784" s="4"/>
      <c r="JEB3784" s="4"/>
      <c r="JEC3784" s="4"/>
      <c r="JED3784" s="4"/>
      <c r="JEE3784" s="4"/>
      <c r="JEF3784" s="4"/>
      <c r="JEG3784" s="4"/>
      <c r="JEH3784" s="4"/>
      <c r="JEI3784" s="4"/>
      <c r="JEJ3784" s="4"/>
      <c r="JEK3784" s="4"/>
      <c r="JEL3784" s="4"/>
      <c r="JEM3784" s="4"/>
      <c r="JEN3784" s="4"/>
      <c r="JEO3784" s="4"/>
      <c r="JEP3784" s="4"/>
      <c r="JEQ3784" s="4"/>
      <c r="JER3784" s="4"/>
      <c r="JES3784" s="4"/>
      <c r="JET3784" s="4"/>
      <c r="JEU3784" s="4"/>
      <c r="JEV3784" s="4"/>
      <c r="JEW3784" s="4"/>
      <c r="JEX3784" s="4"/>
      <c r="JEY3784" s="4"/>
      <c r="JEZ3784" s="4"/>
      <c r="JFA3784" s="4"/>
      <c r="JFB3784" s="4"/>
      <c r="JFC3784" s="4"/>
      <c r="JFD3784" s="4"/>
      <c r="JFE3784" s="4"/>
      <c r="JFF3784" s="4"/>
      <c r="JFG3784" s="4"/>
      <c r="JFH3784" s="4"/>
      <c r="JFI3784" s="4"/>
      <c r="JFJ3784" s="4"/>
      <c r="JFK3784" s="4"/>
      <c r="JFL3784" s="4"/>
      <c r="JFM3784" s="4"/>
      <c r="JFN3784" s="4"/>
      <c r="JFO3784" s="4"/>
      <c r="JFP3784" s="4"/>
      <c r="JFQ3784" s="4"/>
      <c r="JFR3784" s="4"/>
      <c r="JFS3784" s="4"/>
      <c r="JFT3784" s="4"/>
      <c r="JFU3784" s="4"/>
      <c r="JFV3784" s="4"/>
      <c r="JFW3784" s="4"/>
      <c r="JFX3784" s="4"/>
      <c r="JFY3784" s="4"/>
      <c r="JFZ3784" s="4"/>
      <c r="JGA3784" s="4"/>
      <c r="JGB3784" s="4"/>
      <c r="JGC3784" s="4"/>
      <c r="JGD3784" s="4"/>
      <c r="JGE3784" s="4"/>
      <c r="JGF3784" s="4"/>
      <c r="JGG3784" s="4"/>
      <c r="JGH3784" s="4"/>
      <c r="JGI3784" s="4"/>
      <c r="JGJ3784" s="4"/>
      <c r="JGK3784" s="4"/>
      <c r="JGL3784" s="4"/>
      <c r="JGM3784" s="4"/>
      <c r="JGN3784" s="4"/>
      <c r="JGO3784" s="4"/>
      <c r="JGP3784" s="4"/>
      <c r="JGQ3784" s="4"/>
      <c r="JGR3784" s="4"/>
      <c r="JGS3784" s="4"/>
      <c r="JGT3784" s="4"/>
      <c r="JGU3784" s="4"/>
      <c r="JGV3784" s="4"/>
      <c r="JGW3784" s="4"/>
      <c r="JGX3784" s="4"/>
      <c r="JGY3784" s="4"/>
      <c r="JGZ3784" s="4"/>
      <c r="JHA3784" s="4"/>
      <c r="JHB3784" s="4"/>
      <c r="JHC3784" s="4"/>
      <c r="JHD3784" s="4"/>
      <c r="JHE3784" s="4"/>
      <c r="JHF3784" s="4"/>
      <c r="JHG3784" s="4"/>
      <c r="JHH3784" s="4"/>
      <c r="JHI3784" s="4"/>
      <c r="JHJ3784" s="4"/>
      <c r="JHK3784" s="4"/>
      <c r="JHL3784" s="4"/>
      <c r="JHM3784" s="4"/>
      <c r="JHN3784" s="4"/>
      <c r="JHO3784" s="4"/>
      <c r="JHP3784" s="4"/>
      <c r="JHQ3784" s="4"/>
      <c r="JHR3784" s="4"/>
      <c r="JHS3784" s="4"/>
      <c r="JHT3784" s="4"/>
      <c r="JHU3784" s="4"/>
      <c r="JHV3784" s="4"/>
      <c r="JHW3784" s="4"/>
      <c r="JHX3784" s="4"/>
      <c r="JHY3784" s="4"/>
      <c r="JHZ3784" s="4"/>
      <c r="JIA3784" s="4"/>
      <c r="JIB3784" s="4"/>
      <c r="JIC3784" s="4"/>
      <c r="JID3784" s="4"/>
      <c r="JIE3784" s="4"/>
      <c r="JIF3784" s="4"/>
      <c r="JIG3784" s="4"/>
      <c r="JIH3784" s="4"/>
      <c r="JII3784" s="4"/>
      <c r="JIJ3784" s="4"/>
      <c r="JIK3784" s="4"/>
      <c r="JIL3784" s="4"/>
      <c r="JIM3784" s="4"/>
      <c r="JIN3784" s="4"/>
      <c r="JIO3784" s="4"/>
      <c r="JIP3784" s="4"/>
      <c r="JIQ3784" s="4"/>
      <c r="JIR3784" s="4"/>
      <c r="JIS3784" s="4"/>
      <c r="JIT3784" s="4"/>
      <c r="JIU3784" s="4"/>
      <c r="JIV3784" s="4"/>
      <c r="JIW3784" s="4"/>
      <c r="JIX3784" s="4"/>
      <c r="JIY3784" s="4"/>
      <c r="JIZ3784" s="4"/>
      <c r="JJA3784" s="4"/>
      <c r="JJB3784" s="4"/>
      <c r="JJC3784" s="4"/>
      <c r="JJD3784" s="4"/>
      <c r="JJE3784" s="4"/>
      <c r="JJF3784" s="4"/>
      <c r="JJG3784" s="4"/>
      <c r="JJH3784" s="4"/>
      <c r="JJI3784" s="4"/>
      <c r="JJJ3784" s="4"/>
      <c r="JJK3784" s="4"/>
      <c r="JJL3784" s="4"/>
      <c r="JJM3784" s="4"/>
      <c r="JJN3784" s="4"/>
      <c r="JJO3784" s="4"/>
      <c r="JJP3784" s="4"/>
      <c r="JJQ3784" s="4"/>
      <c r="JJR3784" s="4"/>
      <c r="JJS3784" s="4"/>
      <c r="JJT3784" s="4"/>
      <c r="JJU3784" s="4"/>
      <c r="JJV3784" s="4"/>
      <c r="JJW3784" s="4"/>
      <c r="JJX3784" s="4"/>
      <c r="JJY3784" s="4"/>
      <c r="JJZ3784" s="4"/>
      <c r="JKA3784" s="4"/>
      <c r="JKB3784" s="4"/>
      <c r="JKC3784" s="4"/>
      <c r="JKD3784" s="4"/>
      <c r="JKE3784" s="4"/>
      <c r="JKF3784" s="4"/>
      <c r="JKG3784" s="4"/>
      <c r="JKH3784" s="4"/>
      <c r="JKI3784" s="4"/>
      <c r="JKJ3784" s="4"/>
      <c r="JKK3784" s="4"/>
      <c r="JKL3784" s="4"/>
      <c r="JKM3784" s="4"/>
      <c r="JKN3784" s="4"/>
      <c r="JKO3784" s="4"/>
      <c r="JKP3784" s="4"/>
      <c r="JKQ3784" s="4"/>
      <c r="JKR3784" s="4"/>
      <c r="JKS3784" s="4"/>
      <c r="JKT3784" s="4"/>
      <c r="JKU3784" s="4"/>
      <c r="JKV3784" s="4"/>
      <c r="JKW3784" s="4"/>
      <c r="JKX3784" s="4"/>
      <c r="JKY3784" s="4"/>
      <c r="JKZ3784" s="4"/>
      <c r="JLA3784" s="4"/>
      <c r="JLB3784" s="4"/>
      <c r="JLC3784" s="4"/>
      <c r="JLD3784" s="4"/>
      <c r="JLE3784" s="4"/>
      <c r="JLF3784" s="4"/>
      <c r="JLG3784" s="4"/>
      <c r="JLH3784" s="4"/>
      <c r="JLI3784" s="4"/>
      <c r="JLJ3784" s="4"/>
      <c r="JLK3784" s="4"/>
      <c r="JLL3784" s="4"/>
      <c r="JLM3784" s="4"/>
      <c r="JLN3784" s="4"/>
      <c r="JLO3784" s="4"/>
      <c r="JLP3784" s="4"/>
      <c r="JLQ3784" s="4"/>
      <c r="JLR3784" s="4"/>
      <c r="JLS3784" s="4"/>
      <c r="JLT3784" s="4"/>
      <c r="JLU3784" s="4"/>
      <c r="JLV3784" s="4"/>
      <c r="JLW3784" s="4"/>
      <c r="JLX3784" s="4"/>
      <c r="JLY3784" s="4"/>
      <c r="JLZ3784" s="4"/>
      <c r="JMA3784" s="4"/>
      <c r="JMB3784" s="4"/>
      <c r="JMC3784" s="4"/>
      <c r="JMD3784" s="4"/>
      <c r="JME3784" s="4"/>
      <c r="JMF3784" s="4"/>
      <c r="JMG3784" s="4"/>
      <c r="JMH3784" s="4"/>
      <c r="JMI3784" s="4"/>
      <c r="JMJ3784" s="4"/>
      <c r="JMK3784" s="4"/>
      <c r="JML3784" s="4"/>
      <c r="JMM3784" s="4"/>
      <c r="JMN3784" s="4"/>
      <c r="JMO3784" s="4"/>
      <c r="JMP3784" s="4"/>
      <c r="JMQ3784" s="4"/>
      <c r="JMR3784" s="4"/>
      <c r="JMS3784" s="4"/>
      <c r="JMT3784" s="4"/>
      <c r="JMU3784" s="4"/>
      <c r="JMV3784" s="4"/>
      <c r="JMW3784" s="4"/>
      <c r="JMX3784" s="4"/>
      <c r="JMY3784" s="4"/>
      <c r="JMZ3784" s="4"/>
      <c r="JNA3784" s="4"/>
      <c r="JNB3784" s="4"/>
      <c r="JNC3784" s="4"/>
      <c r="JND3784" s="4"/>
      <c r="JNE3784" s="4"/>
      <c r="JNF3784" s="4"/>
      <c r="JNG3784" s="4"/>
      <c r="JNH3784" s="4"/>
      <c r="JNI3784" s="4"/>
      <c r="JNJ3784" s="4"/>
      <c r="JNK3784" s="4"/>
      <c r="JNL3784" s="4"/>
      <c r="JNM3784" s="4"/>
      <c r="JNN3784" s="4"/>
      <c r="JNO3784" s="4"/>
      <c r="JNP3784" s="4"/>
      <c r="JNQ3784" s="4"/>
      <c r="JNR3784" s="4"/>
      <c r="JNS3784" s="4"/>
      <c r="JNT3784" s="4"/>
      <c r="JNU3784" s="4"/>
      <c r="JNV3784" s="4"/>
      <c r="JNW3784" s="4"/>
      <c r="JNX3784" s="4"/>
      <c r="JNY3784" s="4"/>
      <c r="JNZ3784" s="4"/>
      <c r="JOA3784" s="4"/>
      <c r="JOB3784" s="4"/>
      <c r="JOC3784" s="4"/>
      <c r="JOD3784" s="4"/>
      <c r="JOE3784" s="4"/>
      <c r="JOF3784" s="4"/>
      <c r="JOG3784" s="4"/>
      <c r="JOH3784" s="4"/>
      <c r="JOI3784" s="4"/>
      <c r="JOJ3784" s="4"/>
      <c r="JOK3784" s="4"/>
      <c r="JOL3784" s="4"/>
      <c r="JOM3784" s="4"/>
      <c r="JON3784" s="4"/>
      <c r="JOO3784" s="4"/>
      <c r="JOP3784" s="4"/>
      <c r="JOQ3784" s="4"/>
      <c r="JOR3784" s="4"/>
      <c r="JOS3784" s="4"/>
      <c r="JOT3784" s="4"/>
      <c r="JOU3784" s="4"/>
      <c r="JOV3784" s="4"/>
      <c r="JOW3784" s="4"/>
      <c r="JOX3784" s="4"/>
      <c r="JOY3784" s="4"/>
      <c r="JOZ3784" s="4"/>
      <c r="JPA3784" s="4"/>
      <c r="JPB3784" s="4"/>
      <c r="JPC3784" s="4"/>
      <c r="JPD3784" s="4"/>
      <c r="JPE3784" s="4"/>
      <c r="JPF3784" s="4"/>
      <c r="JPG3784" s="4"/>
      <c r="JPH3784" s="4"/>
      <c r="JPI3784" s="4"/>
      <c r="JPJ3784" s="4"/>
      <c r="JPK3784" s="4"/>
      <c r="JPL3784" s="4"/>
      <c r="JPM3784" s="4"/>
      <c r="JPN3784" s="4"/>
      <c r="JPO3784" s="4"/>
      <c r="JPP3784" s="4"/>
      <c r="JPQ3784" s="4"/>
      <c r="JPR3784" s="4"/>
      <c r="JPS3784" s="4"/>
      <c r="JPT3784" s="4"/>
      <c r="JPU3784" s="4"/>
      <c r="JPV3784" s="4"/>
      <c r="JPW3784" s="4"/>
      <c r="JPX3784" s="4"/>
      <c r="JPY3784" s="4"/>
      <c r="JPZ3784" s="4"/>
      <c r="JQA3784" s="4"/>
      <c r="JQB3784" s="4"/>
      <c r="JQC3784" s="4"/>
      <c r="JQD3784" s="4"/>
      <c r="JQE3784" s="4"/>
      <c r="JQF3784" s="4"/>
      <c r="JQG3784" s="4"/>
      <c r="JQH3784" s="4"/>
      <c r="JQI3784" s="4"/>
      <c r="JQJ3784" s="4"/>
      <c r="JQK3784" s="4"/>
      <c r="JQL3784" s="4"/>
      <c r="JQM3784" s="4"/>
      <c r="JQN3784" s="4"/>
      <c r="JQO3784" s="4"/>
      <c r="JQP3784" s="4"/>
      <c r="JQQ3784" s="4"/>
      <c r="JQR3784" s="4"/>
      <c r="JQS3784" s="4"/>
      <c r="JQT3784" s="4"/>
      <c r="JQU3784" s="4"/>
      <c r="JQV3784" s="4"/>
      <c r="JQW3784" s="4"/>
      <c r="JQX3784" s="4"/>
      <c r="JQY3784" s="4"/>
      <c r="JQZ3784" s="4"/>
      <c r="JRA3784" s="4"/>
      <c r="JRB3784" s="4"/>
      <c r="JRC3784" s="4"/>
      <c r="JRD3784" s="4"/>
      <c r="JRE3784" s="4"/>
      <c r="JRF3784" s="4"/>
      <c r="JRG3784" s="4"/>
      <c r="JRH3784" s="4"/>
      <c r="JRI3784" s="4"/>
      <c r="JRJ3784" s="4"/>
      <c r="JRK3784" s="4"/>
      <c r="JRL3784" s="4"/>
      <c r="JRM3784" s="4"/>
      <c r="JRN3784" s="4"/>
      <c r="JRO3784" s="4"/>
      <c r="JRP3784" s="4"/>
      <c r="JRQ3784" s="4"/>
      <c r="JRR3784" s="4"/>
      <c r="JRS3784" s="4"/>
      <c r="JRT3784" s="4"/>
      <c r="JRU3784" s="4"/>
      <c r="JRV3784" s="4"/>
      <c r="JRW3784" s="4"/>
      <c r="JRX3784" s="4"/>
      <c r="JRY3784" s="4"/>
      <c r="JRZ3784" s="4"/>
      <c r="JSA3784" s="4"/>
      <c r="JSB3784" s="4"/>
      <c r="JSC3784" s="4"/>
      <c r="JSD3784" s="4"/>
      <c r="JSE3784" s="4"/>
      <c r="JSF3784" s="4"/>
      <c r="JSG3784" s="4"/>
      <c r="JSH3784" s="4"/>
      <c r="JSI3784" s="4"/>
      <c r="JSJ3784" s="4"/>
      <c r="JSK3784" s="4"/>
      <c r="JSL3784" s="4"/>
      <c r="JSM3784" s="4"/>
      <c r="JSN3784" s="4"/>
      <c r="JSO3784" s="4"/>
      <c r="JSP3784" s="4"/>
      <c r="JSQ3784" s="4"/>
      <c r="JSR3784" s="4"/>
      <c r="JSS3784" s="4"/>
      <c r="JST3784" s="4"/>
      <c r="JSU3784" s="4"/>
      <c r="JSV3784" s="4"/>
      <c r="JSW3784" s="4"/>
      <c r="JSX3784" s="4"/>
      <c r="JSY3784" s="4"/>
      <c r="JSZ3784" s="4"/>
      <c r="JTA3784" s="4"/>
      <c r="JTB3784" s="4"/>
      <c r="JTC3784" s="4"/>
      <c r="JTD3784" s="4"/>
      <c r="JTE3784" s="4"/>
      <c r="JTF3784" s="4"/>
      <c r="JTG3784" s="4"/>
      <c r="JTH3784" s="4"/>
      <c r="JTI3784" s="4"/>
      <c r="JTJ3784" s="4"/>
      <c r="JTK3784" s="4"/>
      <c r="JTL3784" s="4"/>
      <c r="JTM3784" s="4"/>
      <c r="JTN3784" s="4"/>
      <c r="JTO3784" s="4"/>
      <c r="JTP3784" s="4"/>
      <c r="JTQ3784" s="4"/>
      <c r="JTR3784" s="4"/>
      <c r="JTS3784" s="4"/>
      <c r="JTT3784" s="4"/>
      <c r="JTU3784" s="4"/>
      <c r="JTV3784" s="4"/>
      <c r="JTW3784" s="4"/>
      <c r="JTX3784" s="4"/>
      <c r="JTY3784" s="4"/>
      <c r="JTZ3784" s="4"/>
      <c r="JUA3784" s="4"/>
      <c r="JUB3784" s="4"/>
      <c r="JUC3784" s="4"/>
      <c r="JUD3784" s="4"/>
      <c r="JUE3784" s="4"/>
      <c r="JUF3784" s="4"/>
      <c r="JUG3784" s="4"/>
      <c r="JUH3784" s="4"/>
      <c r="JUI3784" s="4"/>
      <c r="JUJ3784" s="4"/>
      <c r="JUK3784" s="4"/>
      <c r="JUL3784" s="4"/>
      <c r="JUM3784" s="4"/>
      <c r="JUN3784" s="4"/>
      <c r="JUO3784" s="4"/>
      <c r="JUP3784" s="4"/>
      <c r="JUQ3784" s="4"/>
      <c r="JUR3784" s="4"/>
      <c r="JUS3784" s="4"/>
      <c r="JUT3784" s="4"/>
      <c r="JUU3784" s="4"/>
      <c r="JUV3784" s="4"/>
      <c r="JUW3784" s="4"/>
      <c r="JUX3784" s="4"/>
      <c r="JUY3784" s="4"/>
      <c r="JUZ3784" s="4"/>
      <c r="JVA3784" s="4"/>
      <c r="JVB3784" s="4"/>
      <c r="JVC3784" s="4"/>
      <c r="JVD3784" s="4"/>
      <c r="JVE3784" s="4"/>
      <c r="JVF3784" s="4"/>
      <c r="JVG3784" s="4"/>
      <c r="JVH3784" s="4"/>
      <c r="JVI3784" s="4"/>
      <c r="JVJ3784" s="4"/>
      <c r="JVK3784" s="4"/>
      <c r="JVL3784" s="4"/>
      <c r="JVM3784" s="4"/>
      <c r="JVN3784" s="4"/>
      <c r="JVO3784" s="4"/>
      <c r="JVP3784" s="4"/>
      <c r="JVQ3784" s="4"/>
      <c r="JVR3784" s="4"/>
      <c r="JVS3784" s="4"/>
      <c r="JVT3784" s="4"/>
      <c r="JVU3784" s="4"/>
      <c r="JVV3784" s="4"/>
      <c r="JVW3784" s="4"/>
      <c r="JVX3784" s="4"/>
      <c r="JVY3784" s="4"/>
      <c r="JVZ3784" s="4"/>
      <c r="JWA3784" s="4"/>
      <c r="JWB3784" s="4"/>
      <c r="JWC3784" s="4"/>
      <c r="JWD3784" s="4"/>
      <c r="JWE3784" s="4"/>
      <c r="JWF3784" s="4"/>
      <c r="JWG3784" s="4"/>
      <c r="JWH3784" s="4"/>
      <c r="JWI3784" s="4"/>
      <c r="JWJ3784" s="4"/>
      <c r="JWK3784" s="4"/>
      <c r="JWL3784" s="4"/>
      <c r="JWM3784" s="4"/>
      <c r="JWN3784" s="4"/>
      <c r="JWO3784" s="4"/>
      <c r="JWP3784" s="4"/>
      <c r="JWQ3784" s="4"/>
      <c r="JWR3784" s="4"/>
      <c r="JWS3784" s="4"/>
      <c r="JWT3784" s="4"/>
      <c r="JWU3784" s="4"/>
      <c r="JWV3784" s="4"/>
      <c r="JWW3784" s="4"/>
      <c r="JWX3784" s="4"/>
      <c r="JWY3784" s="4"/>
      <c r="JWZ3784" s="4"/>
      <c r="JXA3784" s="4"/>
      <c r="JXB3784" s="4"/>
      <c r="JXC3784" s="4"/>
      <c r="JXD3784" s="4"/>
      <c r="JXE3784" s="4"/>
      <c r="JXF3784" s="4"/>
      <c r="JXG3784" s="4"/>
      <c r="JXH3784" s="4"/>
      <c r="JXI3784" s="4"/>
      <c r="JXJ3784" s="4"/>
      <c r="JXK3784" s="4"/>
      <c r="JXL3784" s="4"/>
      <c r="JXM3784" s="4"/>
      <c r="JXN3784" s="4"/>
      <c r="JXO3784" s="4"/>
      <c r="JXP3784" s="4"/>
      <c r="JXQ3784" s="4"/>
      <c r="JXR3784" s="4"/>
      <c r="JXS3784" s="4"/>
      <c r="JXT3784" s="4"/>
      <c r="JXU3784" s="4"/>
      <c r="JXV3784" s="4"/>
      <c r="JXW3784" s="4"/>
      <c r="JXX3784" s="4"/>
      <c r="JXY3784" s="4"/>
      <c r="JXZ3784" s="4"/>
      <c r="JYA3784" s="4"/>
      <c r="JYB3784" s="4"/>
      <c r="JYC3784" s="4"/>
      <c r="JYD3784" s="4"/>
      <c r="JYE3784" s="4"/>
      <c r="JYF3784" s="4"/>
      <c r="JYG3784" s="4"/>
      <c r="JYH3784" s="4"/>
      <c r="JYI3784" s="4"/>
      <c r="JYJ3784" s="4"/>
      <c r="JYK3784" s="4"/>
      <c r="JYL3784" s="4"/>
      <c r="JYM3784" s="4"/>
      <c r="JYN3784" s="4"/>
      <c r="JYO3784" s="4"/>
      <c r="JYP3784" s="4"/>
      <c r="JYQ3784" s="4"/>
      <c r="JYR3784" s="4"/>
      <c r="JYS3784" s="4"/>
      <c r="JYT3784" s="4"/>
      <c r="JYU3784" s="4"/>
      <c r="JYV3784" s="4"/>
      <c r="JYW3784" s="4"/>
      <c r="JYX3784" s="4"/>
      <c r="JYY3784" s="4"/>
      <c r="JYZ3784" s="4"/>
      <c r="JZA3784" s="4"/>
      <c r="JZB3784" s="4"/>
      <c r="JZC3784" s="4"/>
      <c r="JZD3784" s="4"/>
      <c r="JZE3784" s="4"/>
      <c r="JZF3784" s="4"/>
      <c r="JZG3784" s="4"/>
      <c r="JZH3784" s="4"/>
      <c r="JZI3784" s="4"/>
      <c r="JZJ3784" s="4"/>
      <c r="JZK3784" s="4"/>
      <c r="JZL3784" s="4"/>
      <c r="JZM3784" s="4"/>
      <c r="JZN3784" s="4"/>
      <c r="JZO3784" s="4"/>
      <c r="JZP3784" s="4"/>
      <c r="JZQ3784" s="4"/>
      <c r="JZR3784" s="4"/>
      <c r="JZS3784" s="4"/>
      <c r="JZT3784" s="4"/>
      <c r="JZU3784" s="4"/>
      <c r="JZV3784" s="4"/>
      <c r="JZW3784" s="4"/>
      <c r="JZX3784" s="4"/>
      <c r="JZY3784" s="4"/>
      <c r="JZZ3784" s="4"/>
      <c r="KAA3784" s="4"/>
      <c r="KAB3784" s="4"/>
      <c r="KAC3784" s="4"/>
      <c r="KAD3784" s="4"/>
      <c r="KAE3784" s="4"/>
      <c r="KAF3784" s="4"/>
      <c r="KAG3784" s="4"/>
      <c r="KAH3784" s="4"/>
      <c r="KAI3784" s="4"/>
      <c r="KAJ3784" s="4"/>
      <c r="KAK3784" s="4"/>
      <c r="KAL3784" s="4"/>
      <c r="KAM3784" s="4"/>
      <c r="KAN3784" s="4"/>
      <c r="KAO3784" s="4"/>
      <c r="KAP3784" s="4"/>
      <c r="KAQ3784" s="4"/>
      <c r="KAR3784" s="4"/>
      <c r="KAS3784" s="4"/>
      <c r="KAT3784" s="4"/>
      <c r="KAU3784" s="4"/>
      <c r="KAV3784" s="4"/>
      <c r="KAW3784" s="4"/>
      <c r="KAX3784" s="4"/>
      <c r="KAY3784" s="4"/>
      <c r="KAZ3784" s="4"/>
      <c r="KBA3784" s="4"/>
      <c r="KBB3784" s="4"/>
      <c r="KBC3784" s="4"/>
      <c r="KBD3784" s="4"/>
      <c r="KBE3784" s="4"/>
      <c r="KBF3784" s="4"/>
      <c r="KBG3784" s="4"/>
      <c r="KBH3784" s="4"/>
      <c r="KBI3784" s="4"/>
      <c r="KBJ3784" s="4"/>
      <c r="KBK3784" s="4"/>
      <c r="KBL3784" s="4"/>
      <c r="KBM3784" s="4"/>
      <c r="KBN3784" s="4"/>
      <c r="KBO3784" s="4"/>
      <c r="KBP3784" s="4"/>
      <c r="KBQ3784" s="4"/>
      <c r="KBR3784" s="4"/>
      <c r="KBS3784" s="4"/>
      <c r="KBT3784" s="4"/>
      <c r="KBU3784" s="4"/>
      <c r="KBV3784" s="4"/>
      <c r="KBW3784" s="4"/>
      <c r="KBX3784" s="4"/>
      <c r="KBY3784" s="4"/>
      <c r="KBZ3784" s="4"/>
      <c r="KCA3784" s="4"/>
      <c r="KCB3784" s="4"/>
      <c r="KCC3784" s="4"/>
      <c r="KCD3784" s="4"/>
      <c r="KCE3784" s="4"/>
      <c r="KCF3784" s="4"/>
      <c r="KCG3784" s="4"/>
      <c r="KCH3784" s="4"/>
      <c r="KCI3784" s="4"/>
      <c r="KCJ3784" s="4"/>
      <c r="KCK3784" s="4"/>
      <c r="KCL3784" s="4"/>
      <c r="KCM3784" s="4"/>
      <c r="KCN3784" s="4"/>
      <c r="KCO3784" s="4"/>
      <c r="KCP3784" s="4"/>
      <c r="KCQ3784" s="4"/>
      <c r="KCR3784" s="4"/>
      <c r="KCS3784" s="4"/>
      <c r="KCT3784" s="4"/>
      <c r="KCU3784" s="4"/>
      <c r="KCV3784" s="4"/>
      <c r="KCW3784" s="4"/>
      <c r="KCX3784" s="4"/>
      <c r="KCY3784" s="4"/>
      <c r="KCZ3784" s="4"/>
      <c r="KDA3784" s="4"/>
      <c r="KDB3784" s="4"/>
      <c r="KDC3784" s="4"/>
      <c r="KDD3784" s="4"/>
      <c r="KDE3784" s="4"/>
      <c r="KDF3784" s="4"/>
      <c r="KDG3784" s="4"/>
      <c r="KDH3784" s="4"/>
      <c r="KDI3784" s="4"/>
      <c r="KDJ3784" s="4"/>
      <c r="KDK3784" s="4"/>
      <c r="KDL3784" s="4"/>
      <c r="KDM3784" s="4"/>
      <c r="KDN3784" s="4"/>
      <c r="KDO3784" s="4"/>
      <c r="KDP3784" s="4"/>
      <c r="KDQ3784" s="4"/>
      <c r="KDR3784" s="4"/>
      <c r="KDS3784" s="4"/>
      <c r="KDT3784" s="4"/>
      <c r="KDU3784" s="4"/>
      <c r="KDV3784" s="4"/>
      <c r="KDW3784" s="4"/>
      <c r="KDX3784" s="4"/>
      <c r="KDY3784" s="4"/>
      <c r="KDZ3784" s="4"/>
      <c r="KEA3784" s="4"/>
      <c r="KEB3784" s="4"/>
      <c r="KEC3784" s="4"/>
      <c r="KED3784" s="4"/>
      <c r="KEE3784" s="4"/>
      <c r="KEF3784" s="4"/>
      <c r="KEG3784" s="4"/>
      <c r="KEH3784" s="4"/>
      <c r="KEI3784" s="4"/>
      <c r="KEJ3784" s="4"/>
      <c r="KEK3784" s="4"/>
      <c r="KEL3784" s="4"/>
      <c r="KEM3784" s="4"/>
      <c r="KEN3784" s="4"/>
      <c r="KEO3784" s="4"/>
      <c r="KEP3784" s="4"/>
      <c r="KEQ3784" s="4"/>
      <c r="KER3784" s="4"/>
      <c r="KES3784" s="4"/>
      <c r="KET3784" s="4"/>
      <c r="KEU3784" s="4"/>
      <c r="KEV3784" s="4"/>
      <c r="KEW3784" s="4"/>
      <c r="KEX3784" s="4"/>
      <c r="KEY3784" s="4"/>
      <c r="KEZ3784" s="4"/>
      <c r="KFA3784" s="4"/>
      <c r="KFB3784" s="4"/>
      <c r="KFC3784" s="4"/>
      <c r="KFD3784" s="4"/>
      <c r="KFE3784" s="4"/>
      <c r="KFF3784" s="4"/>
      <c r="KFG3784" s="4"/>
      <c r="KFH3784" s="4"/>
      <c r="KFI3784" s="4"/>
      <c r="KFJ3784" s="4"/>
      <c r="KFK3784" s="4"/>
      <c r="KFL3784" s="4"/>
      <c r="KFM3784" s="4"/>
      <c r="KFN3784" s="4"/>
      <c r="KFO3784" s="4"/>
      <c r="KFP3784" s="4"/>
      <c r="KFQ3784" s="4"/>
      <c r="KFR3784" s="4"/>
      <c r="KFS3784" s="4"/>
      <c r="KFT3784" s="4"/>
      <c r="KFU3784" s="4"/>
      <c r="KFV3784" s="4"/>
      <c r="KFW3784" s="4"/>
      <c r="KFX3784" s="4"/>
      <c r="KFY3784" s="4"/>
      <c r="KFZ3784" s="4"/>
      <c r="KGA3784" s="4"/>
      <c r="KGB3784" s="4"/>
      <c r="KGC3784" s="4"/>
      <c r="KGD3784" s="4"/>
      <c r="KGE3784" s="4"/>
      <c r="KGF3784" s="4"/>
      <c r="KGG3784" s="4"/>
      <c r="KGH3784" s="4"/>
      <c r="KGI3784" s="4"/>
      <c r="KGJ3784" s="4"/>
      <c r="KGK3784" s="4"/>
      <c r="KGL3784" s="4"/>
      <c r="KGM3784" s="4"/>
      <c r="KGN3784" s="4"/>
      <c r="KGO3784" s="4"/>
      <c r="KGP3784" s="4"/>
      <c r="KGQ3784" s="4"/>
      <c r="KGR3784" s="4"/>
      <c r="KGS3784" s="4"/>
      <c r="KGT3784" s="4"/>
      <c r="KGU3784" s="4"/>
      <c r="KGV3784" s="4"/>
      <c r="KGW3784" s="4"/>
      <c r="KGX3784" s="4"/>
      <c r="KGY3784" s="4"/>
      <c r="KGZ3784" s="4"/>
      <c r="KHA3784" s="4"/>
      <c r="KHB3784" s="4"/>
      <c r="KHC3784" s="4"/>
      <c r="KHD3784" s="4"/>
      <c r="KHE3784" s="4"/>
      <c r="KHF3784" s="4"/>
      <c r="KHG3784" s="4"/>
      <c r="KHH3784" s="4"/>
      <c r="KHI3784" s="4"/>
      <c r="KHJ3784" s="4"/>
      <c r="KHK3784" s="4"/>
      <c r="KHL3784" s="4"/>
      <c r="KHM3784" s="4"/>
      <c r="KHN3784" s="4"/>
      <c r="KHO3784" s="4"/>
      <c r="KHP3784" s="4"/>
      <c r="KHQ3784" s="4"/>
      <c r="KHR3784" s="4"/>
      <c r="KHS3784" s="4"/>
      <c r="KHT3784" s="4"/>
      <c r="KHU3784" s="4"/>
      <c r="KHV3784" s="4"/>
      <c r="KHW3784" s="4"/>
      <c r="KHX3784" s="4"/>
      <c r="KHY3784" s="4"/>
      <c r="KHZ3784" s="4"/>
      <c r="KIA3784" s="4"/>
      <c r="KIB3784" s="4"/>
      <c r="KIC3784" s="4"/>
      <c r="KID3784" s="4"/>
      <c r="KIE3784" s="4"/>
      <c r="KIF3784" s="4"/>
      <c r="KIG3784" s="4"/>
      <c r="KIH3784" s="4"/>
      <c r="KII3784" s="4"/>
      <c r="KIJ3784" s="4"/>
      <c r="KIK3784" s="4"/>
      <c r="KIL3784" s="4"/>
      <c r="KIM3784" s="4"/>
      <c r="KIN3784" s="4"/>
      <c r="KIO3784" s="4"/>
      <c r="KIP3784" s="4"/>
      <c r="KIQ3784" s="4"/>
      <c r="KIR3784" s="4"/>
      <c r="KIS3784" s="4"/>
      <c r="KIT3784" s="4"/>
      <c r="KIU3784" s="4"/>
      <c r="KIV3784" s="4"/>
      <c r="KIW3784" s="4"/>
      <c r="KIX3784" s="4"/>
      <c r="KIY3784" s="4"/>
      <c r="KIZ3784" s="4"/>
      <c r="KJA3784" s="4"/>
      <c r="KJB3784" s="4"/>
      <c r="KJC3784" s="4"/>
      <c r="KJD3784" s="4"/>
      <c r="KJE3784" s="4"/>
      <c r="KJF3784" s="4"/>
      <c r="KJG3784" s="4"/>
      <c r="KJH3784" s="4"/>
      <c r="KJI3784" s="4"/>
      <c r="KJJ3784" s="4"/>
      <c r="KJK3784" s="4"/>
      <c r="KJL3784" s="4"/>
      <c r="KJM3784" s="4"/>
      <c r="KJN3784" s="4"/>
      <c r="KJO3784" s="4"/>
      <c r="KJP3784" s="4"/>
      <c r="KJQ3784" s="4"/>
      <c r="KJR3784" s="4"/>
      <c r="KJS3784" s="4"/>
      <c r="KJT3784" s="4"/>
      <c r="KJU3784" s="4"/>
      <c r="KJV3784" s="4"/>
      <c r="KJW3784" s="4"/>
      <c r="KJX3784" s="4"/>
      <c r="KJY3784" s="4"/>
      <c r="KJZ3784" s="4"/>
      <c r="KKA3784" s="4"/>
      <c r="KKB3784" s="4"/>
      <c r="KKC3784" s="4"/>
      <c r="KKD3784" s="4"/>
      <c r="KKE3784" s="4"/>
      <c r="KKF3784" s="4"/>
      <c r="KKG3784" s="4"/>
      <c r="KKH3784" s="4"/>
      <c r="KKI3784" s="4"/>
      <c r="KKJ3784" s="4"/>
      <c r="KKK3784" s="4"/>
      <c r="KKL3784" s="4"/>
      <c r="KKM3784" s="4"/>
      <c r="KKN3784" s="4"/>
      <c r="KKO3784" s="4"/>
      <c r="KKP3784" s="4"/>
      <c r="KKQ3784" s="4"/>
      <c r="KKR3784" s="4"/>
      <c r="KKS3784" s="4"/>
      <c r="KKT3784" s="4"/>
      <c r="KKU3784" s="4"/>
      <c r="KKV3784" s="4"/>
      <c r="KKW3784" s="4"/>
      <c r="KKX3784" s="4"/>
      <c r="KKY3784" s="4"/>
      <c r="KKZ3784" s="4"/>
      <c r="KLA3784" s="4"/>
      <c r="KLB3784" s="4"/>
      <c r="KLC3784" s="4"/>
      <c r="KLD3784" s="4"/>
      <c r="KLE3784" s="4"/>
      <c r="KLF3784" s="4"/>
      <c r="KLG3784" s="4"/>
      <c r="KLH3784" s="4"/>
      <c r="KLI3784" s="4"/>
      <c r="KLJ3784" s="4"/>
      <c r="KLK3784" s="4"/>
      <c r="KLL3784" s="4"/>
      <c r="KLM3784" s="4"/>
      <c r="KLN3784" s="4"/>
      <c r="KLO3784" s="4"/>
      <c r="KLP3784" s="4"/>
      <c r="KLQ3784" s="4"/>
      <c r="KLR3784" s="4"/>
      <c r="KLS3784" s="4"/>
      <c r="KLT3784" s="4"/>
      <c r="KLU3784" s="4"/>
      <c r="KLV3784" s="4"/>
      <c r="KLW3784" s="4"/>
      <c r="KLX3784" s="4"/>
      <c r="KLY3784" s="4"/>
      <c r="KLZ3784" s="4"/>
      <c r="KMA3784" s="4"/>
      <c r="KMB3784" s="4"/>
      <c r="KMC3784" s="4"/>
      <c r="KMD3784" s="4"/>
      <c r="KME3784" s="4"/>
      <c r="KMF3784" s="4"/>
      <c r="KMG3784" s="4"/>
      <c r="KMH3784" s="4"/>
      <c r="KMI3784" s="4"/>
      <c r="KMJ3784" s="4"/>
      <c r="KMK3784" s="4"/>
      <c r="KML3784" s="4"/>
      <c r="KMM3784" s="4"/>
      <c r="KMN3784" s="4"/>
      <c r="KMO3784" s="4"/>
      <c r="KMP3784" s="4"/>
      <c r="KMQ3784" s="4"/>
      <c r="KMR3784" s="4"/>
      <c r="KMS3784" s="4"/>
      <c r="KMT3784" s="4"/>
      <c r="KMU3784" s="4"/>
      <c r="KMV3784" s="4"/>
      <c r="KMW3784" s="4"/>
      <c r="KMX3784" s="4"/>
      <c r="KMY3784" s="4"/>
      <c r="KMZ3784" s="4"/>
      <c r="KNA3784" s="4"/>
      <c r="KNB3784" s="4"/>
      <c r="KNC3784" s="4"/>
      <c r="KND3784" s="4"/>
      <c r="KNE3784" s="4"/>
      <c r="KNF3784" s="4"/>
      <c r="KNG3784" s="4"/>
      <c r="KNH3784" s="4"/>
      <c r="KNI3784" s="4"/>
      <c r="KNJ3784" s="4"/>
      <c r="KNK3784" s="4"/>
      <c r="KNL3784" s="4"/>
      <c r="KNM3784" s="4"/>
      <c r="KNN3784" s="4"/>
      <c r="KNO3784" s="4"/>
      <c r="KNP3784" s="4"/>
      <c r="KNQ3784" s="4"/>
      <c r="KNR3784" s="4"/>
      <c r="KNS3784" s="4"/>
      <c r="KNT3784" s="4"/>
      <c r="KNU3784" s="4"/>
      <c r="KNV3784" s="4"/>
      <c r="KNW3784" s="4"/>
      <c r="KNX3784" s="4"/>
      <c r="KNY3784" s="4"/>
      <c r="KNZ3784" s="4"/>
      <c r="KOA3784" s="4"/>
      <c r="KOB3784" s="4"/>
      <c r="KOC3784" s="4"/>
      <c r="KOD3784" s="4"/>
      <c r="KOE3784" s="4"/>
      <c r="KOF3784" s="4"/>
      <c r="KOG3784" s="4"/>
      <c r="KOH3784" s="4"/>
      <c r="KOI3784" s="4"/>
      <c r="KOJ3784" s="4"/>
      <c r="KOK3784" s="4"/>
      <c r="KOL3784" s="4"/>
      <c r="KOM3784" s="4"/>
      <c r="KON3784" s="4"/>
      <c r="KOO3784" s="4"/>
      <c r="KOP3784" s="4"/>
      <c r="KOQ3784" s="4"/>
      <c r="KOR3784" s="4"/>
      <c r="KOS3784" s="4"/>
      <c r="KOT3784" s="4"/>
      <c r="KOU3784" s="4"/>
      <c r="KOV3784" s="4"/>
      <c r="KOW3784" s="4"/>
      <c r="KOX3784" s="4"/>
      <c r="KOY3784" s="4"/>
      <c r="KOZ3784" s="4"/>
      <c r="KPA3784" s="4"/>
      <c r="KPB3784" s="4"/>
      <c r="KPC3784" s="4"/>
      <c r="KPD3784" s="4"/>
      <c r="KPE3784" s="4"/>
      <c r="KPF3784" s="4"/>
      <c r="KPG3784" s="4"/>
      <c r="KPH3784" s="4"/>
      <c r="KPI3784" s="4"/>
      <c r="KPJ3784" s="4"/>
      <c r="KPK3784" s="4"/>
      <c r="KPL3784" s="4"/>
      <c r="KPM3784" s="4"/>
      <c r="KPN3784" s="4"/>
      <c r="KPO3784" s="4"/>
      <c r="KPP3784" s="4"/>
      <c r="KPQ3784" s="4"/>
      <c r="KPR3784" s="4"/>
      <c r="KPS3784" s="4"/>
      <c r="KPT3784" s="4"/>
      <c r="KPU3784" s="4"/>
      <c r="KPV3784" s="4"/>
      <c r="KPW3784" s="4"/>
      <c r="KPX3784" s="4"/>
      <c r="KPY3784" s="4"/>
      <c r="KPZ3784" s="4"/>
      <c r="KQA3784" s="4"/>
      <c r="KQB3784" s="4"/>
      <c r="KQC3784" s="4"/>
      <c r="KQD3784" s="4"/>
      <c r="KQE3784" s="4"/>
      <c r="KQF3784" s="4"/>
      <c r="KQG3784" s="4"/>
      <c r="KQH3784" s="4"/>
      <c r="KQI3784" s="4"/>
      <c r="KQJ3784" s="4"/>
      <c r="KQK3784" s="4"/>
      <c r="KQL3784" s="4"/>
      <c r="KQM3784" s="4"/>
      <c r="KQN3784" s="4"/>
      <c r="KQO3784" s="4"/>
      <c r="KQP3784" s="4"/>
      <c r="KQQ3784" s="4"/>
      <c r="KQR3784" s="4"/>
      <c r="KQS3784" s="4"/>
      <c r="KQT3784" s="4"/>
      <c r="KQU3784" s="4"/>
      <c r="KQV3784" s="4"/>
      <c r="KQW3784" s="4"/>
      <c r="KQX3784" s="4"/>
      <c r="KQY3784" s="4"/>
      <c r="KQZ3784" s="4"/>
      <c r="KRA3784" s="4"/>
      <c r="KRB3784" s="4"/>
      <c r="KRC3784" s="4"/>
      <c r="KRD3784" s="4"/>
      <c r="KRE3784" s="4"/>
      <c r="KRF3784" s="4"/>
      <c r="KRG3784" s="4"/>
      <c r="KRH3784" s="4"/>
      <c r="KRI3784" s="4"/>
      <c r="KRJ3784" s="4"/>
      <c r="KRK3784" s="4"/>
      <c r="KRL3784" s="4"/>
      <c r="KRM3784" s="4"/>
      <c r="KRN3784" s="4"/>
      <c r="KRO3784" s="4"/>
      <c r="KRP3784" s="4"/>
      <c r="KRQ3784" s="4"/>
      <c r="KRR3784" s="4"/>
      <c r="KRS3784" s="4"/>
      <c r="KRT3784" s="4"/>
      <c r="KRU3784" s="4"/>
      <c r="KRV3784" s="4"/>
      <c r="KRW3784" s="4"/>
      <c r="KRX3784" s="4"/>
      <c r="KRY3784" s="4"/>
      <c r="KRZ3784" s="4"/>
      <c r="KSA3784" s="4"/>
      <c r="KSB3784" s="4"/>
      <c r="KSC3784" s="4"/>
      <c r="KSD3784" s="4"/>
      <c r="KSE3784" s="4"/>
      <c r="KSF3784" s="4"/>
      <c r="KSG3784" s="4"/>
      <c r="KSH3784" s="4"/>
      <c r="KSI3784" s="4"/>
      <c r="KSJ3784" s="4"/>
      <c r="KSK3784" s="4"/>
      <c r="KSL3784" s="4"/>
      <c r="KSM3784" s="4"/>
      <c r="KSN3784" s="4"/>
      <c r="KSO3784" s="4"/>
      <c r="KSP3784" s="4"/>
      <c r="KSQ3784" s="4"/>
      <c r="KSR3784" s="4"/>
      <c r="KSS3784" s="4"/>
      <c r="KST3784" s="4"/>
      <c r="KSU3784" s="4"/>
      <c r="KSV3784" s="4"/>
      <c r="KSW3784" s="4"/>
      <c r="KSX3784" s="4"/>
      <c r="KSY3784" s="4"/>
      <c r="KSZ3784" s="4"/>
      <c r="KTA3784" s="4"/>
      <c r="KTB3784" s="4"/>
      <c r="KTC3784" s="4"/>
      <c r="KTD3784" s="4"/>
      <c r="KTE3784" s="4"/>
      <c r="KTF3784" s="4"/>
      <c r="KTG3784" s="4"/>
      <c r="KTH3784" s="4"/>
      <c r="KTI3784" s="4"/>
      <c r="KTJ3784" s="4"/>
      <c r="KTK3784" s="4"/>
      <c r="KTL3784" s="4"/>
      <c r="KTM3784" s="4"/>
      <c r="KTN3784" s="4"/>
      <c r="KTO3784" s="4"/>
      <c r="KTP3784" s="4"/>
      <c r="KTQ3784" s="4"/>
      <c r="KTR3784" s="4"/>
      <c r="KTS3784" s="4"/>
      <c r="KTT3784" s="4"/>
      <c r="KTU3784" s="4"/>
      <c r="KTV3784" s="4"/>
      <c r="KTW3784" s="4"/>
      <c r="KTX3784" s="4"/>
      <c r="KTY3784" s="4"/>
      <c r="KTZ3784" s="4"/>
      <c r="KUA3784" s="4"/>
      <c r="KUB3784" s="4"/>
      <c r="KUC3784" s="4"/>
      <c r="KUD3784" s="4"/>
      <c r="KUE3784" s="4"/>
      <c r="KUF3784" s="4"/>
      <c r="KUG3784" s="4"/>
      <c r="KUH3784" s="4"/>
      <c r="KUI3784" s="4"/>
      <c r="KUJ3784" s="4"/>
      <c r="KUK3784" s="4"/>
      <c r="KUL3784" s="4"/>
      <c r="KUM3784" s="4"/>
      <c r="KUN3784" s="4"/>
      <c r="KUO3784" s="4"/>
      <c r="KUP3784" s="4"/>
      <c r="KUQ3784" s="4"/>
      <c r="KUR3784" s="4"/>
      <c r="KUS3784" s="4"/>
      <c r="KUT3784" s="4"/>
      <c r="KUU3784" s="4"/>
      <c r="KUV3784" s="4"/>
      <c r="KUW3784" s="4"/>
      <c r="KUX3784" s="4"/>
      <c r="KUY3784" s="4"/>
      <c r="KUZ3784" s="4"/>
      <c r="KVA3784" s="4"/>
      <c r="KVB3784" s="4"/>
      <c r="KVC3784" s="4"/>
      <c r="KVD3784" s="4"/>
      <c r="KVE3784" s="4"/>
      <c r="KVF3784" s="4"/>
      <c r="KVG3784" s="4"/>
      <c r="KVH3784" s="4"/>
      <c r="KVI3784" s="4"/>
      <c r="KVJ3784" s="4"/>
      <c r="KVK3784" s="4"/>
      <c r="KVL3784" s="4"/>
      <c r="KVM3784" s="4"/>
      <c r="KVN3784" s="4"/>
      <c r="KVO3784" s="4"/>
      <c r="KVP3784" s="4"/>
      <c r="KVQ3784" s="4"/>
      <c r="KVR3784" s="4"/>
      <c r="KVS3784" s="4"/>
      <c r="KVT3784" s="4"/>
      <c r="KVU3784" s="4"/>
      <c r="KVV3784" s="4"/>
      <c r="KVW3784" s="4"/>
      <c r="KVX3784" s="4"/>
      <c r="KVY3784" s="4"/>
      <c r="KVZ3784" s="4"/>
      <c r="KWA3784" s="4"/>
      <c r="KWB3784" s="4"/>
      <c r="KWC3784" s="4"/>
      <c r="KWD3784" s="4"/>
      <c r="KWE3784" s="4"/>
      <c r="KWF3784" s="4"/>
      <c r="KWG3784" s="4"/>
      <c r="KWH3784" s="4"/>
      <c r="KWI3784" s="4"/>
      <c r="KWJ3784" s="4"/>
      <c r="KWK3784" s="4"/>
      <c r="KWL3784" s="4"/>
      <c r="KWM3784" s="4"/>
      <c r="KWN3784" s="4"/>
      <c r="KWO3784" s="4"/>
      <c r="KWP3784" s="4"/>
      <c r="KWQ3784" s="4"/>
      <c r="KWR3784" s="4"/>
      <c r="KWS3784" s="4"/>
      <c r="KWT3784" s="4"/>
      <c r="KWU3784" s="4"/>
      <c r="KWV3784" s="4"/>
      <c r="KWW3784" s="4"/>
      <c r="KWX3784" s="4"/>
      <c r="KWY3784" s="4"/>
      <c r="KWZ3784" s="4"/>
      <c r="KXA3784" s="4"/>
      <c r="KXB3784" s="4"/>
      <c r="KXC3784" s="4"/>
      <c r="KXD3784" s="4"/>
      <c r="KXE3784" s="4"/>
      <c r="KXF3784" s="4"/>
      <c r="KXG3784" s="4"/>
      <c r="KXH3784" s="4"/>
      <c r="KXI3784" s="4"/>
      <c r="KXJ3784" s="4"/>
      <c r="KXK3784" s="4"/>
      <c r="KXL3784" s="4"/>
      <c r="KXM3784" s="4"/>
      <c r="KXN3784" s="4"/>
      <c r="KXO3784" s="4"/>
      <c r="KXP3784" s="4"/>
      <c r="KXQ3784" s="4"/>
      <c r="KXR3784" s="4"/>
      <c r="KXS3784" s="4"/>
      <c r="KXT3784" s="4"/>
      <c r="KXU3784" s="4"/>
      <c r="KXV3784" s="4"/>
      <c r="KXW3784" s="4"/>
      <c r="KXX3784" s="4"/>
      <c r="KXY3784" s="4"/>
      <c r="KXZ3784" s="4"/>
      <c r="KYA3784" s="4"/>
      <c r="KYB3784" s="4"/>
      <c r="KYC3784" s="4"/>
      <c r="KYD3784" s="4"/>
      <c r="KYE3784" s="4"/>
      <c r="KYF3784" s="4"/>
      <c r="KYG3784" s="4"/>
      <c r="KYH3784" s="4"/>
      <c r="KYI3784" s="4"/>
      <c r="KYJ3784" s="4"/>
      <c r="KYK3784" s="4"/>
      <c r="KYL3784" s="4"/>
      <c r="KYM3784" s="4"/>
      <c r="KYN3784" s="4"/>
      <c r="KYO3784" s="4"/>
      <c r="KYP3784" s="4"/>
      <c r="KYQ3784" s="4"/>
      <c r="KYR3784" s="4"/>
      <c r="KYS3784" s="4"/>
      <c r="KYT3784" s="4"/>
      <c r="KYU3784" s="4"/>
      <c r="KYV3784" s="4"/>
      <c r="KYW3784" s="4"/>
      <c r="KYX3784" s="4"/>
      <c r="KYY3784" s="4"/>
      <c r="KYZ3784" s="4"/>
      <c r="KZA3784" s="4"/>
      <c r="KZB3784" s="4"/>
      <c r="KZC3784" s="4"/>
      <c r="KZD3784" s="4"/>
      <c r="KZE3784" s="4"/>
      <c r="KZF3784" s="4"/>
      <c r="KZG3784" s="4"/>
      <c r="KZH3784" s="4"/>
      <c r="KZI3784" s="4"/>
      <c r="KZJ3784" s="4"/>
      <c r="KZK3784" s="4"/>
      <c r="KZL3784" s="4"/>
      <c r="KZM3784" s="4"/>
      <c r="KZN3784" s="4"/>
      <c r="KZO3784" s="4"/>
      <c r="KZP3784" s="4"/>
      <c r="KZQ3784" s="4"/>
      <c r="KZR3784" s="4"/>
      <c r="KZS3784" s="4"/>
      <c r="KZT3784" s="4"/>
      <c r="KZU3784" s="4"/>
      <c r="KZV3784" s="4"/>
      <c r="KZW3784" s="4"/>
      <c r="KZX3784" s="4"/>
      <c r="KZY3784" s="4"/>
      <c r="KZZ3784" s="4"/>
      <c r="LAA3784" s="4"/>
      <c r="LAB3784" s="4"/>
      <c r="LAC3784" s="4"/>
      <c r="LAD3784" s="4"/>
      <c r="LAE3784" s="4"/>
      <c r="LAF3784" s="4"/>
      <c r="LAG3784" s="4"/>
      <c r="LAH3784" s="4"/>
      <c r="LAI3784" s="4"/>
      <c r="LAJ3784" s="4"/>
      <c r="LAK3784" s="4"/>
      <c r="LAL3784" s="4"/>
      <c r="LAM3784" s="4"/>
      <c r="LAN3784" s="4"/>
      <c r="LAO3784" s="4"/>
      <c r="LAP3784" s="4"/>
      <c r="LAQ3784" s="4"/>
      <c r="LAR3784" s="4"/>
      <c r="LAS3784" s="4"/>
      <c r="LAT3784" s="4"/>
      <c r="LAU3784" s="4"/>
      <c r="LAV3784" s="4"/>
      <c r="LAW3784" s="4"/>
      <c r="LAX3784" s="4"/>
      <c r="LAY3784" s="4"/>
      <c r="LAZ3784" s="4"/>
      <c r="LBA3784" s="4"/>
      <c r="LBB3784" s="4"/>
      <c r="LBC3784" s="4"/>
      <c r="LBD3784" s="4"/>
      <c r="LBE3784" s="4"/>
      <c r="LBF3784" s="4"/>
      <c r="LBG3784" s="4"/>
      <c r="LBH3784" s="4"/>
      <c r="LBI3784" s="4"/>
      <c r="LBJ3784" s="4"/>
      <c r="LBK3784" s="4"/>
      <c r="LBL3784" s="4"/>
      <c r="LBM3784" s="4"/>
      <c r="LBN3784" s="4"/>
      <c r="LBO3784" s="4"/>
      <c r="LBP3784" s="4"/>
      <c r="LBQ3784" s="4"/>
      <c r="LBR3784" s="4"/>
      <c r="LBS3784" s="4"/>
      <c r="LBT3784" s="4"/>
      <c r="LBU3784" s="4"/>
      <c r="LBV3784" s="4"/>
      <c r="LBW3784" s="4"/>
      <c r="LBX3784" s="4"/>
      <c r="LBY3784" s="4"/>
      <c r="LBZ3784" s="4"/>
      <c r="LCA3784" s="4"/>
      <c r="LCB3784" s="4"/>
      <c r="LCC3784" s="4"/>
      <c r="LCD3784" s="4"/>
      <c r="LCE3784" s="4"/>
      <c r="LCF3784" s="4"/>
      <c r="LCG3784" s="4"/>
      <c r="LCH3784" s="4"/>
      <c r="LCI3784" s="4"/>
      <c r="LCJ3784" s="4"/>
      <c r="LCK3784" s="4"/>
      <c r="LCL3784" s="4"/>
      <c r="LCM3784" s="4"/>
      <c r="LCN3784" s="4"/>
      <c r="LCO3784" s="4"/>
      <c r="LCP3784" s="4"/>
      <c r="LCQ3784" s="4"/>
      <c r="LCR3784" s="4"/>
      <c r="LCS3784" s="4"/>
      <c r="LCT3784" s="4"/>
      <c r="LCU3784" s="4"/>
      <c r="LCV3784" s="4"/>
      <c r="LCW3784" s="4"/>
      <c r="LCX3784" s="4"/>
      <c r="LCY3784" s="4"/>
      <c r="LCZ3784" s="4"/>
      <c r="LDA3784" s="4"/>
      <c r="LDB3784" s="4"/>
      <c r="LDC3784" s="4"/>
      <c r="LDD3784" s="4"/>
      <c r="LDE3784" s="4"/>
      <c r="LDF3784" s="4"/>
      <c r="LDG3784" s="4"/>
      <c r="LDH3784" s="4"/>
      <c r="LDI3784" s="4"/>
      <c r="LDJ3784" s="4"/>
      <c r="LDK3784" s="4"/>
      <c r="LDL3784" s="4"/>
      <c r="LDM3784" s="4"/>
      <c r="LDN3784" s="4"/>
      <c r="LDO3784" s="4"/>
      <c r="LDP3784" s="4"/>
      <c r="LDQ3784" s="4"/>
      <c r="LDR3784" s="4"/>
      <c r="LDS3784" s="4"/>
      <c r="LDT3784" s="4"/>
      <c r="LDU3784" s="4"/>
      <c r="LDV3784" s="4"/>
      <c r="LDW3784" s="4"/>
      <c r="LDX3784" s="4"/>
      <c r="LDY3784" s="4"/>
      <c r="LDZ3784" s="4"/>
      <c r="LEA3784" s="4"/>
      <c r="LEB3784" s="4"/>
      <c r="LEC3784" s="4"/>
      <c r="LED3784" s="4"/>
      <c r="LEE3784" s="4"/>
      <c r="LEF3784" s="4"/>
      <c r="LEG3784" s="4"/>
      <c r="LEH3784" s="4"/>
      <c r="LEI3784" s="4"/>
      <c r="LEJ3784" s="4"/>
      <c r="LEK3784" s="4"/>
      <c r="LEL3784" s="4"/>
      <c r="LEM3784" s="4"/>
      <c r="LEN3784" s="4"/>
      <c r="LEO3784" s="4"/>
      <c r="LEP3784" s="4"/>
      <c r="LEQ3784" s="4"/>
      <c r="LER3784" s="4"/>
      <c r="LES3784" s="4"/>
      <c r="LET3784" s="4"/>
      <c r="LEU3784" s="4"/>
      <c r="LEV3784" s="4"/>
      <c r="LEW3784" s="4"/>
      <c r="LEX3784" s="4"/>
      <c r="LEY3784" s="4"/>
      <c r="LEZ3784" s="4"/>
      <c r="LFA3784" s="4"/>
      <c r="LFB3784" s="4"/>
      <c r="LFC3784" s="4"/>
      <c r="LFD3784" s="4"/>
      <c r="LFE3784" s="4"/>
      <c r="LFF3784" s="4"/>
      <c r="LFG3784" s="4"/>
      <c r="LFH3784" s="4"/>
      <c r="LFI3784" s="4"/>
      <c r="LFJ3784" s="4"/>
      <c r="LFK3784" s="4"/>
      <c r="LFL3784" s="4"/>
      <c r="LFM3784" s="4"/>
      <c r="LFN3784" s="4"/>
      <c r="LFO3784" s="4"/>
      <c r="LFP3784" s="4"/>
      <c r="LFQ3784" s="4"/>
      <c r="LFR3784" s="4"/>
      <c r="LFS3784" s="4"/>
      <c r="LFT3784" s="4"/>
      <c r="LFU3784" s="4"/>
      <c r="LFV3784" s="4"/>
      <c r="LFW3784" s="4"/>
      <c r="LFX3784" s="4"/>
      <c r="LFY3784" s="4"/>
      <c r="LFZ3784" s="4"/>
      <c r="LGA3784" s="4"/>
      <c r="LGB3784" s="4"/>
      <c r="LGC3784" s="4"/>
      <c r="LGD3784" s="4"/>
      <c r="LGE3784" s="4"/>
      <c r="LGF3784" s="4"/>
      <c r="LGG3784" s="4"/>
      <c r="LGH3784" s="4"/>
      <c r="LGI3784" s="4"/>
      <c r="LGJ3784" s="4"/>
      <c r="LGK3784" s="4"/>
      <c r="LGL3784" s="4"/>
      <c r="LGM3784" s="4"/>
      <c r="LGN3784" s="4"/>
      <c r="LGO3784" s="4"/>
      <c r="LGP3784" s="4"/>
      <c r="LGQ3784" s="4"/>
      <c r="LGR3784" s="4"/>
      <c r="LGS3784" s="4"/>
      <c r="LGT3784" s="4"/>
      <c r="LGU3784" s="4"/>
      <c r="LGV3784" s="4"/>
      <c r="LGW3784" s="4"/>
      <c r="LGX3784" s="4"/>
      <c r="LGY3784" s="4"/>
      <c r="LGZ3784" s="4"/>
      <c r="LHA3784" s="4"/>
      <c r="LHB3784" s="4"/>
      <c r="LHC3784" s="4"/>
      <c r="LHD3784" s="4"/>
      <c r="LHE3784" s="4"/>
      <c r="LHF3784" s="4"/>
      <c r="LHG3784" s="4"/>
      <c r="LHH3784" s="4"/>
      <c r="LHI3784" s="4"/>
      <c r="LHJ3784" s="4"/>
      <c r="LHK3784" s="4"/>
      <c r="LHL3784" s="4"/>
      <c r="LHM3784" s="4"/>
      <c r="LHN3784" s="4"/>
      <c r="LHO3784" s="4"/>
      <c r="LHP3784" s="4"/>
      <c r="LHQ3784" s="4"/>
      <c r="LHR3784" s="4"/>
      <c r="LHS3784" s="4"/>
      <c r="LHT3784" s="4"/>
      <c r="LHU3784" s="4"/>
      <c r="LHV3784" s="4"/>
      <c r="LHW3784" s="4"/>
      <c r="LHX3784" s="4"/>
      <c r="LHY3784" s="4"/>
      <c r="LHZ3784" s="4"/>
      <c r="LIA3784" s="4"/>
      <c r="LIB3784" s="4"/>
      <c r="LIC3784" s="4"/>
      <c r="LID3784" s="4"/>
      <c r="LIE3784" s="4"/>
      <c r="LIF3784" s="4"/>
      <c r="LIG3784" s="4"/>
      <c r="LIH3784" s="4"/>
      <c r="LII3784" s="4"/>
      <c r="LIJ3784" s="4"/>
      <c r="LIK3784" s="4"/>
      <c r="LIL3784" s="4"/>
      <c r="LIM3784" s="4"/>
      <c r="LIN3784" s="4"/>
      <c r="LIO3784" s="4"/>
      <c r="LIP3784" s="4"/>
      <c r="LIQ3784" s="4"/>
      <c r="LIR3784" s="4"/>
      <c r="LIS3784" s="4"/>
      <c r="LIT3784" s="4"/>
      <c r="LIU3784" s="4"/>
      <c r="LIV3784" s="4"/>
      <c r="LIW3784" s="4"/>
      <c r="LIX3784" s="4"/>
      <c r="LIY3784" s="4"/>
      <c r="LIZ3784" s="4"/>
      <c r="LJA3784" s="4"/>
      <c r="LJB3784" s="4"/>
      <c r="LJC3784" s="4"/>
      <c r="LJD3784" s="4"/>
      <c r="LJE3784" s="4"/>
      <c r="LJF3784" s="4"/>
      <c r="LJG3784" s="4"/>
      <c r="LJH3784" s="4"/>
      <c r="LJI3784" s="4"/>
      <c r="LJJ3784" s="4"/>
      <c r="LJK3784" s="4"/>
      <c r="LJL3784" s="4"/>
      <c r="LJM3784" s="4"/>
      <c r="LJN3784" s="4"/>
      <c r="LJO3784" s="4"/>
      <c r="LJP3784" s="4"/>
      <c r="LJQ3784" s="4"/>
      <c r="LJR3784" s="4"/>
      <c r="LJS3784" s="4"/>
      <c r="LJT3784" s="4"/>
      <c r="LJU3784" s="4"/>
      <c r="LJV3784" s="4"/>
      <c r="LJW3784" s="4"/>
      <c r="LJX3784" s="4"/>
      <c r="LJY3784" s="4"/>
      <c r="LJZ3784" s="4"/>
      <c r="LKA3784" s="4"/>
      <c r="LKB3784" s="4"/>
      <c r="LKC3784" s="4"/>
      <c r="LKD3784" s="4"/>
      <c r="LKE3784" s="4"/>
      <c r="LKF3784" s="4"/>
      <c r="LKG3784" s="4"/>
      <c r="LKH3784" s="4"/>
      <c r="LKI3784" s="4"/>
      <c r="LKJ3784" s="4"/>
      <c r="LKK3784" s="4"/>
      <c r="LKL3784" s="4"/>
      <c r="LKM3784" s="4"/>
      <c r="LKN3784" s="4"/>
      <c r="LKO3784" s="4"/>
      <c r="LKP3784" s="4"/>
      <c r="LKQ3784" s="4"/>
      <c r="LKR3784" s="4"/>
      <c r="LKS3784" s="4"/>
      <c r="LKT3784" s="4"/>
      <c r="LKU3784" s="4"/>
      <c r="LKV3784" s="4"/>
      <c r="LKW3784" s="4"/>
      <c r="LKX3784" s="4"/>
      <c r="LKY3784" s="4"/>
      <c r="LKZ3784" s="4"/>
      <c r="LLA3784" s="4"/>
      <c r="LLB3784" s="4"/>
      <c r="LLC3784" s="4"/>
      <c r="LLD3784" s="4"/>
      <c r="LLE3784" s="4"/>
      <c r="LLF3784" s="4"/>
      <c r="LLG3784" s="4"/>
      <c r="LLH3784" s="4"/>
      <c r="LLI3784" s="4"/>
      <c r="LLJ3784" s="4"/>
      <c r="LLK3784" s="4"/>
      <c r="LLL3784" s="4"/>
      <c r="LLM3784" s="4"/>
      <c r="LLN3784" s="4"/>
      <c r="LLO3784" s="4"/>
      <c r="LLP3784" s="4"/>
      <c r="LLQ3784" s="4"/>
      <c r="LLR3784" s="4"/>
      <c r="LLS3784" s="4"/>
      <c r="LLT3784" s="4"/>
      <c r="LLU3784" s="4"/>
      <c r="LLV3784" s="4"/>
      <c r="LLW3784" s="4"/>
      <c r="LLX3784" s="4"/>
      <c r="LLY3784" s="4"/>
      <c r="LLZ3784" s="4"/>
      <c r="LMA3784" s="4"/>
      <c r="LMB3784" s="4"/>
      <c r="LMC3784" s="4"/>
      <c r="LMD3784" s="4"/>
      <c r="LME3784" s="4"/>
      <c r="LMF3784" s="4"/>
      <c r="LMG3784" s="4"/>
      <c r="LMH3784" s="4"/>
      <c r="LMI3784" s="4"/>
      <c r="LMJ3784" s="4"/>
      <c r="LMK3784" s="4"/>
      <c r="LML3784" s="4"/>
      <c r="LMM3784" s="4"/>
      <c r="LMN3784" s="4"/>
      <c r="LMO3784" s="4"/>
      <c r="LMP3784" s="4"/>
      <c r="LMQ3784" s="4"/>
      <c r="LMR3784" s="4"/>
      <c r="LMS3784" s="4"/>
      <c r="LMT3784" s="4"/>
      <c r="LMU3784" s="4"/>
      <c r="LMV3784" s="4"/>
      <c r="LMW3784" s="4"/>
      <c r="LMX3784" s="4"/>
      <c r="LMY3784" s="4"/>
      <c r="LMZ3784" s="4"/>
      <c r="LNA3784" s="4"/>
      <c r="LNB3784" s="4"/>
      <c r="LNC3784" s="4"/>
      <c r="LND3784" s="4"/>
      <c r="LNE3784" s="4"/>
      <c r="LNF3784" s="4"/>
      <c r="LNG3784" s="4"/>
      <c r="LNH3784" s="4"/>
      <c r="LNI3784" s="4"/>
      <c r="LNJ3784" s="4"/>
      <c r="LNK3784" s="4"/>
      <c r="LNL3784" s="4"/>
      <c r="LNM3784" s="4"/>
      <c r="LNN3784" s="4"/>
      <c r="LNO3784" s="4"/>
      <c r="LNP3784" s="4"/>
      <c r="LNQ3784" s="4"/>
      <c r="LNR3784" s="4"/>
      <c r="LNS3784" s="4"/>
      <c r="LNT3784" s="4"/>
      <c r="LNU3784" s="4"/>
      <c r="LNV3784" s="4"/>
      <c r="LNW3784" s="4"/>
      <c r="LNX3784" s="4"/>
      <c r="LNY3784" s="4"/>
      <c r="LNZ3784" s="4"/>
      <c r="LOA3784" s="4"/>
      <c r="LOB3784" s="4"/>
      <c r="LOC3784" s="4"/>
      <c r="LOD3784" s="4"/>
      <c r="LOE3784" s="4"/>
      <c r="LOF3784" s="4"/>
      <c r="LOG3784" s="4"/>
      <c r="LOH3784" s="4"/>
      <c r="LOI3784" s="4"/>
      <c r="LOJ3784" s="4"/>
      <c r="LOK3784" s="4"/>
      <c r="LOL3784" s="4"/>
      <c r="LOM3784" s="4"/>
      <c r="LON3784" s="4"/>
      <c r="LOO3784" s="4"/>
      <c r="LOP3784" s="4"/>
      <c r="LOQ3784" s="4"/>
      <c r="LOR3784" s="4"/>
      <c r="LOS3784" s="4"/>
      <c r="LOT3784" s="4"/>
      <c r="LOU3784" s="4"/>
      <c r="LOV3784" s="4"/>
      <c r="LOW3784" s="4"/>
      <c r="LOX3784" s="4"/>
      <c r="LOY3784" s="4"/>
      <c r="LOZ3784" s="4"/>
      <c r="LPA3784" s="4"/>
      <c r="LPB3784" s="4"/>
      <c r="LPC3784" s="4"/>
      <c r="LPD3784" s="4"/>
      <c r="LPE3784" s="4"/>
      <c r="LPF3784" s="4"/>
      <c r="LPG3784" s="4"/>
      <c r="LPH3784" s="4"/>
      <c r="LPI3784" s="4"/>
      <c r="LPJ3784" s="4"/>
      <c r="LPK3784" s="4"/>
      <c r="LPL3784" s="4"/>
      <c r="LPM3784" s="4"/>
      <c r="LPN3784" s="4"/>
      <c r="LPO3784" s="4"/>
      <c r="LPP3784" s="4"/>
      <c r="LPQ3784" s="4"/>
      <c r="LPR3784" s="4"/>
      <c r="LPS3784" s="4"/>
      <c r="LPT3784" s="4"/>
      <c r="LPU3784" s="4"/>
      <c r="LPV3784" s="4"/>
      <c r="LPW3784" s="4"/>
      <c r="LPX3784" s="4"/>
      <c r="LPY3784" s="4"/>
      <c r="LPZ3784" s="4"/>
      <c r="LQA3784" s="4"/>
      <c r="LQB3784" s="4"/>
      <c r="LQC3784" s="4"/>
      <c r="LQD3784" s="4"/>
      <c r="LQE3784" s="4"/>
      <c r="LQF3784" s="4"/>
      <c r="LQG3784" s="4"/>
      <c r="LQH3784" s="4"/>
      <c r="LQI3784" s="4"/>
      <c r="LQJ3784" s="4"/>
      <c r="LQK3784" s="4"/>
      <c r="LQL3784" s="4"/>
      <c r="LQM3784" s="4"/>
      <c r="LQN3784" s="4"/>
      <c r="LQO3784" s="4"/>
      <c r="LQP3784" s="4"/>
      <c r="LQQ3784" s="4"/>
      <c r="LQR3784" s="4"/>
      <c r="LQS3784" s="4"/>
      <c r="LQT3784" s="4"/>
      <c r="LQU3784" s="4"/>
      <c r="LQV3784" s="4"/>
      <c r="LQW3784" s="4"/>
      <c r="LQX3784" s="4"/>
      <c r="LQY3784" s="4"/>
      <c r="LQZ3784" s="4"/>
      <c r="LRA3784" s="4"/>
      <c r="LRB3784" s="4"/>
      <c r="LRC3784" s="4"/>
      <c r="LRD3784" s="4"/>
      <c r="LRE3784" s="4"/>
      <c r="LRF3784" s="4"/>
      <c r="LRG3784" s="4"/>
      <c r="LRH3784" s="4"/>
      <c r="LRI3784" s="4"/>
      <c r="LRJ3784" s="4"/>
      <c r="LRK3784" s="4"/>
      <c r="LRL3784" s="4"/>
      <c r="LRM3784" s="4"/>
      <c r="LRN3784" s="4"/>
      <c r="LRO3784" s="4"/>
      <c r="LRP3784" s="4"/>
      <c r="LRQ3784" s="4"/>
      <c r="LRR3784" s="4"/>
      <c r="LRS3784" s="4"/>
      <c r="LRT3784" s="4"/>
      <c r="LRU3784" s="4"/>
      <c r="LRV3784" s="4"/>
      <c r="LRW3784" s="4"/>
      <c r="LRX3784" s="4"/>
      <c r="LRY3784" s="4"/>
      <c r="LRZ3784" s="4"/>
      <c r="LSA3784" s="4"/>
      <c r="LSB3784" s="4"/>
      <c r="LSC3784" s="4"/>
      <c r="LSD3784" s="4"/>
      <c r="LSE3784" s="4"/>
      <c r="LSF3784" s="4"/>
      <c r="LSG3784" s="4"/>
      <c r="LSH3784" s="4"/>
      <c r="LSI3784" s="4"/>
      <c r="LSJ3784" s="4"/>
      <c r="LSK3784" s="4"/>
      <c r="LSL3784" s="4"/>
      <c r="LSM3784" s="4"/>
      <c r="LSN3784" s="4"/>
      <c r="LSO3784" s="4"/>
      <c r="LSP3784" s="4"/>
      <c r="LSQ3784" s="4"/>
      <c r="LSR3784" s="4"/>
      <c r="LSS3784" s="4"/>
      <c r="LST3784" s="4"/>
      <c r="LSU3784" s="4"/>
      <c r="LSV3784" s="4"/>
      <c r="LSW3784" s="4"/>
      <c r="LSX3784" s="4"/>
      <c r="LSY3784" s="4"/>
      <c r="LSZ3784" s="4"/>
      <c r="LTA3784" s="4"/>
      <c r="LTB3784" s="4"/>
      <c r="LTC3784" s="4"/>
      <c r="LTD3784" s="4"/>
      <c r="LTE3784" s="4"/>
      <c r="LTF3784" s="4"/>
      <c r="LTG3784" s="4"/>
      <c r="LTH3784" s="4"/>
      <c r="LTI3784" s="4"/>
      <c r="LTJ3784" s="4"/>
      <c r="LTK3784" s="4"/>
      <c r="LTL3784" s="4"/>
      <c r="LTM3784" s="4"/>
      <c r="LTN3784" s="4"/>
      <c r="LTO3784" s="4"/>
      <c r="LTP3784" s="4"/>
      <c r="LTQ3784" s="4"/>
      <c r="LTR3784" s="4"/>
      <c r="LTS3784" s="4"/>
      <c r="LTT3784" s="4"/>
      <c r="LTU3784" s="4"/>
      <c r="LTV3784" s="4"/>
      <c r="LTW3784" s="4"/>
      <c r="LTX3784" s="4"/>
      <c r="LTY3784" s="4"/>
      <c r="LTZ3784" s="4"/>
      <c r="LUA3784" s="4"/>
      <c r="LUB3784" s="4"/>
      <c r="LUC3784" s="4"/>
      <c r="LUD3784" s="4"/>
      <c r="LUE3784" s="4"/>
      <c r="LUF3784" s="4"/>
      <c r="LUG3784" s="4"/>
      <c r="LUH3784" s="4"/>
      <c r="LUI3784" s="4"/>
      <c r="LUJ3784" s="4"/>
      <c r="LUK3784" s="4"/>
      <c r="LUL3784" s="4"/>
      <c r="LUM3784" s="4"/>
      <c r="LUN3784" s="4"/>
      <c r="LUO3784" s="4"/>
      <c r="LUP3784" s="4"/>
      <c r="LUQ3784" s="4"/>
      <c r="LUR3784" s="4"/>
      <c r="LUS3784" s="4"/>
      <c r="LUT3784" s="4"/>
      <c r="LUU3784" s="4"/>
      <c r="LUV3784" s="4"/>
      <c r="LUW3784" s="4"/>
      <c r="LUX3784" s="4"/>
      <c r="LUY3784" s="4"/>
      <c r="LUZ3784" s="4"/>
      <c r="LVA3784" s="4"/>
      <c r="LVB3784" s="4"/>
      <c r="LVC3784" s="4"/>
      <c r="LVD3784" s="4"/>
      <c r="LVE3784" s="4"/>
      <c r="LVF3784" s="4"/>
      <c r="LVG3784" s="4"/>
      <c r="LVH3784" s="4"/>
      <c r="LVI3784" s="4"/>
      <c r="LVJ3784" s="4"/>
      <c r="LVK3784" s="4"/>
      <c r="LVL3784" s="4"/>
      <c r="LVM3784" s="4"/>
      <c r="LVN3784" s="4"/>
      <c r="LVO3784" s="4"/>
      <c r="LVP3784" s="4"/>
      <c r="LVQ3784" s="4"/>
      <c r="LVR3784" s="4"/>
      <c r="LVS3784" s="4"/>
      <c r="LVT3784" s="4"/>
      <c r="LVU3784" s="4"/>
      <c r="LVV3784" s="4"/>
      <c r="LVW3784" s="4"/>
      <c r="LVX3784" s="4"/>
      <c r="LVY3784" s="4"/>
      <c r="LVZ3784" s="4"/>
      <c r="LWA3784" s="4"/>
      <c r="LWB3784" s="4"/>
      <c r="LWC3784" s="4"/>
      <c r="LWD3784" s="4"/>
      <c r="LWE3784" s="4"/>
      <c r="LWF3784" s="4"/>
      <c r="LWG3784" s="4"/>
      <c r="LWH3784" s="4"/>
      <c r="LWI3784" s="4"/>
      <c r="LWJ3784" s="4"/>
      <c r="LWK3784" s="4"/>
      <c r="LWL3784" s="4"/>
      <c r="LWM3784" s="4"/>
      <c r="LWN3784" s="4"/>
      <c r="LWO3784" s="4"/>
      <c r="LWP3784" s="4"/>
      <c r="LWQ3784" s="4"/>
      <c r="LWR3784" s="4"/>
      <c r="LWS3784" s="4"/>
      <c r="LWT3784" s="4"/>
      <c r="LWU3784" s="4"/>
      <c r="LWV3784" s="4"/>
      <c r="LWW3784" s="4"/>
      <c r="LWX3784" s="4"/>
      <c r="LWY3784" s="4"/>
      <c r="LWZ3784" s="4"/>
      <c r="LXA3784" s="4"/>
      <c r="LXB3784" s="4"/>
      <c r="LXC3784" s="4"/>
      <c r="LXD3784" s="4"/>
      <c r="LXE3784" s="4"/>
      <c r="LXF3784" s="4"/>
      <c r="LXG3784" s="4"/>
      <c r="LXH3784" s="4"/>
      <c r="LXI3784" s="4"/>
      <c r="LXJ3784" s="4"/>
      <c r="LXK3784" s="4"/>
      <c r="LXL3784" s="4"/>
      <c r="LXM3784" s="4"/>
      <c r="LXN3784" s="4"/>
      <c r="LXO3784" s="4"/>
      <c r="LXP3784" s="4"/>
      <c r="LXQ3784" s="4"/>
      <c r="LXR3784" s="4"/>
      <c r="LXS3784" s="4"/>
      <c r="LXT3784" s="4"/>
      <c r="LXU3784" s="4"/>
      <c r="LXV3784" s="4"/>
      <c r="LXW3784" s="4"/>
      <c r="LXX3784" s="4"/>
      <c r="LXY3784" s="4"/>
      <c r="LXZ3784" s="4"/>
      <c r="LYA3784" s="4"/>
      <c r="LYB3784" s="4"/>
      <c r="LYC3784" s="4"/>
      <c r="LYD3784" s="4"/>
      <c r="LYE3784" s="4"/>
      <c r="LYF3784" s="4"/>
      <c r="LYG3784" s="4"/>
      <c r="LYH3784" s="4"/>
      <c r="LYI3784" s="4"/>
      <c r="LYJ3784" s="4"/>
      <c r="LYK3784" s="4"/>
      <c r="LYL3784" s="4"/>
      <c r="LYM3784" s="4"/>
      <c r="LYN3784" s="4"/>
      <c r="LYO3784" s="4"/>
      <c r="LYP3784" s="4"/>
      <c r="LYQ3784" s="4"/>
      <c r="LYR3784" s="4"/>
      <c r="LYS3784" s="4"/>
      <c r="LYT3784" s="4"/>
      <c r="LYU3784" s="4"/>
      <c r="LYV3784" s="4"/>
      <c r="LYW3784" s="4"/>
      <c r="LYX3784" s="4"/>
      <c r="LYY3784" s="4"/>
      <c r="LYZ3784" s="4"/>
      <c r="LZA3784" s="4"/>
      <c r="LZB3784" s="4"/>
      <c r="LZC3784" s="4"/>
      <c r="LZD3784" s="4"/>
      <c r="LZE3784" s="4"/>
      <c r="LZF3784" s="4"/>
      <c r="LZG3784" s="4"/>
      <c r="LZH3784" s="4"/>
      <c r="LZI3784" s="4"/>
      <c r="LZJ3784" s="4"/>
      <c r="LZK3784" s="4"/>
      <c r="LZL3784" s="4"/>
      <c r="LZM3784" s="4"/>
      <c r="LZN3784" s="4"/>
      <c r="LZO3784" s="4"/>
      <c r="LZP3784" s="4"/>
      <c r="LZQ3784" s="4"/>
      <c r="LZR3784" s="4"/>
      <c r="LZS3784" s="4"/>
      <c r="LZT3784" s="4"/>
      <c r="LZU3784" s="4"/>
      <c r="LZV3784" s="4"/>
      <c r="LZW3784" s="4"/>
      <c r="LZX3784" s="4"/>
      <c r="LZY3784" s="4"/>
      <c r="LZZ3784" s="4"/>
      <c r="MAA3784" s="4"/>
      <c r="MAB3784" s="4"/>
      <c r="MAC3784" s="4"/>
      <c r="MAD3784" s="4"/>
      <c r="MAE3784" s="4"/>
      <c r="MAF3784" s="4"/>
      <c r="MAG3784" s="4"/>
      <c r="MAH3784" s="4"/>
      <c r="MAI3784" s="4"/>
      <c r="MAJ3784" s="4"/>
      <c r="MAK3784" s="4"/>
      <c r="MAL3784" s="4"/>
      <c r="MAM3784" s="4"/>
      <c r="MAN3784" s="4"/>
      <c r="MAO3784" s="4"/>
      <c r="MAP3784" s="4"/>
      <c r="MAQ3784" s="4"/>
      <c r="MAR3784" s="4"/>
      <c r="MAS3784" s="4"/>
      <c r="MAT3784" s="4"/>
      <c r="MAU3784" s="4"/>
      <c r="MAV3784" s="4"/>
      <c r="MAW3784" s="4"/>
      <c r="MAX3784" s="4"/>
      <c r="MAY3784" s="4"/>
      <c r="MAZ3784" s="4"/>
      <c r="MBA3784" s="4"/>
      <c r="MBB3784" s="4"/>
      <c r="MBC3784" s="4"/>
      <c r="MBD3784" s="4"/>
      <c r="MBE3784" s="4"/>
      <c r="MBF3784" s="4"/>
      <c r="MBG3784" s="4"/>
      <c r="MBH3784" s="4"/>
      <c r="MBI3784" s="4"/>
      <c r="MBJ3784" s="4"/>
      <c r="MBK3784" s="4"/>
      <c r="MBL3784" s="4"/>
      <c r="MBM3784" s="4"/>
      <c r="MBN3784" s="4"/>
      <c r="MBO3784" s="4"/>
      <c r="MBP3784" s="4"/>
      <c r="MBQ3784" s="4"/>
      <c r="MBR3784" s="4"/>
      <c r="MBS3784" s="4"/>
      <c r="MBT3784" s="4"/>
      <c r="MBU3784" s="4"/>
      <c r="MBV3784" s="4"/>
      <c r="MBW3784" s="4"/>
      <c r="MBX3784" s="4"/>
      <c r="MBY3784" s="4"/>
      <c r="MBZ3784" s="4"/>
      <c r="MCA3784" s="4"/>
      <c r="MCB3784" s="4"/>
      <c r="MCC3784" s="4"/>
      <c r="MCD3784" s="4"/>
      <c r="MCE3784" s="4"/>
      <c r="MCF3784" s="4"/>
      <c r="MCG3784" s="4"/>
      <c r="MCH3784" s="4"/>
      <c r="MCI3784" s="4"/>
      <c r="MCJ3784" s="4"/>
      <c r="MCK3784" s="4"/>
      <c r="MCL3784" s="4"/>
      <c r="MCM3784" s="4"/>
      <c r="MCN3784" s="4"/>
      <c r="MCO3784" s="4"/>
      <c r="MCP3784" s="4"/>
      <c r="MCQ3784" s="4"/>
      <c r="MCR3784" s="4"/>
      <c r="MCS3784" s="4"/>
      <c r="MCT3784" s="4"/>
      <c r="MCU3784" s="4"/>
      <c r="MCV3784" s="4"/>
      <c r="MCW3784" s="4"/>
      <c r="MCX3784" s="4"/>
      <c r="MCY3784" s="4"/>
      <c r="MCZ3784" s="4"/>
      <c r="MDA3784" s="4"/>
      <c r="MDB3784" s="4"/>
      <c r="MDC3784" s="4"/>
      <c r="MDD3784" s="4"/>
      <c r="MDE3784" s="4"/>
      <c r="MDF3784" s="4"/>
      <c r="MDG3784" s="4"/>
      <c r="MDH3784" s="4"/>
      <c r="MDI3784" s="4"/>
      <c r="MDJ3784" s="4"/>
      <c r="MDK3784" s="4"/>
      <c r="MDL3784" s="4"/>
      <c r="MDM3784" s="4"/>
      <c r="MDN3784" s="4"/>
      <c r="MDO3784" s="4"/>
      <c r="MDP3784" s="4"/>
      <c r="MDQ3784" s="4"/>
      <c r="MDR3784" s="4"/>
      <c r="MDS3784" s="4"/>
      <c r="MDT3784" s="4"/>
      <c r="MDU3784" s="4"/>
      <c r="MDV3784" s="4"/>
      <c r="MDW3784" s="4"/>
      <c r="MDX3784" s="4"/>
      <c r="MDY3784" s="4"/>
      <c r="MDZ3784" s="4"/>
      <c r="MEA3784" s="4"/>
      <c r="MEB3784" s="4"/>
      <c r="MEC3784" s="4"/>
      <c r="MED3784" s="4"/>
      <c r="MEE3784" s="4"/>
      <c r="MEF3784" s="4"/>
      <c r="MEG3784" s="4"/>
      <c r="MEH3784" s="4"/>
      <c r="MEI3784" s="4"/>
      <c r="MEJ3784" s="4"/>
      <c r="MEK3784" s="4"/>
      <c r="MEL3784" s="4"/>
      <c r="MEM3784" s="4"/>
      <c r="MEN3784" s="4"/>
      <c r="MEO3784" s="4"/>
      <c r="MEP3784" s="4"/>
      <c r="MEQ3784" s="4"/>
      <c r="MER3784" s="4"/>
      <c r="MES3784" s="4"/>
      <c r="MET3784" s="4"/>
      <c r="MEU3784" s="4"/>
      <c r="MEV3784" s="4"/>
      <c r="MEW3784" s="4"/>
      <c r="MEX3784" s="4"/>
      <c r="MEY3784" s="4"/>
      <c r="MEZ3784" s="4"/>
      <c r="MFA3784" s="4"/>
      <c r="MFB3784" s="4"/>
      <c r="MFC3784" s="4"/>
      <c r="MFD3784" s="4"/>
      <c r="MFE3784" s="4"/>
      <c r="MFF3784" s="4"/>
      <c r="MFG3784" s="4"/>
      <c r="MFH3784" s="4"/>
      <c r="MFI3784" s="4"/>
      <c r="MFJ3784" s="4"/>
      <c r="MFK3784" s="4"/>
      <c r="MFL3784" s="4"/>
      <c r="MFM3784" s="4"/>
      <c r="MFN3784" s="4"/>
      <c r="MFO3784" s="4"/>
      <c r="MFP3784" s="4"/>
      <c r="MFQ3784" s="4"/>
      <c r="MFR3784" s="4"/>
      <c r="MFS3784" s="4"/>
      <c r="MFT3784" s="4"/>
      <c r="MFU3784" s="4"/>
      <c r="MFV3784" s="4"/>
      <c r="MFW3784" s="4"/>
      <c r="MFX3784" s="4"/>
      <c r="MFY3784" s="4"/>
      <c r="MFZ3784" s="4"/>
      <c r="MGA3784" s="4"/>
      <c r="MGB3784" s="4"/>
      <c r="MGC3784" s="4"/>
      <c r="MGD3784" s="4"/>
      <c r="MGE3784" s="4"/>
      <c r="MGF3784" s="4"/>
      <c r="MGG3784" s="4"/>
      <c r="MGH3784" s="4"/>
      <c r="MGI3784" s="4"/>
      <c r="MGJ3784" s="4"/>
      <c r="MGK3784" s="4"/>
      <c r="MGL3784" s="4"/>
      <c r="MGM3784" s="4"/>
      <c r="MGN3784" s="4"/>
      <c r="MGO3784" s="4"/>
      <c r="MGP3784" s="4"/>
      <c r="MGQ3784" s="4"/>
      <c r="MGR3784" s="4"/>
      <c r="MGS3784" s="4"/>
      <c r="MGT3784" s="4"/>
      <c r="MGU3784" s="4"/>
      <c r="MGV3784" s="4"/>
      <c r="MGW3784" s="4"/>
      <c r="MGX3784" s="4"/>
      <c r="MGY3784" s="4"/>
      <c r="MGZ3784" s="4"/>
      <c r="MHA3784" s="4"/>
      <c r="MHB3784" s="4"/>
      <c r="MHC3784" s="4"/>
      <c r="MHD3784" s="4"/>
      <c r="MHE3784" s="4"/>
      <c r="MHF3784" s="4"/>
      <c r="MHG3784" s="4"/>
      <c r="MHH3784" s="4"/>
      <c r="MHI3784" s="4"/>
      <c r="MHJ3784" s="4"/>
      <c r="MHK3784" s="4"/>
      <c r="MHL3784" s="4"/>
      <c r="MHM3784" s="4"/>
      <c r="MHN3784" s="4"/>
      <c r="MHO3784" s="4"/>
      <c r="MHP3784" s="4"/>
      <c r="MHQ3784" s="4"/>
      <c r="MHR3784" s="4"/>
      <c r="MHS3784" s="4"/>
      <c r="MHT3784" s="4"/>
      <c r="MHU3784" s="4"/>
      <c r="MHV3784" s="4"/>
      <c r="MHW3784" s="4"/>
      <c r="MHX3784" s="4"/>
      <c r="MHY3784" s="4"/>
      <c r="MHZ3784" s="4"/>
      <c r="MIA3784" s="4"/>
      <c r="MIB3784" s="4"/>
      <c r="MIC3784" s="4"/>
      <c r="MID3784" s="4"/>
      <c r="MIE3784" s="4"/>
      <c r="MIF3784" s="4"/>
      <c r="MIG3784" s="4"/>
      <c r="MIH3784" s="4"/>
      <c r="MII3784" s="4"/>
      <c r="MIJ3784" s="4"/>
      <c r="MIK3784" s="4"/>
      <c r="MIL3784" s="4"/>
      <c r="MIM3784" s="4"/>
      <c r="MIN3784" s="4"/>
      <c r="MIO3784" s="4"/>
      <c r="MIP3784" s="4"/>
      <c r="MIQ3784" s="4"/>
      <c r="MIR3784" s="4"/>
      <c r="MIS3784" s="4"/>
      <c r="MIT3784" s="4"/>
      <c r="MIU3784" s="4"/>
      <c r="MIV3784" s="4"/>
      <c r="MIW3784" s="4"/>
      <c r="MIX3784" s="4"/>
      <c r="MIY3784" s="4"/>
      <c r="MIZ3784" s="4"/>
      <c r="MJA3784" s="4"/>
      <c r="MJB3784" s="4"/>
      <c r="MJC3784" s="4"/>
      <c r="MJD3784" s="4"/>
      <c r="MJE3784" s="4"/>
      <c r="MJF3784" s="4"/>
      <c r="MJG3784" s="4"/>
      <c r="MJH3784" s="4"/>
      <c r="MJI3784" s="4"/>
      <c r="MJJ3784" s="4"/>
      <c r="MJK3784" s="4"/>
      <c r="MJL3784" s="4"/>
      <c r="MJM3784" s="4"/>
      <c r="MJN3784" s="4"/>
      <c r="MJO3784" s="4"/>
      <c r="MJP3784" s="4"/>
      <c r="MJQ3784" s="4"/>
      <c r="MJR3784" s="4"/>
      <c r="MJS3784" s="4"/>
      <c r="MJT3784" s="4"/>
      <c r="MJU3784" s="4"/>
      <c r="MJV3784" s="4"/>
      <c r="MJW3784" s="4"/>
      <c r="MJX3784" s="4"/>
      <c r="MJY3784" s="4"/>
      <c r="MJZ3784" s="4"/>
      <c r="MKA3784" s="4"/>
      <c r="MKB3784" s="4"/>
      <c r="MKC3784" s="4"/>
      <c r="MKD3784" s="4"/>
      <c r="MKE3784" s="4"/>
      <c r="MKF3784" s="4"/>
      <c r="MKG3784" s="4"/>
      <c r="MKH3784" s="4"/>
      <c r="MKI3784" s="4"/>
      <c r="MKJ3784" s="4"/>
      <c r="MKK3784" s="4"/>
      <c r="MKL3784" s="4"/>
      <c r="MKM3784" s="4"/>
      <c r="MKN3784" s="4"/>
      <c r="MKO3784" s="4"/>
      <c r="MKP3784" s="4"/>
      <c r="MKQ3784" s="4"/>
      <c r="MKR3784" s="4"/>
      <c r="MKS3784" s="4"/>
      <c r="MKT3784" s="4"/>
      <c r="MKU3784" s="4"/>
      <c r="MKV3784" s="4"/>
      <c r="MKW3784" s="4"/>
      <c r="MKX3784" s="4"/>
      <c r="MKY3784" s="4"/>
      <c r="MKZ3784" s="4"/>
      <c r="MLA3784" s="4"/>
      <c r="MLB3784" s="4"/>
      <c r="MLC3784" s="4"/>
      <c r="MLD3784" s="4"/>
      <c r="MLE3784" s="4"/>
      <c r="MLF3784" s="4"/>
      <c r="MLG3784" s="4"/>
      <c r="MLH3784" s="4"/>
      <c r="MLI3784" s="4"/>
      <c r="MLJ3784" s="4"/>
      <c r="MLK3784" s="4"/>
      <c r="MLL3784" s="4"/>
      <c r="MLM3784" s="4"/>
      <c r="MLN3784" s="4"/>
      <c r="MLO3784" s="4"/>
      <c r="MLP3784" s="4"/>
      <c r="MLQ3784" s="4"/>
      <c r="MLR3784" s="4"/>
      <c r="MLS3784" s="4"/>
      <c r="MLT3784" s="4"/>
      <c r="MLU3784" s="4"/>
      <c r="MLV3784" s="4"/>
      <c r="MLW3784" s="4"/>
      <c r="MLX3784" s="4"/>
      <c r="MLY3784" s="4"/>
      <c r="MLZ3784" s="4"/>
      <c r="MMA3784" s="4"/>
      <c r="MMB3784" s="4"/>
      <c r="MMC3784" s="4"/>
      <c r="MMD3784" s="4"/>
      <c r="MME3784" s="4"/>
      <c r="MMF3784" s="4"/>
      <c r="MMG3784" s="4"/>
      <c r="MMH3784" s="4"/>
      <c r="MMI3784" s="4"/>
      <c r="MMJ3784" s="4"/>
      <c r="MMK3784" s="4"/>
      <c r="MML3784" s="4"/>
      <c r="MMM3784" s="4"/>
      <c r="MMN3784" s="4"/>
      <c r="MMO3784" s="4"/>
      <c r="MMP3784" s="4"/>
      <c r="MMQ3784" s="4"/>
      <c r="MMR3784" s="4"/>
      <c r="MMS3784" s="4"/>
      <c r="MMT3784" s="4"/>
      <c r="MMU3784" s="4"/>
      <c r="MMV3784" s="4"/>
      <c r="MMW3784" s="4"/>
      <c r="MMX3784" s="4"/>
      <c r="MMY3784" s="4"/>
      <c r="MMZ3784" s="4"/>
      <c r="MNA3784" s="4"/>
      <c r="MNB3784" s="4"/>
      <c r="MNC3784" s="4"/>
      <c r="MND3784" s="4"/>
      <c r="MNE3784" s="4"/>
      <c r="MNF3784" s="4"/>
      <c r="MNG3784" s="4"/>
      <c r="MNH3784" s="4"/>
      <c r="MNI3784" s="4"/>
      <c r="MNJ3784" s="4"/>
      <c r="MNK3784" s="4"/>
      <c r="MNL3784" s="4"/>
      <c r="MNM3784" s="4"/>
      <c r="MNN3784" s="4"/>
      <c r="MNO3784" s="4"/>
      <c r="MNP3784" s="4"/>
      <c r="MNQ3784" s="4"/>
      <c r="MNR3784" s="4"/>
      <c r="MNS3784" s="4"/>
      <c r="MNT3784" s="4"/>
      <c r="MNU3784" s="4"/>
      <c r="MNV3784" s="4"/>
      <c r="MNW3784" s="4"/>
      <c r="MNX3784" s="4"/>
      <c r="MNY3784" s="4"/>
      <c r="MNZ3784" s="4"/>
      <c r="MOA3784" s="4"/>
      <c r="MOB3784" s="4"/>
      <c r="MOC3784" s="4"/>
      <c r="MOD3784" s="4"/>
      <c r="MOE3784" s="4"/>
      <c r="MOF3784" s="4"/>
      <c r="MOG3784" s="4"/>
      <c r="MOH3784" s="4"/>
      <c r="MOI3784" s="4"/>
      <c r="MOJ3784" s="4"/>
      <c r="MOK3784" s="4"/>
      <c r="MOL3784" s="4"/>
      <c r="MOM3784" s="4"/>
      <c r="MON3784" s="4"/>
      <c r="MOO3784" s="4"/>
      <c r="MOP3784" s="4"/>
      <c r="MOQ3784" s="4"/>
      <c r="MOR3784" s="4"/>
      <c r="MOS3784" s="4"/>
      <c r="MOT3784" s="4"/>
      <c r="MOU3784" s="4"/>
      <c r="MOV3784" s="4"/>
      <c r="MOW3784" s="4"/>
      <c r="MOX3784" s="4"/>
      <c r="MOY3784" s="4"/>
      <c r="MOZ3784" s="4"/>
      <c r="MPA3784" s="4"/>
      <c r="MPB3784" s="4"/>
      <c r="MPC3784" s="4"/>
      <c r="MPD3784" s="4"/>
      <c r="MPE3784" s="4"/>
      <c r="MPF3784" s="4"/>
      <c r="MPG3784" s="4"/>
      <c r="MPH3784" s="4"/>
      <c r="MPI3784" s="4"/>
      <c r="MPJ3784" s="4"/>
      <c r="MPK3784" s="4"/>
      <c r="MPL3784" s="4"/>
      <c r="MPM3784" s="4"/>
      <c r="MPN3784" s="4"/>
      <c r="MPO3784" s="4"/>
      <c r="MPP3784" s="4"/>
      <c r="MPQ3784" s="4"/>
      <c r="MPR3784" s="4"/>
      <c r="MPS3784" s="4"/>
      <c r="MPT3784" s="4"/>
      <c r="MPU3784" s="4"/>
      <c r="MPV3784" s="4"/>
      <c r="MPW3784" s="4"/>
      <c r="MPX3784" s="4"/>
      <c r="MPY3784" s="4"/>
      <c r="MPZ3784" s="4"/>
      <c r="MQA3784" s="4"/>
      <c r="MQB3784" s="4"/>
      <c r="MQC3784" s="4"/>
      <c r="MQD3784" s="4"/>
      <c r="MQE3784" s="4"/>
      <c r="MQF3784" s="4"/>
      <c r="MQG3784" s="4"/>
      <c r="MQH3784" s="4"/>
      <c r="MQI3784" s="4"/>
      <c r="MQJ3784" s="4"/>
      <c r="MQK3784" s="4"/>
      <c r="MQL3784" s="4"/>
      <c r="MQM3784" s="4"/>
      <c r="MQN3784" s="4"/>
      <c r="MQO3784" s="4"/>
      <c r="MQP3784" s="4"/>
      <c r="MQQ3784" s="4"/>
      <c r="MQR3784" s="4"/>
      <c r="MQS3784" s="4"/>
      <c r="MQT3784" s="4"/>
      <c r="MQU3784" s="4"/>
      <c r="MQV3784" s="4"/>
      <c r="MQW3784" s="4"/>
      <c r="MQX3784" s="4"/>
      <c r="MQY3784" s="4"/>
      <c r="MQZ3784" s="4"/>
      <c r="MRA3784" s="4"/>
      <c r="MRB3784" s="4"/>
      <c r="MRC3784" s="4"/>
      <c r="MRD3784" s="4"/>
      <c r="MRE3784" s="4"/>
      <c r="MRF3784" s="4"/>
      <c r="MRG3784" s="4"/>
      <c r="MRH3784" s="4"/>
      <c r="MRI3784" s="4"/>
      <c r="MRJ3784" s="4"/>
      <c r="MRK3784" s="4"/>
      <c r="MRL3784" s="4"/>
      <c r="MRM3784" s="4"/>
      <c r="MRN3784" s="4"/>
      <c r="MRO3784" s="4"/>
      <c r="MRP3784" s="4"/>
      <c r="MRQ3784" s="4"/>
      <c r="MRR3784" s="4"/>
      <c r="MRS3784" s="4"/>
      <c r="MRT3784" s="4"/>
      <c r="MRU3784" s="4"/>
      <c r="MRV3784" s="4"/>
      <c r="MRW3784" s="4"/>
      <c r="MRX3784" s="4"/>
      <c r="MRY3784" s="4"/>
      <c r="MRZ3784" s="4"/>
      <c r="MSA3784" s="4"/>
      <c r="MSB3784" s="4"/>
      <c r="MSC3784" s="4"/>
      <c r="MSD3784" s="4"/>
      <c r="MSE3784" s="4"/>
      <c r="MSF3784" s="4"/>
      <c r="MSG3784" s="4"/>
      <c r="MSH3784" s="4"/>
      <c r="MSI3784" s="4"/>
      <c r="MSJ3784" s="4"/>
      <c r="MSK3784" s="4"/>
      <c r="MSL3784" s="4"/>
      <c r="MSM3784" s="4"/>
      <c r="MSN3784" s="4"/>
      <c r="MSO3784" s="4"/>
      <c r="MSP3784" s="4"/>
      <c r="MSQ3784" s="4"/>
      <c r="MSR3784" s="4"/>
      <c r="MSS3784" s="4"/>
      <c r="MST3784" s="4"/>
      <c r="MSU3784" s="4"/>
      <c r="MSV3784" s="4"/>
      <c r="MSW3784" s="4"/>
      <c r="MSX3784" s="4"/>
      <c r="MSY3784" s="4"/>
      <c r="MSZ3784" s="4"/>
      <c r="MTA3784" s="4"/>
      <c r="MTB3784" s="4"/>
      <c r="MTC3784" s="4"/>
      <c r="MTD3784" s="4"/>
      <c r="MTE3784" s="4"/>
      <c r="MTF3784" s="4"/>
      <c r="MTG3784" s="4"/>
      <c r="MTH3784" s="4"/>
      <c r="MTI3784" s="4"/>
      <c r="MTJ3784" s="4"/>
      <c r="MTK3784" s="4"/>
      <c r="MTL3784" s="4"/>
      <c r="MTM3784" s="4"/>
      <c r="MTN3784" s="4"/>
      <c r="MTO3784" s="4"/>
      <c r="MTP3784" s="4"/>
      <c r="MTQ3784" s="4"/>
      <c r="MTR3784" s="4"/>
      <c r="MTS3784" s="4"/>
      <c r="MTT3784" s="4"/>
      <c r="MTU3784" s="4"/>
      <c r="MTV3784" s="4"/>
      <c r="MTW3784" s="4"/>
      <c r="MTX3784" s="4"/>
      <c r="MTY3784" s="4"/>
      <c r="MTZ3784" s="4"/>
      <c r="MUA3784" s="4"/>
      <c r="MUB3784" s="4"/>
      <c r="MUC3784" s="4"/>
      <c r="MUD3784" s="4"/>
      <c r="MUE3784" s="4"/>
      <c r="MUF3784" s="4"/>
      <c r="MUG3784" s="4"/>
      <c r="MUH3784" s="4"/>
      <c r="MUI3784" s="4"/>
      <c r="MUJ3784" s="4"/>
      <c r="MUK3784" s="4"/>
      <c r="MUL3784" s="4"/>
      <c r="MUM3784" s="4"/>
      <c r="MUN3784" s="4"/>
      <c r="MUO3784" s="4"/>
      <c r="MUP3784" s="4"/>
      <c r="MUQ3784" s="4"/>
      <c r="MUR3784" s="4"/>
      <c r="MUS3784" s="4"/>
      <c r="MUT3784" s="4"/>
      <c r="MUU3784" s="4"/>
      <c r="MUV3784" s="4"/>
      <c r="MUW3784" s="4"/>
      <c r="MUX3784" s="4"/>
      <c r="MUY3784" s="4"/>
      <c r="MUZ3784" s="4"/>
      <c r="MVA3784" s="4"/>
      <c r="MVB3784" s="4"/>
      <c r="MVC3784" s="4"/>
      <c r="MVD3784" s="4"/>
      <c r="MVE3784" s="4"/>
      <c r="MVF3784" s="4"/>
      <c r="MVG3784" s="4"/>
      <c r="MVH3784" s="4"/>
      <c r="MVI3784" s="4"/>
      <c r="MVJ3784" s="4"/>
      <c r="MVK3784" s="4"/>
      <c r="MVL3784" s="4"/>
      <c r="MVM3784" s="4"/>
      <c r="MVN3784" s="4"/>
      <c r="MVO3784" s="4"/>
      <c r="MVP3784" s="4"/>
      <c r="MVQ3784" s="4"/>
      <c r="MVR3784" s="4"/>
      <c r="MVS3784" s="4"/>
      <c r="MVT3784" s="4"/>
      <c r="MVU3784" s="4"/>
      <c r="MVV3784" s="4"/>
      <c r="MVW3784" s="4"/>
      <c r="MVX3784" s="4"/>
      <c r="MVY3784" s="4"/>
      <c r="MVZ3784" s="4"/>
      <c r="MWA3784" s="4"/>
      <c r="MWB3784" s="4"/>
      <c r="MWC3784" s="4"/>
      <c r="MWD3784" s="4"/>
      <c r="MWE3784" s="4"/>
      <c r="MWF3784" s="4"/>
      <c r="MWG3784" s="4"/>
      <c r="MWH3784" s="4"/>
      <c r="MWI3784" s="4"/>
      <c r="MWJ3784" s="4"/>
      <c r="MWK3784" s="4"/>
      <c r="MWL3784" s="4"/>
      <c r="MWM3784" s="4"/>
      <c r="MWN3784" s="4"/>
      <c r="MWO3784" s="4"/>
      <c r="MWP3784" s="4"/>
      <c r="MWQ3784" s="4"/>
      <c r="MWR3784" s="4"/>
      <c r="MWS3784" s="4"/>
      <c r="MWT3784" s="4"/>
      <c r="MWU3784" s="4"/>
      <c r="MWV3784" s="4"/>
      <c r="MWW3784" s="4"/>
      <c r="MWX3784" s="4"/>
      <c r="MWY3784" s="4"/>
      <c r="MWZ3784" s="4"/>
      <c r="MXA3784" s="4"/>
      <c r="MXB3784" s="4"/>
      <c r="MXC3784" s="4"/>
      <c r="MXD3784" s="4"/>
      <c r="MXE3784" s="4"/>
      <c r="MXF3784" s="4"/>
      <c r="MXG3784" s="4"/>
      <c r="MXH3784" s="4"/>
      <c r="MXI3784" s="4"/>
      <c r="MXJ3784" s="4"/>
      <c r="MXK3784" s="4"/>
      <c r="MXL3784" s="4"/>
      <c r="MXM3784" s="4"/>
      <c r="MXN3784" s="4"/>
      <c r="MXO3784" s="4"/>
      <c r="MXP3784" s="4"/>
      <c r="MXQ3784" s="4"/>
      <c r="MXR3784" s="4"/>
      <c r="MXS3784" s="4"/>
      <c r="MXT3784" s="4"/>
      <c r="MXU3784" s="4"/>
      <c r="MXV3784" s="4"/>
      <c r="MXW3784" s="4"/>
      <c r="MXX3784" s="4"/>
      <c r="MXY3784" s="4"/>
      <c r="MXZ3784" s="4"/>
      <c r="MYA3784" s="4"/>
      <c r="MYB3784" s="4"/>
      <c r="MYC3784" s="4"/>
      <c r="MYD3784" s="4"/>
      <c r="MYE3784" s="4"/>
      <c r="MYF3784" s="4"/>
      <c r="MYG3784" s="4"/>
      <c r="MYH3784" s="4"/>
      <c r="MYI3784" s="4"/>
      <c r="MYJ3784" s="4"/>
      <c r="MYK3784" s="4"/>
      <c r="MYL3784" s="4"/>
      <c r="MYM3784" s="4"/>
      <c r="MYN3784" s="4"/>
      <c r="MYO3784" s="4"/>
      <c r="MYP3784" s="4"/>
      <c r="MYQ3784" s="4"/>
      <c r="MYR3784" s="4"/>
      <c r="MYS3784" s="4"/>
      <c r="MYT3784" s="4"/>
      <c r="MYU3784" s="4"/>
      <c r="MYV3784" s="4"/>
      <c r="MYW3784" s="4"/>
      <c r="MYX3784" s="4"/>
      <c r="MYY3784" s="4"/>
      <c r="MYZ3784" s="4"/>
      <c r="MZA3784" s="4"/>
      <c r="MZB3784" s="4"/>
      <c r="MZC3784" s="4"/>
      <c r="MZD3784" s="4"/>
      <c r="MZE3784" s="4"/>
      <c r="MZF3784" s="4"/>
      <c r="MZG3784" s="4"/>
      <c r="MZH3784" s="4"/>
      <c r="MZI3784" s="4"/>
      <c r="MZJ3784" s="4"/>
      <c r="MZK3784" s="4"/>
      <c r="MZL3784" s="4"/>
      <c r="MZM3784" s="4"/>
      <c r="MZN3784" s="4"/>
      <c r="MZO3784" s="4"/>
      <c r="MZP3784" s="4"/>
      <c r="MZQ3784" s="4"/>
      <c r="MZR3784" s="4"/>
      <c r="MZS3784" s="4"/>
      <c r="MZT3784" s="4"/>
      <c r="MZU3784" s="4"/>
      <c r="MZV3784" s="4"/>
      <c r="MZW3784" s="4"/>
      <c r="MZX3784" s="4"/>
      <c r="MZY3784" s="4"/>
      <c r="MZZ3784" s="4"/>
      <c r="NAA3784" s="4"/>
      <c r="NAB3784" s="4"/>
      <c r="NAC3784" s="4"/>
      <c r="NAD3784" s="4"/>
      <c r="NAE3784" s="4"/>
      <c r="NAF3784" s="4"/>
      <c r="NAG3784" s="4"/>
      <c r="NAH3784" s="4"/>
      <c r="NAI3784" s="4"/>
      <c r="NAJ3784" s="4"/>
      <c r="NAK3784" s="4"/>
      <c r="NAL3784" s="4"/>
      <c r="NAM3784" s="4"/>
      <c r="NAN3784" s="4"/>
      <c r="NAO3784" s="4"/>
      <c r="NAP3784" s="4"/>
      <c r="NAQ3784" s="4"/>
      <c r="NAR3784" s="4"/>
      <c r="NAS3784" s="4"/>
      <c r="NAT3784" s="4"/>
      <c r="NAU3784" s="4"/>
      <c r="NAV3784" s="4"/>
      <c r="NAW3784" s="4"/>
      <c r="NAX3784" s="4"/>
      <c r="NAY3784" s="4"/>
      <c r="NAZ3784" s="4"/>
      <c r="NBA3784" s="4"/>
      <c r="NBB3784" s="4"/>
      <c r="NBC3784" s="4"/>
      <c r="NBD3784" s="4"/>
      <c r="NBE3784" s="4"/>
      <c r="NBF3784" s="4"/>
      <c r="NBG3784" s="4"/>
      <c r="NBH3784" s="4"/>
      <c r="NBI3784" s="4"/>
      <c r="NBJ3784" s="4"/>
      <c r="NBK3784" s="4"/>
      <c r="NBL3784" s="4"/>
      <c r="NBM3784" s="4"/>
      <c r="NBN3784" s="4"/>
      <c r="NBO3784" s="4"/>
      <c r="NBP3784" s="4"/>
      <c r="NBQ3784" s="4"/>
      <c r="NBR3784" s="4"/>
      <c r="NBS3784" s="4"/>
      <c r="NBT3784" s="4"/>
      <c r="NBU3784" s="4"/>
      <c r="NBV3784" s="4"/>
      <c r="NBW3784" s="4"/>
      <c r="NBX3784" s="4"/>
      <c r="NBY3784" s="4"/>
      <c r="NBZ3784" s="4"/>
      <c r="NCA3784" s="4"/>
      <c r="NCB3784" s="4"/>
      <c r="NCC3784" s="4"/>
      <c r="NCD3784" s="4"/>
      <c r="NCE3784" s="4"/>
      <c r="NCF3784" s="4"/>
      <c r="NCG3784" s="4"/>
      <c r="NCH3784" s="4"/>
      <c r="NCI3784" s="4"/>
      <c r="NCJ3784" s="4"/>
      <c r="NCK3784" s="4"/>
      <c r="NCL3784" s="4"/>
      <c r="NCM3784" s="4"/>
      <c r="NCN3784" s="4"/>
      <c r="NCO3784" s="4"/>
      <c r="NCP3784" s="4"/>
      <c r="NCQ3784" s="4"/>
      <c r="NCR3784" s="4"/>
      <c r="NCS3784" s="4"/>
      <c r="NCT3784" s="4"/>
      <c r="NCU3784" s="4"/>
      <c r="NCV3784" s="4"/>
      <c r="NCW3784" s="4"/>
      <c r="NCX3784" s="4"/>
      <c r="NCY3784" s="4"/>
      <c r="NCZ3784" s="4"/>
      <c r="NDA3784" s="4"/>
      <c r="NDB3784" s="4"/>
      <c r="NDC3784" s="4"/>
      <c r="NDD3784" s="4"/>
      <c r="NDE3784" s="4"/>
      <c r="NDF3784" s="4"/>
      <c r="NDG3784" s="4"/>
      <c r="NDH3784" s="4"/>
      <c r="NDI3784" s="4"/>
      <c r="NDJ3784" s="4"/>
      <c r="NDK3784" s="4"/>
      <c r="NDL3784" s="4"/>
      <c r="NDM3784" s="4"/>
      <c r="NDN3784" s="4"/>
      <c r="NDO3784" s="4"/>
      <c r="NDP3784" s="4"/>
      <c r="NDQ3784" s="4"/>
      <c r="NDR3784" s="4"/>
      <c r="NDS3784" s="4"/>
      <c r="NDT3784" s="4"/>
      <c r="NDU3784" s="4"/>
      <c r="NDV3784" s="4"/>
      <c r="NDW3784" s="4"/>
      <c r="NDX3784" s="4"/>
      <c r="NDY3784" s="4"/>
      <c r="NDZ3784" s="4"/>
      <c r="NEA3784" s="4"/>
      <c r="NEB3784" s="4"/>
      <c r="NEC3784" s="4"/>
      <c r="NED3784" s="4"/>
      <c r="NEE3784" s="4"/>
      <c r="NEF3784" s="4"/>
      <c r="NEG3784" s="4"/>
      <c r="NEH3784" s="4"/>
      <c r="NEI3784" s="4"/>
      <c r="NEJ3784" s="4"/>
      <c r="NEK3784" s="4"/>
      <c r="NEL3784" s="4"/>
      <c r="NEM3784" s="4"/>
      <c r="NEN3784" s="4"/>
      <c r="NEO3784" s="4"/>
      <c r="NEP3784" s="4"/>
      <c r="NEQ3784" s="4"/>
      <c r="NER3784" s="4"/>
      <c r="NES3784" s="4"/>
      <c r="NET3784" s="4"/>
      <c r="NEU3784" s="4"/>
      <c r="NEV3784" s="4"/>
      <c r="NEW3784" s="4"/>
      <c r="NEX3784" s="4"/>
      <c r="NEY3784" s="4"/>
      <c r="NEZ3784" s="4"/>
      <c r="NFA3784" s="4"/>
      <c r="NFB3784" s="4"/>
      <c r="NFC3784" s="4"/>
      <c r="NFD3784" s="4"/>
      <c r="NFE3784" s="4"/>
      <c r="NFF3784" s="4"/>
      <c r="NFG3784" s="4"/>
      <c r="NFH3784" s="4"/>
      <c r="NFI3784" s="4"/>
      <c r="NFJ3784" s="4"/>
      <c r="NFK3784" s="4"/>
      <c r="NFL3784" s="4"/>
      <c r="NFM3784" s="4"/>
      <c r="NFN3784" s="4"/>
      <c r="NFO3784" s="4"/>
      <c r="NFP3784" s="4"/>
      <c r="NFQ3784" s="4"/>
      <c r="NFR3784" s="4"/>
      <c r="NFS3784" s="4"/>
      <c r="NFT3784" s="4"/>
      <c r="NFU3784" s="4"/>
      <c r="NFV3784" s="4"/>
      <c r="NFW3784" s="4"/>
      <c r="NFX3784" s="4"/>
      <c r="NFY3784" s="4"/>
      <c r="NFZ3784" s="4"/>
      <c r="NGA3784" s="4"/>
      <c r="NGB3784" s="4"/>
      <c r="NGC3784" s="4"/>
      <c r="NGD3784" s="4"/>
      <c r="NGE3784" s="4"/>
      <c r="NGF3784" s="4"/>
      <c r="NGG3784" s="4"/>
      <c r="NGH3784" s="4"/>
      <c r="NGI3784" s="4"/>
      <c r="NGJ3784" s="4"/>
      <c r="NGK3784" s="4"/>
      <c r="NGL3784" s="4"/>
      <c r="NGM3784" s="4"/>
      <c r="NGN3784" s="4"/>
      <c r="NGO3784" s="4"/>
      <c r="NGP3784" s="4"/>
      <c r="NGQ3784" s="4"/>
      <c r="NGR3784" s="4"/>
      <c r="NGS3784" s="4"/>
      <c r="NGT3784" s="4"/>
      <c r="NGU3784" s="4"/>
      <c r="NGV3784" s="4"/>
      <c r="NGW3784" s="4"/>
      <c r="NGX3784" s="4"/>
      <c r="NGY3784" s="4"/>
      <c r="NGZ3784" s="4"/>
      <c r="NHA3784" s="4"/>
      <c r="NHB3784" s="4"/>
      <c r="NHC3784" s="4"/>
      <c r="NHD3784" s="4"/>
      <c r="NHE3784" s="4"/>
      <c r="NHF3784" s="4"/>
      <c r="NHG3784" s="4"/>
      <c r="NHH3784" s="4"/>
      <c r="NHI3784" s="4"/>
      <c r="NHJ3784" s="4"/>
      <c r="NHK3784" s="4"/>
      <c r="NHL3784" s="4"/>
      <c r="NHM3784" s="4"/>
      <c r="NHN3784" s="4"/>
      <c r="NHO3784" s="4"/>
      <c r="NHP3784" s="4"/>
      <c r="NHQ3784" s="4"/>
      <c r="NHR3784" s="4"/>
      <c r="NHS3784" s="4"/>
      <c r="NHT3784" s="4"/>
      <c r="NHU3784" s="4"/>
      <c r="NHV3784" s="4"/>
      <c r="NHW3784" s="4"/>
      <c r="NHX3784" s="4"/>
      <c r="NHY3784" s="4"/>
      <c r="NHZ3784" s="4"/>
      <c r="NIA3784" s="4"/>
      <c r="NIB3784" s="4"/>
      <c r="NIC3784" s="4"/>
      <c r="NID3784" s="4"/>
      <c r="NIE3784" s="4"/>
      <c r="NIF3784" s="4"/>
      <c r="NIG3784" s="4"/>
      <c r="NIH3784" s="4"/>
      <c r="NII3784" s="4"/>
      <c r="NIJ3784" s="4"/>
      <c r="NIK3784" s="4"/>
      <c r="NIL3784" s="4"/>
      <c r="NIM3784" s="4"/>
      <c r="NIN3784" s="4"/>
      <c r="NIO3784" s="4"/>
      <c r="NIP3784" s="4"/>
      <c r="NIQ3784" s="4"/>
      <c r="NIR3784" s="4"/>
      <c r="NIS3784" s="4"/>
      <c r="NIT3784" s="4"/>
      <c r="NIU3784" s="4"/>
      <c r="NIV3784" s="4"/>
      <c r="NIW3784" s="4"/>
      <c r="NIX3784" s="4"/>
      <c r="NIY3784" s="4"/>
      <c r="NIZ3784" s="4"/>
      <c r="NJA3784" s="4"/>
      <c r="NJB3784" s="4"/>
      <c r="NJC3784" s="4"/>
      <c r="NJD3784" s="4"/>
      <c r="NJE3784" s="4"/>
      <c r="NJF3784" s="4"/>
      <c r="NJG3784" s="4"/>
      <c r="NJH3784" s="4"/>
      <c r="NJI3784" s="4"/>
      <c r="NJJ3784" s="4"/>
      <c r="NJK3784" s="4"/>
      <c r="NJL3784" s="4"/>
      <c r="NJM3784" s="4"/>
      <c r="NJN3784" s="4"/>
      <c r="NJO3784" s="4"/>
      <c r="NJP3784" s="4"/>
      <c r="NJQ3784" s="4"/>
      <c r="NJR3784" s="4"/>
      <c r="NJS3784" s="4"/>
      <c r="NJT3784" s="4"/>
      <c r="NJU3784" s="4"/>
      <c r="NJV3784" s="4"/>
      <c r="NJW3784" s="4"/>
      <c r="NJX3784" s="4"/>
      <c r="NJY3784" s="4"/>
      <c r="NJZ3784" s="4"/>
      <c r="NKA3784" s="4"/>
      <c r="NKB3784" s="4"/>
      <c r="NKC3784" s="4"/>
      <c r="NKD3784" s="4"/>
      <c r="NKE3784" s="4"/>
      <c r="NKF3784" s="4"/>
      <c r="NKG3784" s="4"/>
      <c r="NKH3784" s="4"/>
      <c r="NKI3784" s="4"/>
      <c r="NKJ3784" s="4"/>
      <c r="NKK3784" s="4"/>
      <c r="NKL3784" s="4"/>
      <c r="NKM3784" s="4"/>
      <c r="NKN3784" s="4"/>
      <c r="NKO3784" s="4"/>
      <c r="NKP3784" s="4"/>
      <c r="NKQ3784" s="4"/>
      <c r="NKR3784" s="4"/>
      <c r="NKS3784" s="4"/>
      <c r="NKT3784" s="4"/>
      <c r="NKU3784" s="4"/>
      <c r="NKV3784" s="4"/>
      <c r="NKW3784" s="4"/>
      <c r="NKX3784" s="4"/>
      <c r="NKY3784" s="4"/>
      <c r="NKZ3784" s="4"/>
      <c r="NLA3784" s="4"/>
      <c r="NLB3784" s="4"/>
      <c r="NLC3784" s="4"/>
      <c r="NLD3784" s="4"/>
      <c r="NLE3784" s="4"/>
      <c r="NLF3784" s="4"/>
      <c r="NLG3784" s="4"/>
      <c r="NLH3784" s="4"/>
      <c r="NLI3784" s="4"/>
      <c r="NLJ3784" s="4"/>
      <c r="NLK3784" s="4"/>
      <c r="NLL3784" s="4"/>
      <c r="NLM3784" s="4"/>
      <c r="NLN3784" s="4"/>
      <c r="NLO3784" s="4"/>
      <c r="NLP3784" s="4"/>
      <c r="NLQ3784" s="4"/>
      <c r="NLR3784" s="4"/>
      <c r="NLS3784" s="4"/>
      <c r="NLT3784" s="4"/>
      <c r="NLU3784" s="4"/>
      <c r="NLV3784" s="4"/>
      <c r="NLW3784" s="4"/>
      <c r="NLX3784" s="4"/>
      <c r="NLY3784" s="4"/>
      <c r="NLZ3784" s="4"/>
      <c r="NMA3784" s="4"/>
      <c r="NMB3784" s="4"/>
      <c r="NMC3784" s="4"/>
      <c r="NMD3784" s="4"/>
      <c r="NME3784" s="4"/>
      <c r="NMF3784" s="4"/>
      <c r="NMG3784" s="4"/>
      <c r="NMH3784" s="4"/>
      <c r="NMI3784" s="4"/>
      <c r="NMJ3784" s="4"/>
      <c r="NMK3784" s="4"/>
      <c r="NML3784" s="4"/>
      <c r="NMM3784" s="4"/>
      <c r="NMN3784" s="4"/>
      <c r="NMO3784" s="4"/>
      <c r="NMP3784" s="4"/>
      <c r="NMQ3784" s="4"/>
      <c r="NMR3784" s="4"/>
      <c r="NMS3784" s="4"/>
      <c r="NMT3784" s="4"/>
      <c r="NMU3784" s="4"/>
      <c r="NMV3784" s="4"/>
      <c r="NMW3784" s="4"/>
      <c r="NMX3784" s="4"/>
      <c r="NMY3784" s="4"/>
      <c r="NMZ3784" s="4"/>
      <c r="NNA3784" s="4"/>
      <c r="NNB3784" s="4"/>
      <c r="NNC3784" s="4"/>
      <c r="NND3784" s="4"/>
      <c r="NNE3784" s="4"/>
      <c r="NNF3784" s="4"/>
      <c r="NNG3784" s="4"/>
      <c r="NNH3784" s="4"/>
      <c r="NNI3784" s="4"/>
      <c r="NNJ3784" s="4"/>
      <c r="NNK3784" s="4"/>
      <c r="NNL3784" s="4"/>
      <c r="NNM3784" s="4"/>
      <c r="NNN3784" s="4"/>
      <c r="NNO3784" s="4"/>
      <c r="NNP3784" s="4"/>
      <c r="NNQ3784" s="4"/>
      <c r="NNR3784" s="4"/>
      <c r="NNS3784" s="4"/>
      <c r="NNT3784" s="4"/>
      <c r="NNU3784" s="4"/>
      <c r="NNV3784" s="4"/>
      <c r="NNW3784" s="4"/>
      <c r="NNX3784" s="4"/>
      <c r="NNY3784" s="4"/>
      <c r="NNZ3784" s="4"/>
      <c r="NOA3784" s="4"/>
      <c r="NOB3784" s="4"/>
      <c r="NOC3784" s="4"/>
      <c r="NOD3784" s="4"/>
      <c r="NOE3784" s="4"/>
      <c r="NOF3784" s="4"/>
      <c r="NOG3784" s="4"/>
      <c r="NOH3784" s="4"/>
      <c r="NOI3784" s="4"/>
      <c r="NOJ3784" s="4"/>
      <c r="NOK3784" s="4"/>
      <c r="NOL3784" s="4"/>
      <c r="NOM3784" s="4"/>
      <c r="NON3784" s="4"/>
      <c r="NOO3784" s="4"/>
      <c r="NOP3784" s="4"/>
      <c r="NOQ3784" s="4"/>
      <c r="NOR3784" s="4"/>
      <c r="NOS3784" s="4"/>
      <c r="NOT3784" s="4"/>
      <c r="NOU3784" s="4"/>
      <c r="NOV3784" s="4"/>
      <c r="NOW3784" s="4"/>
      <c r="NOX3784" s="4"/>
      <c r="NOY3784" s="4"/>
      <c r="NOZ3784" s="4"/>
      <c r="NPA3784" s="4"/>
      <c r="NPB3784" s="4"/>
      <c r="NPC3784" s="4"/>
      <c r="NPD3784" s="4"/>
      <c r="NPE3784" s="4"/>
      <c r="NPF3784" s="4"/>
      <c r="NPG3784" s="4"/>
      <c r="NPH3784" s="4"/>
      <c r="NPI3784" s="4"/>
      <c r="NPJ3784" s="4"/>
      <c r="NPK3784" s="4"/>
      <c r="NPL3784" s="4"/>
      <c r="NPM3784" s="4"/>
      <c r="NPN3784" s="4"/>
      <c r="NPO3784" s="4"/>
      <c r="NPP3784" s="4"/>
      <c r="NPQ3784" s="4"/>
      <c r="NPR3784" s="4"/>
      <c r="NPS3784" s="4"/>
      <c r="NPT3784" s="4"/>
      <c r="NPU3784" s="4"/>
      <c r="NPV3784" s="4"/>
      <c r="NPW3784" s="4"/>
      <c r="NPX3784" s="4"/>
      <c r="NPY3784" s="4"/>
      <c r="NPZ3784" s="4"/>
      <c r="NQA3784" s="4"/>
      <c r="NQB3784" s="4"/>
      <c r="NQC3784" s="4"/>
      <c r="NQD3784" s="4"/>
      <c r="NQE3784" s="4"/>
      <c r="NQF3784" s="4"/>
      <c r="NQG3784" s="4"/>
      <c r="NQH3784" s="4"/>
      <c r="NQI3784" s="4"/>
      <c r="NQJ3784" s="4"/>
      <c r="NQK3784" s="4"/>
      <c r="NQL3784" s="4"/>
      <c r="NQM3784" s="4"/>
      <c r="NQN3784" s="4"/>
      <c r="NQO3784" s="4"/>
      <c r="NQP3784" s="4"/>
      <c r="NQQ3784" s="4"/>
      <c r="NQR3784" s="4"/>
      <c r="NQS3784" s="4"/>
      <c r="NQT3784" s="4"/>
      <c r="NQU3784" s="4"/>
      <c r="NQV3784" s="4"/>
      <c r="NQW3784" s="4"/>
      <c r="NQX3784" s="4"/>
      <c r="NQY3784" s="4"/>
      <c r="NQZ3784" s="4"/>
      <c r="NRA3784" s="4"/>
      <c r="NRB3784" s="4"/>
      <c r="NRC3784" s="4"/>
      <c r="NRD3784" s="4"/>
      <c r="NRE3784" s="4"/>
      <c r="NRF3784" s="4"/>
      <c r="NRG3784" s="4"/>
      <c r="NRH3784" s="4"/>
      <c r="NRI3784" s="4"/>
      <c r="NRJ3784" s="4"/>
      <c r="NRK3784" s="4"/>
      <c r="NRL3784" s="4"/>
      <c r="NRM3784" s="4"/>
      <c r="NRN3784" s="4"/>
      <c r="NRO3784" s="4"/>
      <c r="NRP3784" s="4"/>
      <c r="NRQ3784" s="4"/>
      <c r="NRR3784" s="4"/>
      <c r="NRS3784" s="4"/>
      <c r="NRT3784" s="4"/>
      <c r="NRU3784" s="4"/>
      <c r="NRV3784" s="4"/>
      <c r="NRW3784" s="4"/>
      <c r="NRX3784" s="4"/>
      <c r="NRY3784" s="4"/>
      <c r="NRZ3784" s="4"/>
      <c r="NSA3784" s="4"/>
      <c r="NSB3784" s="4"/>
      <c r="NSC3784" s="4"/>
      <c r="NSD3784" s="4"/>
      <c r="NSE3784" s="4"/>
      <c r="NSF3784" s="4"/>
      <c r="NSG3784" s="4"/>
      <c r="NSH3784" s="4"/>
      <c r="NSI3784" s="4"/>
      <c r="NSJ3784" s="4"/>
      <c r="NSK3784" s="4"/>
      <c r="NSL3784" s="4"/>
      <c r="NSM3784" s="4"/>
      <c r="NSN3784" s="4"/>
      <c r="NSO3784" s="4"/>
      <c r="NSP3784" s="4"/>
      <c r="NSQ3784" s="4"/>
      <c r="NSR3784" s="4"/>
      <c r="NSS3784" s="4"/>
      <c r="NST3784" s="4"/>
      <c r="NSU3784" s="4"/>
      <c r="NSV3784" s="4"/>
      <c r="NSW3784" s="4"/>
      <c r="NSX3784" s="4"/>
      <c r="NSY3784" s="4"/>
      <c r="NSZ3784" s="4"/>
      <c r="NTA3784" s="4"/>
      <c r="NTB3784" s="4"/>
      <c r="NTC3784" s="4"/>
      <c r="NTD3784" s="4"/>
      <c r="NTE3784" s="4"/>
      <c r="NTF3784" s="4"/>
      <c r="NTG3784" s="4"/>
      <c r="NTH3784" s="4"/>
      <c r="NTI3784" s="4"/>
      <c r="NTJ3784" s="4"/>
      <c r="NTK3784" s="4"/>
      <c r="NTL3784" s="4"/>
      <c r="NTM3784" s="4"/>
      <c r="NTN3784" s="4"/>
      <c r="NTO3784" s="4"/>
      <c r="NTP3784" s="4"/>
      <c r="NTQ3784" s="4"/>
      <c r="NTR3784" s="4"/>
      <c r="NTS3784" s="4"/>
      <c r="NTT3784" s="4"/>
      <c r="NTU3784" s="4"/>
      <c r="NTV3784" s="4"/>
      <c r="NTW3784" s="4"/>
      <c r="NTX3784" s="4"/>
      <c r="NTY3784" s="4"/>
      <c r="NTZ3784" s="4"/>
      <c r="NUA3784" s="4"/>
      <c r="NUB3784" s="4"/>
      <c r="NUC3784" s="4"/>
      <c r="NUD3784" s="4"/>
      <c r="NUE3784" s="4"/>
      <c r="NUF3784" s="4"/>
      <c r="NUG3784" s="4"/>
      <c r="NUH3784" s="4"/>
      <c r="NUI3784" s="4"/>
      <c r="NUJ3784" s="4"/>
      <c r="NUK3784" s="4"/>
      <c r="NUL3784" s="4"/>
      <c r="NUM3784" s="4"/>
      <c r="NUN3784" s="4"/>
      <c r="NUO3784" s="4"/>
      <c r="NUP3784" s="4"/>
      <c r="NUQ3784" s="4"/>
      <c r="NUR3784" s="4"/>
      <c r="NUS3784" s="4"/>
      <c r="NUT3784" s="4"/>
      <c r="NUU3784" s="4"/>
      <c r="NUV3784" s="4"/>
      <c r="NUW3784" s="4"/>
      <c r="NUX3784" s="4"/>
      <c r="NUY3784" s="4"/>
      <c r="NUZ3784" s="4"/>
      <c r="NVA3784" s="4"/>
      <c r="NVB3784" s="4"/>
      <c r="NVC3784" s="4"/>
      <c r="NVD3784" s="4"/>
      <c r="NVE3784" s="4"/>
      <c r="NVF3784" s="4"/>
      <c r="NVG3784" s="4"/>
      <c r="NVH3784" s="4"/>
      <c r="NVI3784" s="4"/>
      <c r="NVJ3784" s="4"/>
      <c r="NVK3784" s="4"/>
      <c r="NVL3784" s="4"/>
      <c r="NVM3784" s="4"/>
      <c r="NVN3784" s="4"/>
      <c r="NVO3784" s="4"/>
      <c r="NVP3784" s="4"/>
      <c r="NVQ3784" s="4"/>
      <c r="NVR3784" s="4"/>
      <c r="NVS3784" s="4"/>
      <c r="NVT3784" s="4"/>
      <c r="NVU3784" s="4"/>
      <c r="NVV3784" s="4"/>
      <c r="NVW3784" s="4"/>
      <c r="NVX3784" s="4"/>
      <c r="NVY3784" s="4"/>
      <c r="NVZ3784" s="4"/>
      <c r="NWA3784" s="4"/>
      <c r="NWB3784" s="4"/>
      <c r="NWC3784" s="4"/>
      <c r="NWD3784" s="4"/>
      <c r="NWE3784" s="4"/>
      <c r="NWF3784" s="4"/>
      <c r="NWG3784" s="4"/>
      <c r="NWH3784" s="4"/>
      <c r="NWI3784" s="4"/>
      <c r="NWJ3784" s="4"/>
      <c r="NWK3784" s="4"/>
      <c r="NWL3784" s="4"/>
      <c r="NWM3784" s="4"/>
      <c r="NWN3784" s="4"/>
      <c r="NWO3784" s="4"/>
      <c r="NWP3784" s="4"/>
      <c r="NWQ3784" s="4"/>
      <c r="NWR3784" s="4"/>
      <c r="NWS3784" s="4"/>
      <c r="NWT3784" s="4"/>
      <c r="NWU3784" s="4"/>
      <c r="NWV3784" s="4"/>
      <c r="NWW3784" s="4"/>
      <c r="NWX3784" s="4"/>
      <c r="NWY3784" s="4"/>
      <c r="NWZ3784" s="4"/>
      <c r="NXA3784" s="4"/>
      <c r="NXB3784" s="4"/>
      <c r="NXC3784" s="4"/>
      <c r="NXD3784" s="4"/>
      <c r="NXE3784" s="4"/>
      <c r="NXF3784" s="4"/>
      <c r="NXG3784" s="4"/>
      <c r="NXH3784" s="4"/>
      <c r="NXI3784" s="4"/>
      <c r="NXJ3784" s="4"/>
      <c r="NXK3784" s="4"/>
      <c r="NXL3784" s="4"/>
      <c r="NXM3784" s="4"/>
      <c r="NXN3784" s="4"/>
      <c r="NXO3784" s="4"/>
      <c r="NXP3784" s="4"/>
      <c r="NXQ3784" s="4"/>
      <c r="NXR3784" s="4"/>
      <c r="NXS3784" s="4"/>
      <c r="NXT3784" s="4"/>
      <c r="NXU3784" s="4"/>
      <c r="NXV3784" s="4"/>
      <c r="NXW3784" s="4"/>
      <c r="NXX3784" s="4"/>
      <c r="NXY3784" s="4"/>
      <c r="NXZ3784" s="4"/>
      <c r="NYA3784" s="4"/>
      <c r="NYB3784" s="4"/>
      <c r="NYC3784" s="4"/>
      <c r="NYD3784" s="4"/>
      <c r="NYE3784" s="4"/>
      <c r="NYF3784" s="4"/>
      <c r="NYG3784" s="4"/>
      <c r="NYH3784" s="4"/>
      <c r="NYI3784" s="4"/>
      <c r="NYJ3784" s="4"/>
      <c r="NYK3784" s="4"/>
      <c r="NYL3784" s="4"/>
      <c r="NYM3784" s="4"/>
      <c r="NYN3784" s="4"/>
      <c r="NYO3784" s="4"/>
      <c r="NYP3784" s="4"/>
      <c r="NYQ3784" s="4"/>
      <c r="NYR3784" s="4"/>
      <c r="NYS3784" s="4"/>
      <c r="NYT3784" s="4"/>
      <c r="NYU3784" s="4"/>
      <c r="NYV3784" s="4"/>
      <c r="NYW3784" s="4"/>
      <c r="NYX3784" s="4"/>
      <c r="NYY3784" s="4"/>
      <c r="NYZ3784" s="4"/>
      <c r="NZA3784" s="4"/>
      <c r="NZB3784" s="4"/>
      <c r="NZC3784" s="4"/>
      <c r="NZD3784" s="4"/>
      <c r="NZE3784" s="4"/>
      <c r="NZF3784" s="4"/>
      <c r="NZG3784" s="4"/>
      <c r="NZH3784" s="4"/>
      <c r="NZI3784" s="4"/>
      <c r="NZJ3784" s="4"/>
      <c r="NZK3784" s="4"/>
      <c r="NZL3784" s="4"/>
      <c r="NZM3784" s="4"/>
      <c r="NZN3784" s="4"/>
      <c r="NZO3784" s="4"/>
      <c r="NZP3784" s="4"/>
      <c r="NZQ3784" s="4"/>
      <c r="NZR3784" s="4"/>
      <c r="NZS3784" s="4"/>
      <c r="NZT3784" s="4"/>
      <c r="NZU3784" s="4"/>
      <c r="NZV3784" s="4"/>
      <c r="NZW3784" s="4"/>
      <c r="NZX3784" s="4"/>
      <c r="NZY3784" s="4"/>
      <c r="NZZ3784" s="4"/>
      <c r="OAA3784" s="4"/>
      <c r="OAB3784" s="4"/>
      <c r="OAC3784" s="4"/>
      <c r="OAD3784" s="4"/>
      <c r="OAE3784" s="4"/>
      <c r="OAF3784" s="4"/>
      <c r="OAG3784" s="4"/>
      <c r="OAH3784" s="4"/>
      <c r="OAI3784" s="4"/>
      <c r="OAJ3784" s="4"/>
      <c r="OAK3784" s="4"/>
      <c r="OAL3784" s="4"/>
      <c r="OAM3784" s="4"/>
      <c r="OAN3784" s="4"/>
      <c r="OAO3784" s="4"/>
      <c r="OAP3784" s="4"/>
      <c r="OAQ3784" s="4"/>
      <c r="OAR3784" s="4"/>
      <c r="OAS3784" s="4"/>
      <c r="OAT3784" s="4"/>
      <c r="OAU3784" s="4"/>
      <c r="OAV3784" s="4"/>
      <c r="OAW3784" s="4"/>
      <c r="OAX3784" s="4"/>
      <c r="OAY3784" s="4"/>
      <c r="OAZ3784" s="4"/>
      <c r="OBA3784" s="4"/>
      <c r="OBB3784" s="4"/>
      <c r="OBC3784" s="4"/>
      <c r="OBD3784" s="4"/>
      <c r="OBE3784" s="4"/>
      <c r="OBF3784" s="4"/>
      <c r="OBG3784" s="4"/>
      <c r="OBH3784" s="4"/>
      <c r="OBI3784" s="4"/>
      <c r="OBJ3784" s="4"/>
      <c r="OBK3784" s="4"/>
      <c r="OBL3784" s="4"/>
      <c r="OBM3784" s="4"/>
      <c r="OBN3784" s="4"/>
      <c r="OBO3784" s="4"/>
      <c r="OBP3784" s="4"/>
      <c r="OBQ3784" s="4"/>
      <c r="OBR3784" s="4"/>
      <c r="OBS3784" s="4"/>
      <c r="OBT3784" s="4"/>
      <c r="OBU3784" s="4"/>
      <c r="OBV3784" s="4"/>
      <c r="OBW3784" s="4"/>
      <c r="OBX3784" s="4"/>
      <c r="OBY3784" s="4"/>
      <c r="OBZ3784" s="4"/>
      <c r="OCA3784" s="4"/>
      <c r="OCB3784" s="4"/>
      <c r="OCC3784" s="4"/>
      <c r="OCD3784" s="4"/>
      <c r="OCE3784" s="4"/>
      <c r="OCF3784" s="4"/>
      <c r="OCG3784" s="4"/>
      <c r="OCH3784" s="4"/>
      <c r="OCI3784" s="4"/>
      <c r="OCJ3784" s="4"/>
      <c r="OCK3784" s="4"/>
      <c r="OCL3784" s="4"/>
      <c r="OCM3784" s="4"/>
      <c r="OCN3784" s="4"/>
      <c r="OCO3784" s="4"/>
      <c r="OCP3784" s="4"/>
      <c r="OCQ3784" s="4"/>
      <c r="OCR3784" s="4"/>
      <c r="OCS3784" s="4"/>
      <c r="OCT3784" s="4"/>
      <c r="OCU3784" s="4"/>
      <c r="OCV3784" s="4"/>
      <c r="OCW3784" s="4"/>
      <c r="OCX3784" s="4"/>
      <c r="OCY3784" s="4"/>
      <c r="OCZ3784" s="4"/>
      <c r="ODA3784" s="4"/>
      <c r="ODB3784" s="4"/>
      <c r="ODC3784" s="4"/>
      <c r="ODD3784" s="4"/>
      <c r="ODE3784" s="4"/>
      <c r="ODF3784" s="4"/>
      <c r="ODG3784" s="4"/>
      <c r="ODH3784" s="4"/>
      <c r="ODI3784" s="4"/>
      <c r="ODJ3784" s="4"/>
      <c r="ODK3784" s="4"/>
      <c r="ODL3784" s="4"/>
      <c r="ODM3784" s="4"/>
      <c r="ODN3784" s="4"/>
      <c r="ODO3784" s="4"/>
      <c r="ODP3784" s="4"/>
      <c r="ODQ3784" s="4"/>
      <c r="ODR3784" s="4"/>
      <c r="ODS3784" s="4"/>
      <c r="ODT3784" s="4"/>
      <c r="ODU3784" s="4"/>
      <c r="ODV3784" s="4"/>
      <c r="ODW3784" s="4"/>
      <c r="ODX3784" s="4"/>
      <c r="ODY3784" s="4"/>
      <c r="ODZ3784" s="4"/>
      <c r="OEA3784" s="4"/>
      <c r="OEB3784" s="4"/>
      <c r="OEC3784" s="4"/>
      <c r="OED3784" s="4"/>
      <c r="OEE3784" s="4"/>
      <c r="OEF3784" s="4"/>
      <c r="OEG3784" s="4"/>
      <c r="OEH3784" s="4"/>
      <c r="OEI3784" s="4"/>
      <c r="OEJ3784" s="4"/>
      <c r="OEK3784" s="4"/>
      <c r="OEL3784" s="4"/>
      <c r="OEM3784" s="4"/>
      <c r="OEN3784" s="4"/>
      <c r="OEO3784" s="4"/>
      <c r="OEP3784" s="4"/>
      <c r="OEQ3784" s="4"/>
      <c r="OER3784" s="4"/>
      <c r="OES3784" s="4"/>
      <c r="OET3784" s="4"/>
      <c r="OEU3784" s="4"/>
      <c r="OEV3784" s="4"/>
      <c r="OEW3784" s="4"/>
      <c r="OEX3784" s="4"/>
      <c r="OEY3784" s="4"/>
      <c r="OEZ3784" s="4"/>
      <c r="OFA3784" s="4"/>
      <c r="OFB3784" s="4"/>
      <c r="OFC3784" s="4"/>
      <c r="OFD3784" s="4"/>
      <c r="OFE3784" s="4"/>
      <c r="OFF3784" s="4"/>
      <c r="OFG3784" s="4"/>
      <c r="OFH3784" s="4"/>
      <c r="OFI3784" s="4"/>
      <c r="OFJ3784" s="4"/>
      <c r="OFK3784" s="4"/>
      <c r="OFL3784" s="4"/>
      <c r="OFM3784" s="4"/>
      <c r="OFN3784" s="4"/>
      <c r="OFO3784" s="4"/>
      <c r="OFP3784" s="4"/>
      <c r="OFQ3784" s="4"/>
      <c r="OFR3784" s="4"/>
      <c r="OFS3784" s="4"/>
      <c r="OFT3784" s="4"/>
      <c r="OFU3784" s="4"/>
      <c r="OFV3784" s="4"/>
      <c r="OFW3784" s="4"/>
      <c r="OFX3784" s="4"/>
      <c r="OFY3784" s="4"/>
      <c r="OFZ3784" s="4"/>
      <c r="OGA3784" s="4"/>
      <c r="OGB3784" s="4"/>
      <c r="OGC3784" s="4"/>
      <c r="OGD3784" s="4"/>
      <c r="OGE3784" s="4"/>
      <c r="OGF3784" s="4"/>
      <c r="OGG3784" s="4"/>
      <c r="OGH3784" s="4"/>
      <c r="OGI3784" s="4"/>
      <c r="OGJ3784" s="4"/>
      <c r="OGK3784" s="4"/>
      <c r="OGL3784" s="4"/>
      <c r="OGM3784" s="4"/>
      <c r="OGN3784" s="4"/>
      <c r="OGO3784" s="4"/>
      <c r="OGP3784" s="4"/>
      <c r="OGQ3784" s="4"/>
      <c r="OGR3784" s="4"/>
      <c r="OGS3784" s="4"/>
      <c r="OGT3784" s="4"/>
      <c r="OGU3784" s="4"/>
      <c r="OGV3784" s="4"/>
      <c r="OGW3784" s="4"/>
      <c r="OGX3784" s="4"/>
      <c r="OGY3784" s="4"/>
      <c r="OGZ3784" s="4"/>
      <c r="OHA3784" s="4"/>
      <c r="OHB3784" s="4"/>
      <c r="OHC3784" s="4"/>
      <c r="OHD3784" s="4"/>
      <c r="OHE3784" s="4"/>
      <c r="OHF3784" s="4"/>
      <c r="OHG3784" s="4"/>
      <c r="OHH3784" s="4"/>
      <c r="OHI3784" s="4"/>
      <c r="OHJ3784" s="4"/>
      <c r="OHK3784" s="4"/>
      <c r="OHL3784" s="4"/>
      <c r="OHM3784" s="4"/>
      <c r="OHN3784" s="4"/>
      <c r="OHO3784" s="4"/>
      <c r="OHP3784" s="4"/>
      <c r="OHQ3784" s="4"/>
      <c r="OHR3784" s="4"/>
      <c r="OHS3784" s="4"/>
      <c r="OHT3784" s="4"/>
      <c r="OHU3784" s="4"/>
      <c r="OHV3784" s="4"/>
      <c r="OHW3784" s="4"/>
      <c r="OHX3784" s="4"/>
      <c r="OHY3784" s="4"/>
      <c r="OHZ3784" s="4"/>
      <c r="OIA3784" s="4"/>
      <c r="OIB3784" s="4"/>
      <c r="OIC3784" s="4"/>
      <c r="OID3784" s="4"/>
      <c r="OIE3784" s="4"/>
      <c r="OIF3784" s="4"/>
      <c r="OIG3784" s="4"/>
      <c r="OIH3784" s="4"/>
      <c r="OII3784" s="4"/>
      <c r="OIJ3784" s="4"/>
      <c r="OIK3784" s="4"/>
      <c r="OIL3784" s="4"/>
      <c r="OIM3784" s="4"/>
      <c r="OIN3784" s="4"/>
      <c r="OIO3784" s="4"/>
      <c r="OIP3784" s="4"/>
      <c r="OIQ3784" s="4"/>
      <c r="OIR3784" s="4"/>
      <c r="OIS3784" s="4"/>
      <c r="OIT3784" s="4"/>
      <c r="OIU3784" s="4"/>
      <c r="OIV3784" s="4"/>
      <c r="OIW3784" s="4"/>
      <c r="OIX3784" s="4"/>
      <c r="OIY3784" s="4"/>
      <c r="OIZ3784" s="4"/>
      <c r="OJA3784" s="4"/>
      <c r="OJB3784" s="4"/>
      <c r="OJC3784" s="4"/>
      <c r="OJD3784" s="4"/>
      <c r="OJE3784" s="4"/>
      <c r="OJF3784" s="4"/>
      <c r="OJG3784" s="4"/>
      <c r="OJH3784" s="4"/>
      <c r="OJI3784" s="4"/>
      <c r="OJJ3784" s="4"/>
      <c r="OJK3784" s="4"/>
      <c r="OJL3784" s="4"/>
      <c r="OJM3784" s="4"/>
      <c r="OJN3784" s="4"/>
      <c r="OJO3784" s="4"/>
      <c r="OJP3784" s="4"/>
      <c r="OJQ3784" s="4"/>
      <c r="OJR3784" s="4"/>
      <c r="OJS3784" s="4"/>
      <c r="OJT3784" s="4"/>
      <c r="OJU3784" s="4"/>
      <c r="OJV3784" s="4"/>
      <c r="OJW3784" s="4"/>
      <c r="OJX3784" s="4"/>
      <c r="OJY3784" s="4"/>
      <c r="OJZ3784" s="4"/>
      <c r="OKA3784" s="4"/>
      <c r="OKB3784" s="4"/>
      <c r="OKC3784" s="4"/>
      <c r="OKD3784" s="4"/>
      <c r="OKE3784" s="4"/>
      <c r="OKF3784" s="4"/>
      <c r="OKG3784" s="4"/>
      <c r="OKH3784" s="4"/>
      <c r="OKI3784" s="4"/>
      <c r="OKJ3784" s="4"/>
      <c r="OKK3784" s="4"/>
      <c r="OKL3784" s="4"/>
      <c r="OKM3784" s="4"/>
      <c r="OKN3784" s="4"/>
      <c r="OKO3784" s="4"/>
      <c r="OKP3784" s="4"/>
      <c r="OKQ3784" s="4"/>
      <c r="OKR3784" s="4"/>
      <c r="OKS3784" s="4"/>
      <c r="OKT3784" s="4"/>
      <c r="OKU3784" s="4"/>
      <c r="OKV3784" s="4"/>
      <c r="OKW3784" s="4"/>
      <c r="OKX3784" s="4"/>
      <c r="OKY3784" s="4"/>
      <c r="OKZ3784" s="4"/>
      <c r="OLA3784" s="4"/>
      <c r="OLB3784" s="4"/>
      <c r="OLC3784" s="4"/>
      <c r="OLD3784" s="4"/>
      <c r="OLE3784" s="4"/>
      <c r="OLF3784" s="4"/>
      <c r="OLG3784" s="4"/>
      <c r="OLH3784" s="4"/>
      <c r="OLI3784" s="4"/>
      <c r="OLJ3784" s="4"/>
      <c r="OLK3784" s="4"/>
      <c r="OLL3784" s="4"/>
      <c r="OLM3784" s="4"/>
      <c r="OLN3784" s="4"/>
      <c r="OLO3784" s="4"/>
      <c r="OLP3784" s="4"/>
      <c r="OLQ3784" s="4"/>
      <c r="OLR3784" s="4"/>
      <c r="OLS3784" s="4"/>
      <c r="OLT3784" s="4"/>
      <c r="OLU3784" s="4"/>
      <c r="OLV3784" s="4"/>
      <c r="OLW3784" s="4"/>
      <c r="OLX3784" s="4"/>
      <c r="OLY3784" s="4"/>
      <c r="OLZ3784" s="4"/>
      <c r="OMA3784" s="4"/>
      <c r="OMB3784" s="4"/>
      <c r="OMC3784" s="4"/>
      <c r="OMD3784" s="4"/>
      <c r="OME3784" s="4"/>
      <c r="OMF3784" s="4"/>
      <c r="OMG3784" s="4"/>
      <c r="OMH3784" s="4"/>
      <c r="OMI3784" s="4"/>
      <c r="OMJ3784" s="4"/>
      <c r="OMK3784" s="4"/>
      <c r="OML3784" s="4"/>
      <c r="OMM3784" s="4"/>
      <c r="OMN3784" s="4"/>
      <c r="OMO3784" s="4"/>
      <c r="OMP3784" s="4"/>
      <c r="OMQ3784" s="4"/>
      <c r="OMR3784" s="4"/>
      <c r="OMS3784" s="4"/>
      <c r="OMT3784" s="4"/>
      <c r="OMU3784" s="4"/>
      <c r="OMV3784" s="4"/>
      <c r="OMW3784" s="4"/>
      <c r="OMX3784" s="4"/>
      <c r="OMY3784" s="4"/>
      <c r="OMZ3784" s="4"/>
      <c r="ONA3784" s="4"/>
      <c r="ONB3784" s="4"/>
      <c r="ONC3784" s="4"/>
      <c r="OND3784" s="4"/>
      <c r="ONE3784" s="4"/>
      <c r="ONF3784" s="4"/>
      <c r="ONG3784" s="4"/>
      <c r="ONH3784" s="4"/>
      <c r="ONI3784" s="4"/>
      <c r="ONJ3784" s="4"/>
      <c r="ONK3784" s="4"/>
      <c r="ONL3784" s="4"/>
      <c r="ONM3784" s="4"/>
      <c r="ONN3784" s="4"/>
      <c r="ONO3784" s="4"/>
      <c r="ONP3784" s="4"/>
      <c r="ONQ3784" s="4"/>
      <c r="ONR3784" s="4"/>
      <c r="ONS3784" s="4"/>
      <c r="ONT3784" s="4"/>
      <c r="ONU3784" s="4"/>
      <c r="ONV3784" s="4"/>
      <c r="ONW3784" s="4"/>
      <c r="ONX3784" s="4"/>
      <c r="ONY3784" s="4"/>
      <c r="ONZ3784" s="4"/>
      <c r="OOA3784" s="4"/>
      <c r="OOB3784" s="4"/>
      <c r="OOC3784" s="4"/>
      <c r="OOD3784" s="4"/>
      <c r="OOE3784" s="4"/>
      <c r="OOF3784" s="4"/>
      <c r="OOG3784" s="4"/>
      <c r="OOH3784" s="4"/>
      <c r="OOI3784" s="4"/>
      <c r="OOJ3784" s="4"/>
      <c r="OOK3784" s="4"/>
      <c r="OOL3784" s="4"/>
      <c r="OOM3784" s="4"/>
      <c r="OON3784" s="4"/>
      <c r="OOO3784" s="4"/>
      <c r="OOP3784" s="4"/>
      <c r="OOQ3784" s="4"/>
      <c r="OOR3784" s="4"/>
      <c r="OOS3784" s="4"/>
      <c r="OOT3784" s="4"/>
      <c r="OOU3784" s="4"/>
      <c r="OOV3784" s="4"/>
      <c r="OOW3784" s="4"/>
      <c r="OOX3784" s="4"/>
      <c r="OOY3784" s="4"/>
      <c r="OOZ3784" s="4"/>
      <c r="OPA3784" s="4"/>
      <c r="OPB3784" s="4"/>
      <c r="OPC3784" s="4"/>
      <c r="OPD3784" s="4"/>
      <c r="OPE3784" s="4"/>
      <c r="OPF3784" s="4"/>
      <c r="OPG3784" s="4"/>
      <c r="OPH3784" s="4"/>
      <c r="OPI3784" s="4"/>
      <c r="OPJ3784" s="4"/>
      <c r="OPK3784" s="4"/>
      <c r="OPL3784" s="4"/>
      <c r="OPM3784" s="4"/>
      <c r="OPN3784" s="4"/>
      <c r="OPO3784" s="4"/>
      <c r="OPP3784" s="4"/>
      <c r="OPQ3784" s="4"/>
      <c r="OPR3784" s="4"/>
      <c r="OPS3784" s="4"/>
      <c r="OPT3784" s="4"/>
      <c r="OPU3784" s="4"/>
      <c r="OPV3784" s="4"/>
      <c r="OPW3784" s="4"/>
      <c r="OPX3784" s="4"/>
      <c r="OPY3784" s="4"/>
      <c r="OPZ3784" s="4"/>
      <c r="OQA3784" s="4"/>
      <c r="OQB3784" s="4"/>
      <c r="OQC3784" s="4"/>
      <c r="OQD3784" s="4"/>
      <c r="OQE3784" s="4"/>
      <c r="OQF3784" s="4"/>
      <c r="OQG3784" s="4"/>
      <c r="OQH3784" s="4"/>
      <c r="OQI3784" s="4"/>
      <c r="OQJ3784" s="4"/>
      <c r="OQK3784" s="4"/>
      <c r="OQL3784" s="4"/>
      <c r="OQM3784" s="4"/>
      <c r="OQN3784" s="4"/>
      <c r="OQO3784" s="4"/>
      <c r="OQP3784" s="4"/>
      <c r="OQQ3784" s="4"/>
      <c r="OQR3784" s="4"/>
      <c r="OQS3784" s="4"/>
      <c r="OQT3784" s="4"/>
      <c r="OQU3784" s="4"/>
      <c r="OQV3784" s="4"/>
      <c r="OQW3784" s="4"/>
      <c r="OQX3784" s="4"/>
      <c r="OQY3784" s="4"/>
      <c r="OQZ3784" s="4"/>
      <c r="ORA3784" s="4"/>
      <c r="ORB3784" s="4"/>
      <c r="ORC3784" s="4"/>
      <c r="ORD3784" s="4"/>
      <c r="ORE3784" s="4"/>
      <c r="ORF3784" s="4"/>
      <c r="ORG3784" s="4"/>
      <c r="ORH3784" s="4"/>
      <c r="ORI3784" s="4"/>
      <c r="ORJ3784" s="4"/>
      <c r="ORK3784" s="4"/>
      <c r="ORL3784" s="4"/>
      <c r="ORM3784" s="4"/>
      <c r="ORN3784" s="4"/>
      <c r="ORO3784" s="4"/>
      <c r="ORP3784" s="4"/>
      <c r="ORQ3784" s="4"/>
      <c r="ORR3784" s="4"/>
      <c r="ORS3784" s="4"/>
      <c r="ORT3784" s="4"/>
      <c r="ORU3784" s="4"/>
      <c r="ORV3784" s="4"/>
      <c r="ORW3784" s="4"/>
      <c r="ORX3784" s="4"/>
      <c r="ORY3784" s="4"/>
      <c r="ORZ3784" s="4"/>
      <c r="OSA3784" s="4"/>
      <c r="OSB3784" s="4"/>
      <c r="OSC3784" s="4"/>
      <c r="OSD3784" s="4"/>
      <c r="OSE3784" s="4"/>
      <c r="OSF3784" s="4"/>
      <c r="OSG3784" s="4"/>
      <c r="OSH3784" s="4"/>
      <c r="OSI3784" s="4"/>
      <c r="OSJ3784" s="4"/>
      <c r="OSK3784" s="4"/>
      <c r="OSL3784" s="4"/>
      <c r="OSM3784" s="4"/>
      <c r="OSN3784" s="4"/>
      <c r="OSO3784" s="4"/>
      <c r="OSP3784" s="4"/>
      <c r="OSQ3784" s="4"/>
      <c r="OSR3784" s="4"/>
      <c r="OSS3784" s="4"/>
      <c r="OST3784" s="4"/>
      <c r="OSU3784" s="4"/>
      <c r="OSV3784" s="4"/>
      <c r="OSW3784" s="4"/>
      <c r="OSX3784" s="4"/>
      <c r="OSY3784" s="4"/>
      <c r="OSZ3784" s="4"/>
      <c r="OTA3784" s="4"/>
      <c r="OTB3784" s="4"/>
      <c r="OTC3784" s="4"/>
      <c r="OTD3784" s="4"/>
      <c r="OTE3784" s="4"/>
      <c r="OTF3784" s="4"/>
      <c r="OTG3784" s="4"/>
      <c r="OTH3784" s="4"/>
      <c r="OTI3784" s="4"/>
      <c r="OTJ3784" s="4"/>
      <c r="OTK3784" s="4"/>
      <c r="OTL3784" s="4"/>
      <c r="OTM3784" s="4"/>
      <c r="OTN3784" s="4"/>
      <c r="OTO3784" s="4"/>
      <c r="OTP3784" s="4"/>
      <c r="OTQ3784" s="4"/>
      <c r="OTR3784" s="4"/>
      <c r="OTS3784" s="4"/>
      <c r="OTT3784" s="4"/>
      <c r="OTU3784" s="4"/>
      <c r="OTV3784" s="4"/>
      <c r="OTW3784" s="4"/>
      <c r="OTX3784" s="4"/>
      <c r="OTY3784" s="4"/>
      <c r="OTZ3784" s="4"/>
      <c r="OUA3784" s="4"/>
      <c r="OUB3784" s="4"/>
      <c r="OUC3784" s="4"/>
      <c r="OUD3784" s="4"/>
      <c r="OUE3784" s="4"/>
      <c r="OUF3784" s="4"/>
      <c r="OUG3784" s="4"/>
      <c r="OUH3784" s="4"/>
      <c r="OUI3784" s="4"/>
      <c r="OUJ3784" s="4"/>
      <c r="OUK3784" s="4"/>
      <c r="OUL3784" s="4"/>
      <c r="OUM3784" s="4"/>
      <c r="OUN3784" s="4"/>
      <c r="OUO3784" s="4"/>
      <c r="OUP3784" s="4"/>
      <c r="OUQ3784" s="4"/>
      <c r="OUR3784" s="4"/>
      <c r="OUS3784" s="4"/>
      <c r="OUT3784" s="4"/>
      <c r="OUU3784" s="4"/>
      <c r="OUV3784" s="4"/>
      <c r="OUW3784" s="4"/>
      <c r="OUX3784" s="4"/>
      <c r="OUY3784" s="4"/>
      <c r="OUZ3784" s="4"/>
      <c r="OVA3784" s="4"/>
      <c r="OVB3784" s="4"/>
      <c r="OVC3784" s="4"/>
      <c r="OVD3784" s="4"/>
      <c r="OVE3784" s="4"/>
      <c r="OVF3784" s="4"/>
      <c r="OVG3784" s="4"/>
      <c r="OVH3784" s="4"/>
      <c r="OVI3784" s="4"/>
      <c r="OVJ3784" s="4"/>
      <c r="OVK3784" s="4"/>
      <c r="OVL3784" s="4"/>
      <c r="OVM3784" s="4"/>
      <c r="OVN3784" s="4"/>
      <c r="OVO3784" s="4"/>
      <c r="OVP3784" s="4"/>
      <c r="OVQ3784" s="4"/>
      <c r="OVR3784" s="4"/>
      <c r="OVS3784" s="4"/>
      <c r="OVT3784" s="4"/>
      <c r="OVU3784" s="4"/>
      <c r="OVV3784" s="4"/>
      <c r="OVW3784" s="4"/>
      <c r="OVX3784" s="4"/>
      <c r="OVY3784" s="4"/>
      <c r="OVZ3784" s="4"/>
      <c r="OWA3784" s="4"/>
      <c r="OWB3784" s="4"/>
      <c r="OWC3784" s="4"/>
      <c r="OWD3784" s="4"/>
      <c r="OWE3784" s="4"/>
      <c r="OWF3784" s="4"/>
      <c r="OWG3784" s="4"/>
      <c r="OWH3784" s="4"/>
      <c r="OWI3784" s="4"/>
      <c r="OWJ3784" s="4"/>
      <c r="OWK3784" s="4"/>
      <c r="OWL3784" s="4"/>
      <c r="OWM3784" s="4"/>
      <c r="OWN3784" s="4"/>
      <c r="OWO3784" s="4"/>
      <c r="OWP3784" s="4"/>
      <c r="OWQ3784" s="4"/>
      <c r="OWR3784" s="4"/>
      <c r="OWS3784" s="4"/>
      <c r="OWT3784" s="4"/>
      <c r="OWU3784" s="4"/>
      <c r="OWV3784" s="4"/>
      <c r="OWW3784" s="4"/>
      <c r="OWX3784" s="4"/>
      <c r="OWY3784" s="4"/>
      <c r="OWZ3784" s="4"/>
      <c r="OXA3784" s="4"/>
      <c r="OXB3784" s="4"/>
      <c r="OXC3784" s="4"/>
      <c r="OXD3784" s="4"/>
      <c r="OXE3784" s="4"/>
      <c r="OXF3784" s="4"/>
      <c r="OXG3784" s="4"/>
      <c r="OXH3784" s="4"/>
      <c r="OXI3784" s="4"/>
      <c r="OXJ3784" s="4"/>
      <c r="OXK3784" s="4"/>
      <c r="OXL3784" s="4"/>
      <c r="OXM3784" s="4"/>
      <c r="OXN3784" s="4"/>
      <c r="OXO3784" s="4"/>
      <c r="OXP3784" s="4"/>
      <c r="OXQ3784" s="4"/>
      <c r="OXR3784" s="4"/>
      <c r="OXS3784" s="4"/>
      <c r="OXT3784" s="4"/>
      <c r="OXU3784" s="4"/>
      <c r="OXV3784" s="4"/>
      <c r="OXW3784" s="4"/>
      <c r="OXX3784" s="4"/>
      <c r="OXY3784" s="4"/>
      <c r="OXZ3784" s="4"/>
      <c r="OYA3784" s="4"/>
      <c r="OYB3784" s="4"/>
      <c r="OYC3784" s="4"/>
      <c r="OYD3784" s="4"/>
      <c r="OYE3784" s="4"/>
      <c r="OYF3784" s="4"/>
      <c r="OYG3784" s="4"/>
      <c r="OYH3784" s="4"/>
      <c r="OYI3784" s="4"/>
      <c r="OYJ3784" s="4"/>
      <c r="OYK3784" s="4"/>
      <c r="OYL3784" s="4"/>
      <c r="OYM3784" s="4"/>
      <c r="OYN3784" s="4"/>
      <c r="OYO3784" s="4"/>
      <c r="OYP3784" s="4"/>
      <c r="OYQ3784" s="4"/>
      <c r="OYR3784" s="4"/>
      <c r="OYS3784" s="4"/>
      <c r="OYT3784" s="4"/>
      <c r="OYU3784" s="4"/>
      <c r="OYV3784" s="4"/>
      <c r="OYW3784" s="4"/>
      <c r="OYX3784" s="4"/>
      <c r="OYY3784" s="4"/>
      <c r="OYZ3784" s="4"/>
      <c r="OZA3784" s="4"/>
      <c r="OZB3784" s="4"/>
      <c r="OZC3784" s="4"/>
      <c r="OZD3784" s="4"/>
      <c r="OZE3784" s="4"/>
      <c r="OZF3784" s="4"/>
      <c r="OZG3784" s="4"/>
      <c r="OZH3784" s="4"/>
      <c r="OZI3784" s="4"/>
      <c r="OZJ3784" s="4"/>
      <c r="OZK3784" s="4"/>
      <c r="OZL3784" s="4"/>
      <c r="OZM3784" s="4"/>
      <c r="OZN3784" s="4"/>
      <c r="OZO3784" s="4"/>
      <c r="OZP3784" s="4"/>
      <c r="OZQ3784" s="4"/>
      <c r="OZR3784" s="4"/>
      <c r="OZS3784" s="4"/>
      <c r="OZT3784" s="4"/>
      <c r="OZU3784" s="4"/>
      <c r="OZV3784" s="4"/>
      <c r="OZW3784" s="4"/>
      <c r="OZX3784" s="4"/>
      <c r="OZY3784" s="4"/>
      <c r="OZZ3784" s="4"/>
      <c r="PAA3784" s="4"/>
      <c r="PAB3784" s="4"/>
      <c r="PAC3784" s="4"/>
      <c r="PAD3784" s="4"/>
      <c r="PAE3784" s="4"/>
      <c r="PAF3784" s="4"/>
      <c r="PAG3784" s="4"/>
      <c r="PAH3784" s="4"/>
      <c r="PAI3784" s="4"/>
      <c r="PAJ3784" s="4"/>
      <c r="PAK3784" s="4"/>
      <c r="PAL3784" s="4"/>
      <c r="PAM3784" s="4"/>
      <c r="PAN3784" s="4"/>
      <c r="PAO3784" s="4"/>
      <c r="PAP3784" s="4"/>
      <c r="PAQ3784" s="4"/>
      <c r="PAR3784" s="4"/>
      <c r="PAS3784" s="4"/>
      <c r="PAT3784" s="4"/>
      <c r="PAU3784" s="4"/>
      <c r="PAV3784" s="4"/>
      <c r="PAW3784" s="4"/>
      <c r="PAX3784" s="4"/>
      <c r="PAY3784" s="4"/>
      <c r="PAZ3784" s="4"/>
      <c r="PBA3784" s="4"/>
      <c r="PBB3784" s="4"/>
      <c r="PBC3784" s="4"/>
      <c r="PBD3784" s="4"/>
      <c r="PBE3784" s="4"/>
      <c r="PBF3784" s="4"/>
      <c r="PBG3784" s="4"/>
      <c r="PBH3784" s="4"/>
      <c r="PBI3784" s="4"/>
      <c r="PBJ3784" s="4"/>
      <c r="PBK3784" s="4"/>
      <c r="PBL3784" s="4"/>
      <c r="PBM3784" s="4"/>
      <c r="PBN3784" s="4"/>
      <c r="PBO3784" s="4"/>
      <c r="PBP3784" s="4"/>
      <c r="PBQ3784" s="4"/>
      <c r="PBR3784" s="4"/>
      <c r="PBS3784" s="4"/>
      <c r="PBT3784" s="4"/>
      <c r="PBU3784" s="4"/>
      <c r="PBV3784" s="4"/>
      <c r="PBW3784" s="4"/>
      <c r="PBX3784" s="4"/>
      <c r="PBY3784" s="4"/>
      <c r="PBZ3784" s="4"/>
      <c r="PCA3784" s="4"/>
      <c r="PCB3784" s="4"/>
      <c r="PCC3784" s="4"/>
      <c r="PCD3784" s="4"/>
      <c r="PCE3784" s="4"/>
      <c r="PCF3784" s="4"/>
      <c r="PCG3784" s="4"/>
      <c r="PCH3784" s="4"/>
      <c r="PCI3784" s="4"/>
      <c r="PCJ3784" s="4"/>
      <c r="PCK3784" s="4"/>
      <c r="PCL3784" s="4"/>
      <c r="PCM3784" s="4"/>
      <c r="PCN3784" s="4"/>
      <c r="PCO3784" s="4"/>
      <c r="PCP3784" s="4"/>
      <c r="PCQ3784" s="4"/>
      <c r="PCR3784" s="4"/>
      <c r="PCS3784" s="4"/>
      <c r="PCT3784" s="4"/>
      <c r="PCU3784" s="4"/>
      <c r="PCV3784" s="4"/>
      <c r="PCW3784" s="4"/>
      <c r="PCX3784" s="4"/>
      <c r="PCY3784" s="4"/>
      <c r="PCZ3784" s="4"/>
      <c r="PDA3784" s="4"/>
      <c r="PDB3784" s="4"/>
      <c r="PDC3784" s="4"/>
      <c r="PDD3784" s="4"/>
      <c r="PDE3784" s="4"/>
      <c r="PDF3784" s="4"/>
      <c r="PDG3784" s="4"/>
      <c r="PDH3784" s="4"/>
      <c r="PDI3784" s="4"/>
      <c r="PDJ3784" s="4"/>
      <c r="PDK3784" s="4"/>
      <c r="PDL3784" s="4"/>
      <c r="PDM3784" s="4"/>
      <c r="PDN3784" s="4"/>
      <c r="PDO3784" s="4"/>
      <c r="PDP3784" s="4"/>
      <c r="PDQ3784" s="4"/>
      <c r="PDR3784" s="4"/>
      <c r="PDS3784" s="4"/>
      <c r="PDT3784" s="4"/>
      <c r="PDU3784" s="4"/>
      <c r="PDV3784" s="4"/>
      <c r="PDW3784" s="4"/>
      <c r="PDX3784" s="4"/>
      <c r="PDY3784" s="4"/>
      <c r="PDZ3784" s="4"/>
      <c r="PEA3784" s="4"/>
      <c r="PEB3784" s="4"/>
      <c r="PEC3784" s="4"/>
      <c r="PED3784" s="4"/>
      <c r="PEE3784" s="4"/>
      <c r="PEF3784" s="4"/>
      <c r="PEG3784" s="4"/>
      <c r="PEH3784" s="4"/>
      <c r="PEI3784" s="4"/>
      <c r="PEJ3784" s="4"/>
      <c r="PEK3784" s="4"/>
      <c r="PEL3784" s="4"/>
      <c r="PEM3784" s="4"/>
      <c r="PEN3784" s="4"/>
      <c r="PEO3784" s="4"/>
      <c r="PEP3784" s="4"/>
      <c r="PEQ3784" s="4"/>
      <c r="PER3784" s="4"/>
      <c r="PES3784" s="4"/>
      <c r="PET3784" s="4"/>
      <c r="PEU3784" s="4"/>
      <c r="PEV3784" s="4"/>
      <c r="PEW3784" s="4"/>
      <c r="PEX3784" s="4"/>
      <c r="PEY3784" s="4"/>
      <c r="PEZ3784" s="4"/>
      <c r="PFA3784" s="4"/>
      <c r="PFB3784" s="4"/>
      <c r="PFC3784" s="4"/>
      <c r="PFD3784" s="4"/>
      <c r="PFE3784" s="4"/>
      <c r="PFF3784" s="4"/>
      <c r="PFG3784" s="4"/>
      <c r="PFH3784" s="4"/>
      <c r="PFI3784" s="4"/>
      <c r="PFJ3784" s="4"/>
      <c r="PFK3784" s="4"/>
      <c r="PFL3784" s="4"/>
      <c r="PFM3784" s="4"/>
      <c r="PFN3784" s="4"/>
      <c r="PFO3784" s="4"/>
      <c r="PFP3784" s="4"/>
      <c r="PFQ3784" s="4"/>
      <c r="PFR3784" s="4"/>
      <c r="PFS3784" s="4"/>
      <c r="PFT3784" s="4"/>
      <c r="PFU3784" s="4"/>
      <c r="PFV3784" s="4"/>
      <c r="PFW3784" s="4"/>
      <c r="PFX3784" s="4"/>
      <c r="PFY3784" s="4"/>
      <c r="PFZ3784" s="4"/>
      <c r="PGA3784" s="4"/>
      <c r="PGB3784" s="4"/>
      <c r="PGC3784" s="4"/>
      <c r="PGD3784" s="4"/>
      <c r="PGE3784" s="4"/>
      <c r="PGF3784" s="4"/>
      <c r="PGG3784" s="4"/>
      <c r="PGH3784" s="4"/>
      <c r="PGI3784" s="4"/>
      <c r="PGJ3784" s="4"/>
      <c r="PGK3784" s="4"/>
      <c r="PGL3784" s="4"/>
      <c r="PGM3784" s="4"/>
      <c r="PGN3784" s="4"/>
      <c r="PGO3784" s="4"/>
      <c r="PGP3784" s="4"/>
      <c r="PGQ3784" s="4"/>
      <c r="PGR3784" s="4"/>
      <c r="PGS3784" s="4"/>
      <c r="PGT3784" s="4"/>
      <c r="PGU3784" s="4"/>
      <c r="PGV3784" s="4"/>
      <c r="PGW3784" s="4"/>
      <c r="PGX3784" s="4"/>
      <c r="PGY3784" s="4"/>
      <c r="PGZ3784" s="4"/>
      <c r="PHA3784" s="4"/>
      <c r="PHB3784" s="4"/>
      <c r="PHC3784" s="4"/>
      <c r="PHD3784" s="4"/>
      <c r="PHE3784" s="4"/>
      <c r="PHF3784" s="4"/>
      <c r="PHG3784" s="4"/>
      <c r="PHH3784" s="4"/>
      <c r="PHI3784" s="4"/>
      <c r="PHJ3784" s="4"/>
      <c r="PHK3784" s="4"/>
      <c r="PHL3784" s="4"/>
      <c r="PHM3784" s="4"/>
      <c r="PHN3784" s="4"/>
      <c r="PHO3784" s="4"/>
      <c r="PHP3784" s="4"/>
      <c r="PHQ3784" s="4"/>
      <c r="PHR3784" s="4"/>
      <c r="PHS3784" s="4"/>
      <c r="PHT3784" s="4"/>
      <c r="PHU3784" s="4"/>
      <c r="PHV3784" s="4"/>
      <c r="PHW3784" s="4"/>
      <c r="PHX3784" s="4"/>
      <c r="PHY3784" s="4"/>
      <c r="PHZ3784" s="4"/>
      <c r="PIA3784" s="4"/>
      <c r="PIB3784" s="4"/>
      <c r="PIC3784" s="4"/>
      <c r="PID3784" s="4"/>
      <c r="PIE3784" s="4"/>
      <c r="PIF3784" s="4"/>
      <c r="PIG3784" s="4"/>
      <c r="PIH3784" s="4"/>
      <c r="PII3784" s="4"/>
      <c r="PIJ3784" s="4"/>
      <c r="PIK3784" s="4"/>
      <c r="PIL3784" s="4"/>
      <c r="PIM3784" s="4"/>
      <c r="PIN3784" s="4"/>
      <c r="PIO3784" s="4"/>
      <c r="PIP3784" s="4"/>
      <c r="PIQ3784" s="4"/>
      <c r="PIR3784" s="4"/>
      <c r="PIS3784" s="4"/>
      <c r="PIT3784" s="4"/>
      <c r="PIU3784" s="4"/>
      <c r="PIV3784" s="4"/>
      <c r="PIW3784" s="4"/>
      <c r="PIX3784" s="4"/>
      <c r="PIY3784" s="4"/>
      <c r="PIZ3784" s="4"/>
      <c r="PJA3784" s="4"/>
      <c r="PJB3784" s="4"/>
      <c r="PJC3784" s="4"/>
      <c r="PJD3784" s="4"/>
      <c r="PJE3784" s="4"/>
      <c r="PJF3784" s="4"/>
      <c r="PJG3784" s="4"/>
      <c r="PJH3784" s="4"/>
      <c r="PJI3784" s="4"/>
      <c r="PJJ3784" s="4"/>
      <c r="PJK3784" s="4"/>
      <c r="PJL3784" s="4"/>
      <c r="PJM3784" s="4"/>
      <c r="PJN3784" s="4"/>
      <c r="PJO3784" s="4"/>
      <c r="PJP3784" s="4"/>
      <c r="PJQ3784" s="4"/>
      <c r="PJR3784" s="4"/>
      <c r="PJS3784" s="4"/>
      <c r="PJT3784" s="4"/>
      <c r="PJU3784" s="4"/>
      <c r="PJV3784" s="4"/>
      <c r="PJW3784" s="4"/>
      <c r="PJX3784" s="4"/>
      <c r="PJY3784" s="4"/>
      <c r="PJZ3784" s="4"/>
      <c r="PKA3784" s="4"/>
      <c r="PKB3784" s="4"/>
      <c r="PKC3784" s="4"/>
      <c r="PKD3784" s="4"/>
      <c r="PKE3784" s="4"/>
      <c r="PKF3784" s="4"/>
      <c r="PKG3784" s="4"/>
      <c r="PKH3784" s="4"/>
      <c r="PKI3784" s="4"/>
      <c r="PKJ3784" s="4"/>
      <c r="PKK3784" s="4"/>
      <c r="PKL3784" s="4"/>
      <c r="PKM3784" s="4"/>
      <c r="PKN3784" s="4"/>
      <c r="PKO3784" s="4"/>
      <c r="PKP3784" s="4"/>
      <c r="PKQ3784" s="4"/>
      <c r="PKR3784" s="4"/>
      <c r="PKS3784" s="4"/>
      <c r="PKT3784" s="4"/>
      <c r="PKU3784" s="4"/>
      <c r="PKV3784" s="4"/>
      <c r="PKW3784" s="4"/>
      <c r="PKX3784" s="4"/>
      <c r="PKY3784" s="4"/>
      <c r="PKZ3784" s="4"/>
      <c r="PLA3784" s="4"/>
      <c r="PLB3784" s="4"/>
      <c r="PLC3784" s="4"/>
      <c r="PLD3784" s="4"/>
      <c r="PLE3784" s="4"/>
      <c r="PLF3784" s="4"/>
      <c r="PLG3784" s="4"/>
      <c r="PLH3784" s="4"/>
      <c r="PLI3784" s="4"/>
      <c r="PLJ3784" s="4"/>
      <c r="PLK3784" s="4"/>
      <c r="PLL3784" s="4"/>
      <c r="PLM3784" s="4"/>
      <c r="PLN3784" s="4"/>
      <c r="PLO3784" s="4"/>
      <c r="PLP3784" s="4"/>
      <c r="PLQ3784" s="4"/>
      <c r="PLR3784" s="4"/>
      <c r="PLS3784" s="4"/>
      <c r="PLT3784" s="4"/>
      <c r="PLU3784" s="4"/>
      <c r="PLV3784" s="4"/>
      <c r="PLW3784" s="4"/>
      <c r="PLX3784" s="4"/>
      <c r="PLY3784" s="4"/>
      <c r="PLZ3784" s="4"/>
      <c r="PMA3784" s="4"/>
      <c r="PMB3784" s="4"/>
      <c r="PMC3784" s="4"/>
      <c r="PMD3784" s="4"/>
      <c r="PME3784" s="4"/>
      <c r="PMF3784" s="4"/>
      <c r="PMG3784" s="4"/>
      <c r="PMH3784" s="4"/>
      <c r="PMI3784" s="4"/>
      <c r="PMJ3784" s="4"/>
      <c r="PMK3784" s="4"/>
      <c r="PML3784" s="4"/>
      <c r="PMM3784" s="4"/>
      <c r="PMN3784" s="4"/>
      <c r="PMO3784" s="4"/>
      <c r="PMP3784" s="4"/>
      <c r="PMQ3784" s="4"/>
      <c r="PMR3784" s="4"/>
      <c r="PMS3784" s="4"/>
      <c r="PMT3784" s="4"/>
      <c r="PMU3784" s="4"/>
      <c r="PMV3784" s="4"/>
      <c r="PMW3784" s="4"/>
      <c r="PMX3784" s="4"/>
      <c r="PMY3784" s="4"/>
      <c r="PMZ3784" s="4"/>
      <c r="PNA3784" s="4"/>
      <c r="PNB3784" s="4"/>
      <c r="PNC3784" s="4"/>
      <c r="PND3784" s="4"/>
      <c r="PNE3784" s="4"/>
      <c r="PNF3784" s="4"/>
      <c r="PNG3784" s="4"/>
      <c r="PNH3784" s="4"/>
      <c r="PNI3784" s="4"/>
      <c r="PNJ3784" s="4"/>
      <c r="PNK3784" s="4"/>
      <c r="PNL3784" s="4"/>
      <c r="PNM3784" s="4"/>
      <c r="PNN3784" s="4"/>
      <c r="PNO3784" s="4"/>
      <c r="PNP3784" s="4"/>
      <c r="PNQ3784" s="4"/>
      <c r="PNR3784" s="4"/>
      <c r="PNS3784" s="4"/>
      <c r="PNT3784" s="4"/>
      <c r="PNU3784" s="4"/>
      <c r="PNV3784" s="4"/>
      <c r="PNW3784" s="4"/>
      <c r="PNX3784" s="4"/>
      <c r="PNY3784" s="4"/>
      <c r="PNZ3784" s="4"/>
      <c r="POA3784" s="4"/>
      <c r="POB3784" s="4"/>
      <c r="POC3784" s="4"/>
      <c r="POD3784" s="4"/>
      <c r="POE3784" s="4"/>
      <c r="POF3784" s="4"/>
      <c r="POG3784" s="4"/>
      <c r="POH3784" s="4"/>
      <c r="POI3784" s="4"/>
      <c r="POJ3784" s="4"/>
      <c r="POK3784" s="4"/>
      <c r="POL3784" s="4"/>
      <c r="POM3784" s="4"/>
      <c r="PON3784" s="4"/>
      <c r="POO3784" s="4"/>
      <c r="POP3784" s="4"/>
      <c r="POQ3784" s="4"/>
      <c r="POR3784" s="4"/>
      <c r="POS3784" s="4"/>
      <c r="POT3784" s="4"/>
      <c r="POU3784" s="4"/>
      <c r="POV3784" s="4"/>
      <c r="POW3784" s="4"/>
      <c r="POX3784" s="4"/>
      <c r="POY3784" s="4"/>
      <c r="POZ3784" s="4"/>
      <c r="PPA3784" s="4"/>
      <c r="PPB3784" s="4"/>
      <c r="PPC3784" s="4"/>
      <c r="PPD3784" s="4"/>
      <c r="PPE3784" s="4"/>
      <c r="PPF3784" s="4"/>
      <c r="PPG3784" s="4"/>
      <c r="PPH3784" s="4"/>
      <c r="PPI3784" s="4"/>
      <c r="PPJ3784" s="4"/>
      <c r="PPK3784" s="4"/>
      <c r="PPL3784" s="4"/>
      <c r="PPM3784" s="4"/>
      <c r="PPN3784" s="4"/>
      <c r="PPO3784" s="4"/>
      <c r="PPP3784" s="4"/>
      <c r="PPQ3784" s="4"/>
      <c r="PPR3784" s="4"/>
      <c r="PPS3784" s="4"/>
      <c r="PPT3784" s="4"/>
      <c r="PPU3784" s="4"/>
      <c r="PPV3784" s="4"/>
      <c r="PPW3784" s="4"/>
      <c r="PPX3784" s="4"/>
      <c r="PPY3784" s="4"/>
      <c r="PPZ3784" s="4"/>
      <c r="PQA3784" s="4"/>
      <c r="PQB3784" s="4"/>
      <c r="PQC3784" s="4"/>
      <c r="PQD3784" s="4"/>
      <c r="PQE3784" s="4"/>
      <c r="PQF3784" s="4"/>
      <c r="PQG3784" s="4"/>
      <c r="PQH3784" s="4"/>
      <c r="PQI3784" s="4"/>
      <c r="PQJ3784" s="4"/>
      <c r="PQK3784" s="4"/>
      <c r="PQL3784" s="4"/>
      <c r="PQM3784" s="4"/>
      <c r="PQN3784" s="4"/>
      <c r="PQO3784" s="4"/>
      <c r="PQP3784" s="4"/>
      <c r="PQQ3784" s="4"/>
      <c r="PQR3784" s="4"/>
      <c r="PQS3784" s="4"/>
      <c r="PQT3784" s="4"/>
      <c r="PQU3784" s="4"/>
      <c r="PQV3784" s="4"/>
      <c r="PQW3784" s="4"/>
      <c r="PQX3784" s="4"/>
      <c r="PQY3784" s="4"/>
      <c r="PQZ3784" s="4"/>
      <c r="PRA3784" s="4"/>
      <c r="PRB3784" s="4"/>
      <c r="PRC3784" s="4"/>
      <c r="PRD3784" s="4"/>
      <c r="PRE3784" s="4"/>
      <c r="PRF3784" s="4"/>
      <c r="PRG3784" s="4"/>
      <c r="PRH3784" s="4"/>
      <c r="PRI3784" s="4"/>
      <c r="PRJ3784" s="4"/>
      <c r="PRK3784" s="4"/>
      <c r="PRL3784" s="4"/>
      <c r="PRM3784" s="4"/>
      <c r="PRN3784" s="4"/>
      <c r="PRO3784" s="4"/>
      <c r="PRP3784" s="4"/>
      <c r="PRQ3784" s="4"/>
      <c r="PRR3784" s="4"/>
      <c r="PRS3784" s="4"/>
      <c r="PRT3784" s="4"/>
      <c r="PRU3784" s="4"/>
      <c r="PRV3784" s="4"/>
      <c r="PRW3784" s="4"/>
      <c r="PRX3784" s="4"/>
      <c r="PRY3784" s="4"/>
      <c r="PRZ3784" s="4"/>
      <c r="PSA3784" s="4"/>
      <c r="PSB3784" s="4"/>
      <c r="PSC3784" s="4"/>
      <c r="PSD3784" s="4"/>
      <c r="PSE3784" s="4"/>
      <c r="PSF3784" s="4"/>
      <c r="PSG3784" s="4"/>
      <c r="PSH3784" s="4"/>
      <c r="PSI3784" s="4"/>
      <c r="PSJ3784" s="4"/>
      <c r="PSK3784" s="4"/>
      <c r="PSL3784" s="4"/>
      <c r="PSM3784" s="4"/>
      <c r="PSN3784" s="4"/>
      <c r="PSO3784" s="4"/>
      <c r="PSP3784" s="4"/>
      <c r="PSQ3784" s="4"/>
      <c r="PSR3784" s="4"/>
      <c r="PSS3784" s="4"/>
      <c r="PST3784" s="4"/>
      <c r="PSU3784" s="4"/>
      <c r="PSV3784" s="4"/>
      <c r="PSW3784" s="4"/>
      <c r="PSX3784" s="4"/>
      <c r="PSY3784" s="4"/>
      <c r="PSZ3784" s="4"/>
      <c r="PTA3784" s="4"/>
      <c r="PTB3784" s="4"/>
      <c r="PTC3784" s="4"/>
      <c r="PTD3784" s="4"/>
      <c r="PTE3784" s="4"/>
      <c r="PTF3784" s="4"/>
      <c r="PTG3784" s="4"/>
      <c r="PTH3784" s="4"/>
      <c r="PTI3784" s="4"/>
      <c r="PTJ3784" s="4"/>
      <c r="PTK3784" s="4"/>
      <c r="PTL3784" s="4"/>
      <c r="PTM3784" s="4"/>
      <c r="PTN3784" s="4"/>
      <c r="PTO3784" s="4"/>
      <c r="PTP3784" s="4"/>
      <c r="PTQ3784" s="4"/>
      <c r="PTR3784" s="4"/>
      <c r="PTS3784" s="4"/>
      <c r="PTT3784" s="4"/>
      <c r="PTU3784" s="4"/>
      <c r="PTV3784" s="4"/>
      <c r="PTW3784" s="4"/>
      <c r="PTX3784" s="4"/>
      <c r="PTY3784" s="4"/>
      <c r="PTZ3784" s="4"/>
      <c r="PUA3784" s="4"/>
      <c r="PUB3784" s="4"/>
      <c r="PUC3784" s="4"/>
      <c r="PUD3784" s="4"/>
      <c r="PUE3784" s="4"/>
      <c r="PUF3784" s="4"/>
      <c r="PUG3784" s="4"/>
      <c r="PUH3784" s="4"/>
      <c r="PUI3784" s="4"/>
      <c r="PUJ3784" s="4"/>
      <c r="PUK3784" s="4"/>
      <c r="PUL3784" s="4"/>
      <c r="PUM3784" s="4"/>
      <c r="PUN3784" s="4"/>
      <c r="PUO3784" s="4"/>
      <c r="PUP3784" s="4"/>
      <c r="PUQ3784" s="4"/>
      <c r="PUR3784" s="4"/>
      <c r="PUS3784" s="4"/>
      <c r="PUT3784" s="4"/>
      <c r="PUU3784" s="4"/>
      <c r="PUV3784" s="4"/>
      <c r="PUW3784" s="4"/>
      <c r="PUX3784" s="4"/>
      <c r="PUY3784" s="4"/>
      <c r="PUZ3784" s="4"/>
      <c r="PVA3784" s="4"/>
      <c r="PVB3784" s="4"/>
      <c r="PVC3784" s="4"/>
      <c r="PVD3784" s="4"/>
      <c r="PVE3784" s="4"/>
      <c r="PVF3784" s="4"/>
      <c r="PVG3784" s="4"/>
      <c r="PVH3784" s="4"/>
      <c r="PVI3784" s="4"/>
      <c r="PVJ3784" s="4"/>
      <c r="PVK3784" s="4"/>
      <c r="PVL3784" s="4"/>
      <c r="PVM3784" s="4"/>
      <c r="PVN3784" s="4"/>
      <c r="PVO3784" s="4"/>
      <c r="PVP3784" s="4"/>
      <c r="PVQ3784" s="4"/>
      <c r="PVR3784" s="4"/>
      <c r="PVS3784" s="4"/>
      <c r="PVT3784" s="4"/>
      <c r="PVU3784" s="4"/>
      <c r="PVV3784" s="4"/>
      <c r="PVW3784" s="4"/>
      <c r="PVX3784" s="4"/>
      <c r="PVY3784" s="4"/>
      <c r="PVZ3784" s="4"/>
      <c r="PWA3784" s="4"/>
      <c r="PWB3784" s="4"/>
      <c r="PWC3784" s="4"/>
      <c r="PWD3784" s="4"/>
      <c r="PWE3784" s="4"/>
      <c r="PWF3784" s="4"/>
      <c r="PWG3784" s="4"/>
      <c r="PWH3784" s="4"/>
      <c r="PWI3784" s="4"/>
      <c r="PWJ3784" s="4"/>
      <c r="PWK3784" s="4"/>
      <c r="PWL3784" s="4"/>
      <c r="PWM3784" s="4"/>
      <c r="PWN3784" s="4"/>
      <c r="PWO3784" s="4"/>
      <c r="PWP3784" s="4"/>
      <c r="PWQ3784" s="4"/>
      <c r="PWR3784" s="4"/>
      <c r="PWS3784" s="4"/>
      <c r="PWT3784" s="4"/>
      <c r="PWU3784" s="4"/>
      <c r="PWV3784" s="4"/>
      <c r="PWW3784" s="4"/>
      <c r="PWX3784" s="4"/>
      <c r="PWY3784" s="4"/>
      <c r="PWZ3784" s="4"/>
      <c r="PXA3784" s="4"/>
      <c r="PXB3784" s="4"/>
      <c r="PXC3784" s="4"/>
      <c r="PXD3784" s="4"/>
      <c r="PXE3784" s="4"/>
      <c r="PXF3784" s="4"/>
      <c r="PXG3784" s="4"/>
      <c r="PXH3784" s="4"/>
      <c r="PXI3784" s="4"/>
      <c r="PXJ3784" s="4"/>
      <c r="PXK3784" s="4"/>
      <c r="PXL3784" s="4"/>
      <c r="PXM3784" s="4"/>
      <c r="PXN3784" s="4"/>
      <c r="PXO3784" s="4"/>
      <c r="PXP3784" s="4"/>
      <c r="PXQ3784" s="4"/>
      <c r="PXR3784" s="4"/>
      <c r="PXS3784" s="4"/>
      <c r="PXT3784" s="4"/>
      <c r="PXU3784" s="4"/>
      <c r="PXV3784" s="4"/>
      <c r="PXW3784" s="4"/>
      <c r="PXX3784" s="4"/>
      <c r="PXY3784" s="4"/>
      <c r="PXZ3784" s="4"/>
      <c r="PYA3784" s="4"/>
      <c r="PYB3784" s="4"/>
      <c r="PYC3784" s="4"/>
      <c r="PYD3784" s="4"/>
      <c r="PYE3784" s="4"/>
      <c r="PYF3784" s="4"/>
      <c r="PYG3784" s="4"/>
      <c r="PYH3784" s="4"/>
      <c r="PYI3784" s="4"/>
      <c r="PYJ3784" s="4"/>
      <c r="PYK3784" s="4"/>
      <c r="PYL3784" s="4"/>
      <c r="PYM3784" s="4"/>
      <c r="PYN3784" s="4"/>
      <c r="PYO3784" s="4"/>
      <c r="PYP3784" s="4"/>
      <c r="PYQ3784" s="4"/>
      <c r="PYR3784" s="4"/>
      <c r="PYS3784" s="4"/>
      <c r="PYT3784" s="4"/>
      <c r="PYU3784" s="4"/>
      <c r="PYV3784" s="4"/>
      <c r="PYW3784" s="4"/>
      <c r="PYX3784" s="4"/>
      <c r="PYY3784" s="4"/>
      <c r="PYZ3784" s="4"/>
      <c r="PZA3784" s="4"/>
      <c r="PZB3784" s="4"/>
      <c r="PZC3784" s="4"/>
      <c r="PZD3784" s="4"/>
      <c r="PZE3784" s="4"/>
      <c r="PZF3784" s="4"/>
      <c r="PZG3784" s="4"/>
      <c r="PZH3784" s="4"/>
      <c r="PZI3784" s="4"/>
      <c r="PZJ3784" s="4"/>
      <c r="PZK3784" s="4"/>
      <c r="PZL3784" s="4"/>
      <c r="PZM3784" s="4"/>
      <c r="PZN3784" s="4"/>
      <c r="PZO3784" s="4"/>
      <c r="PZP3784" s="4"/>
      <c r="PZQ3784" s="4"/>
      <c r="PZR3784" s="4"/>
      <c r="PZS3784" s="4"/>
      <c r="PZT3784" s="4"/>
      <c r="PZU3784" s="4"/>
      <c r="PZV3784" s="4"/>
      <c r="PZW3784" s="4"/>
      <c r="PZX3784" s="4"/>
      <c r="PZY3784" s="4"/>
      <c r="PZZ3784" s="4"/>
      <c r="QAA3784" s="4"/>
      <c r="QAB3784" s="4"/>
      <c r="QAC3784" s="4"/>
      <c r="QAD3784" s="4"/>
      <c r="QAE3784" s="4"/>
      <c r="QAF3784" s="4"/>
      <c r="QAG3784" s="4"/>
      <c r="QAH3784" s="4"/>
      <c r="QAI3784" s="4"/>
      <c r="QAJ3784" s="4"/>
      <c r="QAK3784" s="4"/>
      <c r="QAL3784" s="4"/>
      <c r="QAM3784" s="4"/>
      <c r="QAN3784" s="4"/>
      <c r="QAO3784" s="4"/>
      <c r="QAP3784" s="4"/>
      <c r="QAQ3784" s="4"/>
      <c r="QAR3784" s="4"/>
      <c r="QAS3784" s="4"/>
      <c r="QAT3784" s="4"/>
      <c r="QAU3784" s="4"/>
      <c r="QAV3784" s="4"/>
      <c r="QAW3784" s="4"/>
      <c r="QAX3784" s="4"/>
      <c r="QAY3784" s="4"/>
      <c r="QAZ3784" s="4"/>
      <c r="QBA3784" s="4"/>
      <c r="QBB3784" s="4"/>
      <c r="QBC3784" s="4"/>
      <c r="QBD3784" s="4"/>
      <c r="QBE3784" s="4"/>
      <c r="QBF3784" s="4"/>
      <c r="QBG3784" s="4"/>
      <c r="QBH3784" s="4"/>
      <c r="QBI3784" s="4"/>
      <c r="QBJ3784" s="4"/>
      <c r="QBK3784" s="4"/>
      <c r="QBL3784" s="4"/>
      <c r="QBM3784" s="4"/>
      <c r="QBN3784" s="4"/>
      <c r="QBO3784" s="4"/>
      <c r="QBP3784" s="4"/>
      <c r="QBQ3784" s="4"/>
      <c r="QBR3784" s="4"/>
      <c r="QBS3784" s="4"/>
      <c r="QBT3784" s="4"/>
      <c r="QBU3784" s="4"/>
      <c r="QBV3784" s="4"/>
      <c r="QBW3784" s="4"/>
      <c r="QBX3784" s="4"/>
      <c r="QBY3784" s="4"/>
      <c r="QBZ3784" s="4"/>
      <c r="QCA3784" s="4"/>
      <c r="QCB3784" s="4"/>
      <c r="QCC3784" s="4"/>
      <c r="QCD3784" s="4"/>
      <c r="QCE3784" s="4"/>
      <c r="QCF3784" s="4"/>
      <c r="QCG3784" s="4"/>
      <c r="QCH3784" s="4"/>
      <c r="QCI3784" s="4"/>
      <c r="QCJ3784" s="4"/>
      <c r="QCK3784" s="4"/>
      <c r="QCL3784" s="4"/>
      <c r="QCM3784" s="4"/>
      <c r="QCN3784" s="4"/>
      <c r="QCO3784" s="4"/>
      <c r="QCP3784" s="4"/>
      <c r="QCQ3784" s="4"/>
      <c r="QCR3784" s="4"/>
      <c r="QCS3784" s="4"/>
      <c r="QCT3784" s="4"/>
      <c r="QCU3784" s="4"/>
      <c r="QCV3784" s="4"/>
      <c r="QCW3784" s="4"/>
      <c r="QCX3784" s="4"/>
      <c r="QCY3784" s="4"/>
      <c r="QCZ3784" s="4"/>
      <c r="QDA3784" s="4"/>
      <c r="QDB3784" s="4"/>
      <c r="QDC3784" s="4"/>
      <c r="QDD3784" s="4"/>
      <c r="QDE3784" s="4"/>
      <c r="QDF3784" s="4"/>
      <c r="QDG3784" s="4"/>
      <c r="QDH3784" s="4"/>
      <c r="QDI3784" s="4"/>
      <c r="QDJ3784" s="4"/>
      <c r="QDK3784" s="4"/>
      <c r="QDL3784" s="4"/>
      <c r="QDM3784" s="4"/>
      <c r="QDN3784" s="4"/>
      <c r="QDO3784" s="4"/>
      <c r="QDP3784" s="4"/>
      <c r="QDQ3784" s="4"/>
      <c r="QDR3784" s="4"/>
      <c r="QDS3784" s="4"/>
      <c r="QDT3784" s="4"/>
      <c r="QDU3784" s="4"/>
      <c r="QDV3784" s="4"/>
      <c r="QDW3784" s="4"/>
      <c r="QDX3784" s="4"/>
      <c r="QDY3784" s="4"/>
      <c r="QDZ3784" s="4"/>
      <c r="QEA3784" s="4"/>
      <c r="QEB3784" s="4"/>
      <c r="QEC3784" s="4"/>
      <c r="QED3784" s="4"/>
      <c r="QEE3784" s="4"/>
      <c r="QEF3784" s="4"/>
      <c r="QEG3784" s="4"/>
      <c r="QEH3784" s="4"/>
      <c r="QEI3784" s="4"/>
      <c r="QEJ3784" s="4"/>
      <c r="QEK3784" s="4"/>
      <c r="QEL3784" s="4"/>
      <c r="QEM3784" s="4"/>
      <c r="QEN3784" s="4"/>
      <c r="QEO3784" s="4"/>
      <c r="QEP3784" s="4"/>
      <c r="QEQ3784" s="4"/>
      <c r="QER3784" s="4"/>
      <c r="QES3784" s="4"/>
      <c r="QET3784" s="4"/>
      <c r="QEU3784" s="4"/>
      <c r="QEV3784" s="4"/>
      <c r="QEW3784" s="4"/>
      <c r="QEX3784" s="4"/>
      <c r="QEY3784" s="4"/>
      <c r="QEZ3784" s="4"/>
      <c r="QFA3784" s="4"/>
      <c r="QFB3784" s="4"/>
      <c r="QFC3784" s="4"/>
      <c r="QFD3784" s="4"/>
      <c r="QFE3784" s="4"/>
      <c r="QFF3784" s="4"/>
      <c r="QFG3784" s="4"/>
      <c r="QFH3784" s="4"/>
      <c r="QFI3784" s="4"/>
      <c r="QFJ3784" s="4"/>
      <c r="QFK3784" s="4"/>
      <c r="QFL3784" s="4"/>
      <c r="QFM3784" s="4"/>
      <c r="QFN3784" s="4"/>
      <c r="QFO3784" s="4"/>
      <c r="QFP3784" s="4"/>
      <c r="QFQ3784" s="4"/>
      <c r="QFR3784" s="4"/>
      <c r="QFS3784" s="4"/>
      <c r="QFT3784" s="4"/>
      <c r="QFU3784" s="4"/>
      <c r="QFV3784" s="4"/>
      <c r="QFW3784" s="4"/>
      <c r="QFX3784" s="4"/>
      <c r="QFY3784" s="4"/>
      <c r="QFZ3784" s="4"/>
      <c r="QGA3784" s="4"/>
      <c r="QGB3784" s="4"/>
      <c r="QGC3784" s="4"/>
      <c r="QGD3784" s="4"/>
      <c r="QGE3784" s="4"/>
      <c r="QGF3784" s="4"/>
      <c r="QGG3784" s="4"/>
      <c r="QGH3784" s="4"/>
      <c r="QGI3784" s="4"/>
      <c r="QGJ3784" s="4"/>
      <c r="QGK3784" s="4"/>
      <c r="QGL3784" s="4"/>
      <c r="QGM3784" s="4"/>
      <c r="QGN3784" s="4"/>
      <c r="QGO3784" s="4"/>
      <c r="QGP3784" s="4"/>
      <c r="QGQ3784" s="4"/>
      <c r="QGR3784" s="4"/>
      <c r="QGS3784" s="4"/>
      <c r="QGT3784" s="4"/>
      <c r="QGU3784" s="4"/>
      <c r="QGV3784" s="4"/>
      <c r="QGW3784" s="4"/>
      <c r="QGX3784" s="4"/>
      <c r="QGY3784" s="4"/>
      <c r="QGZ3784" s="4"/>
      <c r="QHA3784" s="4"/>
      <c r="QHB3784" s="4"/>
      <c r="QHC3784" s="4"/>
      <c r="QHD3784" s="4"/>
      <c r="QHE3784" s="4"/>
      <c r="QHF3784" s="4"/>
      <c r="QHG3784" s="4"/>
      <c r="QHH3784" s="4"/>
      <c r="QHI3784" s="4"/>
      <c r="QHJ3784" s="4"/>
      <c r="QHK3784" s="4"/>
      <c r="QHL3784" s="4"/>
      <c r="QHM3784" s="4"/>
      <c r="QHN3784" s="4"/>
      <c r="QHO3784" s="4"/>
      <c r="QHP3784" s="4"/>
      <c r="QHQ3784" s="4"/>
      <c r="QHR3784" s="4"/>
      <c r="QHS3784" s="4"/>
      <c r="QHT3784" s="4"/>
      <c r="QHU3784" s="4"/>
      <c r="QHV3784" s="4"/>
      <c r="QHW3784" s="4"/>
      <c r="QHX3784" s="4"/>
      <c r="QHY3784" s="4"/>
      <c r="QHZ3784" s="4"/>
      <c r="QIA3784" s="4"/>
      <c r="QIB3784" s="4"/>
      <c r="QIC3784" s="4"/>
      <c r="QID3784" s="4"/>
      <c r="QIE3784" s="4"/>
      <c r="QIF3784" s="4"/>
      <c r="QIG3784" s="4"/>
      <c r="QIH3784" s="4"/>
      <c r="QII3784" s="4"/>
      <c r="QIJ3784" s="4"/>
      <c r="QIK3784" s="4"/>
      <c r="QIL3784" s="4"/>
      <c r="QIM3784" s="4"/>
      <c r="QIN3784" s="4"/>
      <c r="QIO3784" s="4"/>
      <c r="QIP3784" s="4"/>
      <c r="QIQ3784" s="4"/>
      <c r="QIR3784" s="4"/>
      <c r="QIS3784" s="4"/>
      <c r="QIT3784" s="4"/>
      <c r="QIU3784" s="4"/>
      <c r="QIV3784" s="4"/>
      <c r="QIW3784" s="4"/>
      <c r="QIX3784" s="4"/>
      <c r="QIY3784" s="4"/>
      <c r="QIZ3784" s="4"/>
      <c r="QJA3784" s="4"/>
      <c r="QJB3784" s="4"/>
      <c r="QJC3784" s="4"/>
      <c r="QJD3784" s="4"/>
      <c r="QJE3784" s="4"/>
      <c r="QJF3784" s="4"/>
      <c r="QJG3784" s="4"/>
      <c r="QJH3784" s="4"/>
      <c r="QJI3784" s="4"/>
      <c r="QJJ3784" s="4"/>
      <c r="QJK3784" s="4"/>
      <c r="QJL3784" s="4"/>
      <c r="QJM3784" s="4"/>
      <c r="QJN3784" s="4"/>
      <c r="QJO3784" s="4"/>
      <c r="QJP3784" s="4"/>
      <c r="QJQ3784" s="4"/>
      <c r="QJR3784" s="4"/>
      <c r="QJS3784" s="4"/>
      <c r="QJT3784" s="4"/>
      <c r="QJU3784" s="4"/>
      <c r="QJV3784" s="4"/>
      <c r="QJW3784" s="4"/>
      <c r="QJX3784" s="4"/>
      <c r="QJY3784" s="4"/>
      <c r="QJZ3784" s="4"/>
      <c r="QKA3784" s="4"/>
      <c r="QKB3784" s="4"/>
      <c r="QKC3784" s="4"/>
      <c r="QKD3784" s="4"/>
      <c r="QKE3784" s="4"/>
      <c r="QKF3784" s="4"/>
      <c r="QKG3784" s="4"/>
      <c r="QKH3784" s="4"/>
      <c r="QKI3784" s="4"/>
      <c r="QKJ3784" s="4"/>
      <c r="QKK3784" s="4"/>
      <c r="QKL3784" s="4"/>
      <c r="QKM3784" s="4"/>
      <c r="QKN3784" s="4"/>
      <c r="QKO3784" s="4"/>
      <c r="QKP3784" s="4"/>
      <c r="QKQ3784" s="4"/>
      <c r="QKR3784" s="4"/>
      <c r="QKS3784" s="4"/>
      <c r="QKT3784" s="4"/>
      <c r="QKU3784" s="4"/>
      <c r="QKV3784" s="4"/>
      <c r="QKW3784" s="4"/>
      <c r="QKX3784" s="4"/>
      <c r="QKY3784" s="4"/>
      <c r="QKZ3784" s="4"/>
      <c r="QLA3784" s="4"/>
      <c r="QLB3784" s="4"/>
      <c r="QLC3784" s="4"/>
      <c r="QLD3784" s="4"/>
      <c r="QLE3784" s="4"/>
      <c r="QLF3784" s="4"/>
      <c r="QLG3784" s="4"/>
      <c r="QLH3784" s="4"/>
      <c r="QLI3784" s="4"/>
      <c r="QLJ3784" s="4"/>
      <c r="QLK3784" s="4"/>
      <c r="QLL3784" s="4"/>
      <c r="QLM3784" s="4"/>
      <c r="QLN3784" s="4"/>
      <c r="QLO3784" s="4"/>
      <c r="QLP3784" s="4"/>
      <c r="QLQ3784" s="4"/>
      <c r="QLR3784" s="4"/>
      <c r="QLS3784" s="4"/>
      <c r="QLT3784" s="4"/>
      <c r="QLU3784" s="4"/>
      <c r="QLV3784" s="4"/>
      <c r="QLW3784" s="4"/>
      <c r="QLX3784" s="4"/>
      <c r="QLY3784" s="4"/>
      <c r="QLZ3784" s="4"/>
      <c r="QMA3784" s="4"/>
      <c r="QMB3784" s="4"/>
      <c r="QMC3784" s="4"/>
      <c r="QMD3784" s="4"/>
      <c r="QME3784" s="4"/>
      <c r="QMF3784" s="4"/>
      <c r="QMG3784" s="4"/>
      <c r="QMH3784" s="4"/>
      <c r="QMI3784" s="4"/>
      <c r="QMJ3784" s="4"/>
      <c r="QMK3784" s="4"/>
      <c r="QML3784" s="4"/>
      <c r="QMM3784" s="4"/>
      <c r="QMN3784" s="4"/>
      <c r="QMO3784" s="4"/>
      <c r="QMP3784" s="4"/>
      <c r="QMQ3784" s="4"/>
      <c r="QMR3784" s="4"/>
      <c r="QMS3784" s="4"/>
      <c r="QMT3784" s="4"/>
      <c r="QMU3784" s="4"/>
      <c r="QMV3784" s="4"/>
      <c r="QMW3784" s="4"/>
      <c r="QMX3784" s="4"/>
      <c r="QMY3784" s="4"/>
      <c r="QMZ3784" s="4"/>
      <c r="QNA3784" s="4"/>
      <c r="QNB3784" s="4"/>
      <c r="QNC3784" s="4"/>
      <c r="QND3784" s="4"/>
      <c r="QNE3784" s="4"/>
      <c r="QNF3784" s="4"/>
      <c r="QNG3784" s="4"/>
      <c r="QNH3784" s="4"/>
      <c r="QNI3784" s="4"/>
      <c r="QNJ3784" s="4"/>
      <c r="QNK3784" s="4"/>
      <c r="QNL3784" s="4"/>
      <c r="QNM3784" s="4"/>
      <c r="QNN3784" s="4"/>
      <c r="QNO3784" s="4"/>
      <c r="QNP3784" s="4"/>
      <c r="QNQ3784" s="4"/>
      <c r="QNR3784" s="4"/>
      <c r="QNS3784" s="4"/>
      <c r="QNT3784" s="4"/>
      <c r="QNU3784" s="4"/>
      <c r="QNV3784" s="4"/>
      <c r="QNW3784" s="4"/>
      <c r="QNX3784" s="4"/>
      <c r="QNY3784" s="4"/>
      <c r="QNZ3784" s="4"/>
      <c r="QOA3784" s="4"/>
      <c r="QOB3784" s="4"/>
      <c r="QOC3784" s="4"/>
      <c r="QOD3784" s="4"/>
      <c r="QOE3784" s="4"/>
      <c r="QOF3784" s="4"/>
      <c r="QOG3784" s="4"/>
      <c r="QOH3784" s="4"/>
      <c r="QOI3784" s="4"/>
      <c r="QOJ3784" s="4"/>
      <c r="QOK3784" s="4"/>
      <c r="QOL3784" s="4"/>
      <c r="QOM3784" s="4"/>
      <c r="QON3784" s="4"/>
      <c r="QOO3784" s="4"/>
      <c r="QOP3784" s="4"/>
      <c r="QOQ3784" s="4"/>
      <c r="QOR3784" s="4"/>
      <c r="QOS3784" s="4"/>
      <c r="QOT3784" s="4"/>
      <c r="QOU3784" s="4"/>
      <c r="QOV3784" s="4"/>
      <c r="QOW3784" s="4"/>
      <c r="QOX3784" s="4"/>
      <c r="QOY3784" s="4"/>
      <c r="QOZ3784" s="4"/>
      <c r="QPA3784" s="4"/>
      <c r="QPB3784" s="4"/>
      <c r="QPC3784" s="4"/>
      <c r="QPD3784" s="4"/>
      <c r="QPE3784" s="4"/>
      <c r="QPF3784" s="4"/>
      <c r="QPG3784" s="4"/>
      <c r="QPH3784" s="4"/>
      <c r="QPI3784" s="4"/>
      <c r="QPJ3784" s="4"/>
      <c r="QPK3784" s="4"/>
      <c r="QPL3784" s="4"/>
      <c r="QPM3784" s="4"/>
      <c r="QPN3784" s="4"/>
      <c r="QPO3784" s="4"/>
      <c r="QPP3784" s="4"/>
      <c r="QPQ3784" s="4"/>
      <c r="QPR3784" s="4"/>
      <c r="QPS3784" s="4"/>
      <c r="QPT3784" s="4"/>
      <c r="QPU3784" s="4"/>
      <c r="QPV3784" s="4"/>
      <c r="QPW3784" s="4"/>
      <c r="QPX3784" s="4"/>
      <c r="QPY3784" s="4"/>
      <c r="QPZ3784" s="4"/>
      <c r="QQA3784" s="4"/>
      <c r="QQB3784" s="4"/>
      <c r="QQC3784" s="4"/>
      <c r="QQD3784" s="4"/>
      <c r="QQE3784" s="4"/>
      <c r="QQF3784" s="4"/>
      <c r="QQG3784" s="4"/>
      <c r="QQH3784" s="4"/>
      <c r="QQI3784" s="4"/>
      <c r="QQJ3784" s="4"/>
      <c r="QQK3784" s="4"/>
      <c r="QQL3784" s="4"/>
      <c r="QQM3784" s="4"/>
      <c r="QQN3784" s="4"/>
      <c r="QQO3784" s="4"/>
      <c r="QQP3784" s="4"/>
      <c r="QQQ3784" s="4"/>
      <c r="QQR3784" s="4"/>
      <c r="QQS3784" s="4"/>
      <c r="QQT3784" s="4"/>
      <c r="QQU3784" s="4"/>
      <c r="QQV3784" s="4"/>
      <c r="QQW3784" s="4"/>
      <c r="QQX3784" s="4"/>
      <c r="QQY3784" s="4"/>
      <c r="QQZ3784" s="4"/>
      <c r="QRA3784" s="4"/>
      <c r="QRB3784" s="4"/>
      <c r="QRC3784" s="4"/>
      <c r="QRD3784" s="4"/>
      <c r="QRE3784" s="4"/>
      <c r="QRF3784" s="4"/>
      <c r="QRG3784" s="4"/>
      <c r="QRH3784" s="4"/>
      <c r="QRI3784" s="4"/>
      <c r="QRJ3784" s="4"/>
      <c r="QRK3784" s="4"/>
      <c r="QRL3784" s="4"/>
      <c r="QRM3784" s="4"/>
      <c r="QRN3784" s="4"/>
      <c r="QRO3784" s="4"/>
      <c r="QRP3784" s="4"/>
      <c r="QRQ3784" s="4"/>
      <c r="QRR3784" s="4"/>
      <c r="QRS3784" s="4"/>
      <c r="QRT3784" s="4"/>
      <c r="QRU3784" s="4"/>
      <c r="QRV3784" s="4"/>
      <c r="QRW3784" s="4"/>
      <c r="QRX3784" s="4"/>
      <c r="QRY3784" s="4"/>
      <c r="QRZ3784" s="4"/>
      <c r="QSA3784" s="4"/>
      <c r="QSB3784" s="4"/>
      <c r="QSC3784" s="4"/>
      <c r="QSD3784" s="4"/>
      <c r="QSE3784" s="4"/>
      <c r="QSF3784" s="4"/>
      <c r="QSG3784" s="4"/>
      <c r="QSH3784" s="4"/>
      <c r="QSI3784" s="4"/>
      <c r="QSJ3784" s="4"/>
      <c r="QSK3784" s="4"/>
      <c r="QSL3784" s="4"/>
      <c r="QSM3784" s="4"/>
      <c r="QSN3784" s="4"/>
      <c r="QSO3784" s="4"/>
      <c r="QSP3784" s="4"/>
      <c r="QSQ3784" s="4"/>
      <c r="QSR3784" s="4"/>
      <c r="QSS3784" s="4"/>
      <c r="QST3784" s="4"/>
      <c r="QSU3784" s="4"/>
      <c r="QSV3784" s="4"/>
      <c r="QSW3784" s="4"/>
      <c r="QSX3784" s="4"/>
      <c r="QSY3784" s="4"/>
      <c r="QSZ3784" s="4"/>
      <c r="QTA3784" s="4"/>
      <c r="QTB3784" s="4"/>
      <c r="QTC3784" s="4"/>
      <c r="QTD3784" s="4"/>
      <c r="QTE3784" s="4"/>
      <c r="QTF3784" s="4"/>
      <c r="QTG3784" s="4"/>
      <c r="QTH3784" s="4"/>
      <c r="QTI3784" s="4"/>
      <c r="QTJ3784" s="4"/>
      <c r="QTK3784" s="4"/>
      <c r="QTL3784" s="4"/>
      <c r="QTM3784" s="4"/>
      <c r="QTN3784" s="4"/>
      <c r="QTO3784" s="4"/>
      <c r="QTP3784" s="4"/>
      <c r="QTQ3784" s="4"/>
      <c r="QTR3784" s="4"/>
      <c r="QTS3784" s="4"/>
      <c r="QTT3784" s="4"/>
      <c r="QTU3784" s="4"/>
      <c r="QTV3784" s="4"/>
      <c r="QTW3784" s="4"/>
      <c r="QTX3784" s="4"/>
      <c r="QTY3784" s="4"/>
      <c r="QTZ3784" s="4"/>
      <c r="QUA3784" s="4"/>
      <c r="QUB3784" s="4"/>
      <c r="QUC3784" s="4"/>
      <c r="QUD3784" s="4"/>
      <c r="QUE3784" s="4"/>
      <c r="QUF3784" s="4"/>
      <c r="QUG3784" s="4"/>
      <c r="QUH3784" s="4"/>
      <c r="QUI3784" s="4"/>
      <c r="QUJ3784" s="4"/>
      <c r="QUK3784" s="4"/>
      <c r="QUL3784" s="4"/>
      <c r="QUM3784" s="4"/>
      <c r="QUN3784" s="4"/>
      <c r="QUO3784" s="4"/>
      <c r="QUP3784" s="4"/>
      <c r="QUQ3784" s="4"/>
      <c r="QUR3784" s="4"/>
      <c r="QUS3784" s="4"/>
      <c r="QUT3784" s="4"/>
      <c r="QUU3784" s="4"/>
      <c r="QUV3784" s="4"/>
      <c r="QUW3784" s="4"/>
      <c r="QUX3784" s="4"/>
      <c r="QUY3784" s="4"/>
      <c r="QUZ3784" s="4"/>
      <c r="QVA3784" s="4"/>
      <c r="QVB3784" s="4"/>
      <c r="QVC3784" s="4"/>
      <c r="QVD3784" s="4"/>
      <c r="QVE3784" s="4"/>
      <c r="QVF3784" s="4"/>
      <c r="QVG3784" s="4"/>
      <c r="QVH3784" s="4"/>
      <c r="QVI3784" s="4"/>
      <c r="QVJ3784" s="4"/>
      <c r="QVK3784" s="4"/>
      <c r="QVL3784" s="4"/>
      <c r="QVM3784" s="4"/>
      <c r="QVN3784" s="4"/>
      <c r="QVO3784" s="4"/>
      <c r="QVP3784" s="4"/>
      <c r="QVQ3784" s="4"/>
      <c r="QVR3784" s="4"/>
      <c r="QVS3784" s="4"/>
      <c r="QVT3784" s="4"/>
      <c r="QVU3784" s="4"/>
      <c r="QVV3784" s="4"/>
      <c r="QVW3784" s="4"/>
      <c r="QVX3784" s="4"/>
      <c r="QVY3784" s="4"/>
      <c r="QVZ3784" s="4"/>
      <c r="QWA3784" s="4"/>
      <c r="QWB3784" s="4"/>
      <c r="QWC3784" s="4"/>
      <c r="QWD3784" s="4"/>
      <c r="QWE3784" s="4"/>
      <c r="QWF3784" s="4"/>
      <c r="QWG3784" s="4"/>
      <c r="QWH3784" s="4"/>
      <c r="QWI3784" s="4"/>
      <c r="QWJ3784" s="4"/>
      <c r="QWK3784" s="4"/>
      <c r="QWL3784" s="4"/>
      <c r="QWM3784" s="4"/>
      <c r="QWN3784" s="4"/>
      <c r="QWO3784" s="4"/>
      <c r="QWP3784" s="4"/>
      <c r="QWQ3784" s="4"/>
      <c r="QWR3784" s="4"/>
      <c r="QWS3784" s="4"/>
      <c r="QWT3784" s="4"/>
      <c r="QWU3784" s="4"/>
      <c r="QWV3784" s="4"/>
      <c r="QWW3784" s="4"/>
      <c r="QWX3784" s="4"/>
      <c r="QWY3784" s="4"/>
      <c r="QWZ3784" s="4"/>
      <c r="QXA3784" s="4"/>
      <c r="QXB3784" s="4"/>
      <c r="QXC3784" s="4"/>
      <c r="QXD3784" s="4"/>
      <c r="QXE3784" s="4"/>
      <c r="QXF3784" s="4"/>
      <c r="QXG3784" s="4"/>
      <c r="QXH3784" s="4"/>
      <c r="QXI3784" s="4"/>
      <c r="QXJ3784" s="4"/>
      <c r="QXK3784" s="4"/>
      <c r="QXL3784" s="4"/>
      <c r="QXM3784" s="4"/>
      <c r="QXN3784" s="4"/>
      <c r="QXO3784" s="4"/>
      <c r="QXP3784" s="4"/>
      <c r="QXQ3784" s="4"/>
      <c r="QXR3784" s="4"/>
      <c r="QXS3784" s="4"/>
      <c r="QXT3784" s="4"/>
      <c r="QXU3784" s="4"/>
      <c r="QXV3784" s="4"/>
      <c r="QXW3784" s="4"/>
      <c r="QXX3784" s="4"/>
      <c r="QXY3784" s="4"/>
      <c r="QXZ3784" s="4"/>
      <c r="QYA3784" s="4"/>
      <c r="QYB3784" s="4"/>
      <c r="QYC3784" s="4"/>
      <c r="QYD3784" s="4"/>
      <c r="QYE3784" s="4"/>
      <c r="QYF3784" s="4"/>
      <c r="QYG3784" s="4"/>
      <c r="QYH3784" s="4"/>
      <c r="QYI3784" s="4"/>
      <c r="QYJ3784" s="4"/>
      <c r="QYK3784" s="4"/>
      <c r="QYL3784" s="4"/>
      <c r="QYM3784" s="4"/>
      <c r="QYN3784" s="4"/>
      <c r="QYO3784" s="4"/>
      <c r="QYP3784" s="4"/>
      <c r="QYQ3784" s="4"/>
      <c r="QYR3784" s="4"/>
      <c r="QYS3784" s="4"/>
      <c r="QYT3784" s="4"/>
      <c r="QYU3784" s="4"/>
      <c r="QYV3784" s="4"/>
      <c r="QYW3784" s="4"/>
      <c r="QYX3784" s="4"/>
      <c r="QYY3784" s="4"/>
      <c r="QYZ3784" s="4"/>
      <c r="QZA3784" s="4"/>
      <c r="QZB3784" s="4"/>
      <c r="QZC3784" s="4"/>
      <c r="QZD3784" s="4"/>
      <c r="QZE3784" s="4"/>
      <c r="QZF3784" s="4"/>
      <c r="QZG3784" s="4"/>
      <c r="QZH3784" s="4"/>
      <c r="QZI3784" s="4"/>
      <c r="QZJ3784" s="4"/>
      <c r="QZK3784" s="4"/>
      <c r="QZL3784" s="4"/>
      <c r="QZM3784" s="4"/>
      <c r="QZN3784" s="4"/>
      <c r="QZO3784" s="4"/>
      <c r="QZP3784" s="4"/>
      <c r="QZQ3784" s="4"/>
      <c r="QZR3784" s="4"/>
      <c r="QZS3784" s="4"/>
      <c r="QZT3784" s="4"/>
      <c r="QZU3784" s="4"/>
      <c r="QZV3784" s="4"/>
      <c r="QZW3784" s="4"/>
      <c r="QZX3784" s="4"/>
      <c r="QZY3784" s="4"/>
      <c r="QZZ3784" s="4"/>
      <c r="RAA3784" s="4"/>
      <c r="RAB3784" s="4"/>
      <c r="RAC3784" s="4"/>
      <c r="RAD3784" s="4"/>
      <c r="RAE3784" s="4"/>
      <c r="RAF3784" s="4"/>
      <c r="RAG3784" s="4"/>
      <c r="RAH3784" s="4"/>
      <c r="RAI3784" s="4"/>
      <c r="RAJ3784" s="4"/>
      <c r="RAK3784" s="4"/>
      <c r="RAL3784" s="4"/>
      <c r="RAM3784" s="4"/>
      <c r="RAN3784" s="4"/>
      <c r="RAO3784" s="4"/>
      <c r="RAP3784" s="4"/>
      <c r="RAQ3784" s="4"/>
      <c r="RAR3784" s="4"/>
      <c r="RAS3784" s="4"/>
      <c r="RAT3784" s="4"/>
      <c r="RAU3784" s="4"/>
      <c r="RAV3784" s="4"/>
      <c r="RAW3784" s="4"/>
      <c r="RAX3784" s="4"/>
      <c r="RAY3784" s="4"/>
      <c r="RAZ3784" s="4"/>
      <c r="RBA3784" s="4"/>
      <c r="RBB3784" s="4"/>
      <c r="RBC3784" s="4"/>
      <c r="RBD3784" s="4"/>
      <c r="RBE3784" s="4"/>
      <c r="RBF3784" s="4"/>
      <c r="RBG3784" s="4"/>
      <c r="RBH3784" s="4"/>
      <c r="RBI3784" s="4"/>
      <c r="RBJ3784" s="4"/>
      <c r="RBK3784" s="4"/>
      <c r="RBL3784" s="4"/>
      <c r="RBM3784" s="4"/>
      <c r="RBN3784" s="4"/>
      <c r="RBO3784" s="4"/>
      <c r="RBP3784" s="4"/>
      <c r="RBQ3784" s="4"/>
      <c r="RBR3784" s="4"/>
      <c r="RBS3784" s="4"/>
      <c r="RBT3784" s="4"/>
      <c r="RBU3784" s="4"/>
      <c r="RBV3784" s="4"/>
      <c r="RBW3784" s="4"/>
      <c r="RBX3784" s="4"/>
      <c r="RBY3784" s="4"/>
      <c r="RBZ3784" s="4"/>
      <c r="RCA3784" s="4"/>
      <c r="RCB3784" s="4"/>
      <c r="RCC3784" s="4"/>
      <c r="RCD3784" s="4"/>
      <c r="RCE3784" s="4"/>
      <c r="RCF3784" s="4"/>
      <c r="RCG3784" s="4"/>
      <c r="RCH3784" s="4"/>
      <c r="RCI3784" s="4"/>
      <c r="RCJ3784" s="4"/>
      <c r="RCK3784" s="4"/>
      <c r="RCL3784" s="4"/>
      <c r="RCM3784" s="4"/>
      <c r="RCN3784" s="4"/>
      <c r="RCO3784" s="4"/>
      <c r="RCP3784" s="4"/>
      <c r="RCQ3784" s="4"/>
      <c r="RCR3784" s="4"/>
      <c r="RCS3784" s="4"/>
      <c r="RCT3784" s="4"/>
      <c r="RCU3784" s="4"/>
      <c r="RCV3784" s="4"/>
      <c r="RCW3784" s="4"/>
      <c r="RCX3784" s="4"/>
      <c r="RCY3784" s="4"/>
      <c r="RCZ3784" s="4"/>
      <c r="RDA3784" s="4"/>
      <c r="RDB3784" s="4"/>
      <c r="RDC3784" s="4"/>
      <c r="RDD3784" s="4"/>
      <c r="RDE3784" s="4"/>
      <c r="RDF3784" s="4"/>
      <c r="RDG3784" s="4"/>
      <c r="RDH3784" s="4"/>
      <c r="RDI3784" s="4"/>
      <c r="RDJ3784" s="4"/>
      <c r="RDK3784" s="4"/>
      <c r="RDL3784" s="4"/>
      <c r="RDM3784" s="4"/>
      <c r="RDN3784" s="4"/>
      <c r="RDO3784" s="4"/>
      <c r="RDP3784" s="4"/>
      <c r="RDQ3784" s="4"/>
      <c r="RDR3784" s="4"/>
      <c r="RDS3784" s="4"/>
      <c r="RDT3784" s="4"/>
      <c r="RDU3784" s="4"/>
      <c r="RDV3784" s="4"/>
      <c r="RDW3784" s="4"/>
      <c r="RDX3784" s="4"/>
      <c r="RDY3784" s="4"/>
      <c r="RDZ3784" s="4"/>
      <c r="REA3784" s="4"/>
      <c r="REB3784" s="4"/>
      <c r="REC3784" s="4"/>
      <c r="RED3784" s="4"/>
      <c r="REE3784" s="4"/>
      <c r="REF3784" s="4"/>
      <c r="REG3784" s="4"/>
      <c r="REH3784" s="4"/>
      <c r="REI3784" s="4"/>
      <c r="REJ3784" s="4"/>
      <c r="REK3784" s="4"/>
      <c r="REL3784" s="4"/>
      <c r="REM3784" s="4"/>
      <c r="REN3784" s="4"/>
      <c r="REO3784" s="4"/>
      <c r="REP3784" s="4"/>
      <c r="REQ3784" s="4"/>
      <c r="RER3784" s="4"/>
      <c r="RES3784" s="4"/>
      <c r="RET3784" s="4"/>
      <c r="REU3784" s="4"/>
      <c r="REV3784" s="4"/>
      <c r="REW3784" s="4"/>
      <c r="REX3784" s="4"/>
      <c r="REY3784" s="4"/>
      <c r="REZ3784" s="4"/>
      <c r="RFA3784" s="4"/>
      <c r="RFB3784" s="4"/>
      <c r="RFC3784" s="4"/>
      <c r="RFD3784" s="4"/>
      <c r="RFE3784" s="4"/>
      <c r="RFF3784" s="4"/>
      <c r="RFG3784" s="4"/>
      <c r="RFH3784" s="4"/>
      <c r="RFI3784" s="4"/>
      <c r="RFJ3784" s="4"/>
      <c r="RFK3784" s="4"/>
      <c r="RFL3784" s="4"/>
      <c r="RFM3784" s="4"/>
      <c r="RFN3784" s="4"/>
      <c r="RFO3784" s="4"/>
      <c r="RFP3784" s="4"/>
      <c r="RFQ3784" s="4"/>
      <c r="RFR3784" s="4"/>
      <c r="RFS3784" s="4"/>
      <c r="RFT3784" s="4"/>
      <c r="RFU3784" s="4"/>
      <c r="RFV3784" s="4"/>
      <c r="RFW3784" s="4"/>
      <c r="RFX3784" s="4"/>
      <c r="RFY3784" s="4"/>
      <c r="RFZ3784" s="4"/>
      <c r="RGA3784" s="4"/>
      <c r="RGB3784" s="4"/>
      <c r="RGC3784" s="4"/>
      <c r="RGD3784" s="4"/>
      <c r="RGE3784" s="4"/>
      <c r="RGF3784" s="4"/>
      <c r="RGG3784" s="4"/>
      <c r="RGH3784" s="4"/>
      <c r="RGI3784" s="4"/>
      <c r="RGJ3784" s="4"/>
      <c r="RGK3784" s="4"/>
      <c r="RGL3784" s="4"/>
      <c r="RGM3784" s="4"/>
      <c r="RGN3784" s="4"/>
      <c r="RGO3784" s="4"/>
      <c r="RGP3784" s="4"/>
      <c r="RGQ3784" s="4"/>
      <c r="RGR3784" s="4"/>
      <c r="RGS3784" s="4"/>
      <c r="RGT3784" s="4"/>
      <c r="RGU3784" s="4"/>
      <c r="RGV3784" s="4"/>
      <c r="RGW3784" s="4"/>
      <c r="RGX3784" s="4"/>
      <c r="RGY3784" s="4"/>
      <c r="RGZ3784" s="4"/>
      <c r="RHA3784" s="4"/>
      <c r="RHB3784" s="4"/>
      <c r="RHC3784" s="4"/>
      <c r="RHD3784" s="4"/>
      <c r="RHE3784" s="4"/>
      <c r="RHF3784" s="4"/>
      <c r="RHG3784" s="4"/>
      <c r="RHH3784" s="4"/>
      <c r="RHI3784" s="4"/>
      <c r="RHJ3784" s="4"/>
      <c r="RHK3784" s="4"/>
      <c r="RHL3784" s="4"/>
      <c r="RHM3784" s="4"/>
      <c r="RHN3784" s="4"/>
      <c r="RHO3784" s="4"/>
      <c r="RHP3784" s="4"/>
      <c r="RHQ3784" s="4"/>
      <c r="RHR3784" s="4"/>
      <c r="RHS3784" s="4"/>
      <c r="RHT3784" s="4"/>
      <c r="RHU3784" s="4"/>
      <c r="RHV3784" s="4"/>
      <c r="RHW3784" s="4"/>
      <c r="RHX3784" s="4"/>
      <c r="RHY3784" s="4"/>
      <c r="RHZ3784" s="4"/>
      <c r="RIA3784" s="4"/>
      <c r="RIB3784" s="4"/>
      <c r="RIC3784" s="4"/>
      <c r="RID3784" s="4"/>
      <c r="RIE3784" s="4"/>
      <c r="RIF3784" s="4"/>
      <c r="RIG3784" s="4"/>
      <c r="RIH3784" s="4"/>
      <c r="RII3784" s="4"/>
      <c r="RIJ3784" s="4"/>
      <c r="RIK3784" s="4"/>
      <c r="RIL3784" s="4"/>
      <c r="RIM3784" s="4"/>
      <c r="RIN3784" s="4"/>
      <c r="RIO3784" s="4"/>
      <c r="RIP3784" s="4"/>
      <c r="RIQ3784" s="4"/>
      <c r="RIR3784" s="4"/>
      <c r="RIS3784" s="4"/>
      <c r="RIT3784" s="4"/>
      <c r="RIU3784" s="4"/>
      <c r="RIV3784" s="4"/>
      <c r="RIW3784" s="4"/>
      <c r="RIX3784" s="4"/>
      <c r="RIY3784" s="4"/>
      <c r="RIZ3784" s="4"/>
      <c r="RJA3784" s="4"/>
      <c r="RJB3784" s="4"/>
      <c r="RJC3784" s="4"/>
      <c r="RJD3784" s="4"/>
      <c r="RJE3784" s="4"/>
      <c r="RJF3784" s="4"/>
      <c r="RJG3784" s="4"/>
      <c r="RJH3784" s="4"/>
      <c r="RJI3784" s="4"/>
      <c r="RJJ3784" s="4"/>
      <c r="RJK3784" s="4"/>
      <c r="RJL3784" s="4"/>
      <c r="RJM3784" s="4"/>
      <c r="RJN3784" s="4"/>
      <c r="RJO3784" s="4"/>
      <c r="RJP3784" s="4"/>
      <c r="RJQ3784" s="4"/>
      <c r="RJR3784" s="4"/>
      <c r="RJS3784" s="4"/>
      <c r="RJT3784" s="4"/>
      <c r="RJU3784" s="4"/>
      <c r="RJV3784" s="4"/>
      <c r="RJW3784" s="4"/>
      <c r="RJX3784" s="4"/>
      <c r="RJY3784" s="4"/>
      <c r="RJZ3784" s="4"/>
      <c r="RKA3784" s="4"/>
      <c r="RKB3784" s="4"/>
      <c r="RKC3784" s="4"/>
      <c r="RKD3784" s="4"/>
      <c r="RKE3784" s="4"/>
      <c r="RKF3784" s="4"/>
      <c r="RKG3784" s="4"/>
      <c r="RKH3784" s="4"/>
      <c r="RKI3784" s="4"/>
      <c r="RKJ3784" s="4"/>
      <c r="RKK3784" s="4"/>
      <c r="RKL3784" s="4"/>
      <c r="RKM3784" s="4"/>
      <c r="RKN3784" s="4"/>
      <c r="RKO3784" s="4"/>
      <c r="RKP3784" s="4"/>
      <c r="RKQ3784" s="4"/>
      <c r="RKR3784" s="4"/>
      <c r="RKS3784" s="4"/>
      <c r="RKT3784" s="4"/>
      <c r="RKU3784" s="4"/>
      <c r="RKV3784" s="4"/>
      <c r="RKW3784" s="4"/>
      <c r="RKX3784" s="4"/>
      <c r="RKY3784" s="4"/>
      <c r="RKZ3784" s="4"/>
      <c r="RLA3784" s="4"/>
      <c r="RLB3784" s="4"/>
      <c r="RLC3784" s="4"/>
      <c r="RLD3784" s="4"/>
      <c r="RLE3784" s="4"/>
      <c r="RLF3784" s="4"/>
      <c r="RLG3784" s="4"/>
      <c r="RLH3784" s="4"/>
      <c r="RLI3784" s="4"/>
      <c r="RLJ3784" s="4"/>
      <c r="RLK3784" s="4"/>
      <c r="RLL3784" s="4"/>
      <c r="RLM3784" s="4"/>
      <c r="RLN3784" s="4"/>
      <c r="RLO3784" s="4"/>
      <c r="RLP3784" s="4"/>
      <c r="RLQ3784" s="4"/>
      <c r="RLR3784" s="4"/>
      <c r="RLS3784" s="4"/>
      <c r="RLT3784" s="4"/>
      <c r="RLU3784" s="4"/>
      <c r="RLV3784" s="4"/>
      <c r="RLW3784" s="4"/>
      <c r="RLX3784" s="4"/>
      <c r="RLY3784" s="4"/>
      <c r="RLZ3784" s="4"/>
      <c r="RMA3784" s="4"/>
      <c r="RMB3784" s="4"/>
      <c r="RMC3784" s="4"/>
      <c r="RMD3784" s="4"/>
      <c r="RME3784" s="4"/>
      <c r="RMF3784" s="4"/>
      <c r="RMG3784" s="4"/>
      <c r="RMH3784" s="4"/>
      <c r="RMI3784" s="4"/>
      <c r="RMJ3784" s="4"/>
      <c r="RMK3784" s="4"/>
      <c r="RML3784" s="4"/>
      <c r="RMM3784" s="4"/>
      <c r="RMN3784" s="4"/>
      <c r="RMO3784" s="4"/>
      <c r="RMP3784" s="4"/>
      <c r="RMQ3784" s="4"/>
      <c r="RMR3784" s="4"/>
      <c r="RMS3784" s="4"/>
      <c r="RMT3784" s="4"/>
      <c r="RMU3784" s="4"/>
      <c r="RMV3784" s="4"/>
      <c r="RMW3784" s="4"/>
      <c r="RMX3784" s="4"/>
      <c r="RMY3784" s="4"/>
      <c r="RMZ3784" s="4"/>
      <c r="RNA3784" s="4"/>
      <c r="RNB3784" s="4"/>
      <c r="RNC3784" s="4"/>
      <c r="RND3784" s="4"/>
      <c r="RNE3784" s="4"/>
      <c r="RNF3784" s="4"/>
      <c r="RNG3784" s="4"/>
      <c r="RNH3784" s="4"/>
      <c r="RNI3784" s="4"/>
      <c r="RNJ3784" s="4"/>
      <c r="RNK3784" s="4"/>
      <c r="RNL3784" s="4"/>
      <c r="RNM3784" s="4"/>
      <c r="RNN3784" s="4"/>
      <c r="RNO3784" s="4"/>
      <c r="RNP3784" s="4"/>
      <c r="RNQ3784" s="4"/>
      <c r="RNR3784" s="4"/>
      <c r="RNS3784" s="4"/>
      <c r="RNT3784" s="4"/>
      <c r="RNU3784" s="4"/>
      <c r="RNV3784" s="4"/>
      <c r="RNW3784" s="4"/>
      <c r="RNX3784" s="4"/>
      <c r="RNY3784" s="4"/>
      <c r="RNZ3784" s="4"/>
      <c r="ROA3784" s="4"/>
      <c r="ROB3784" s="4"/>
      <c r="ROC3784" s="4"/>
      <c r="ROD3784" s="4"/>
      <c r="ROE3784" s="4"/>
      <c r="ROF3784" s="4"/>
      <c r="ROG3784" s="4"/>
      <c r="ROH3784" s="4"/>
      <c r="ROI3784" s="4"/>
      <c r="ROJ3784" s="4"/>
      <c r="ROK3784" s="4"/>
      <c r="ROL3784" s="4"/>
      <c r="ROM3784" s="4"/>
      <c r="RON3784" s="4"/>
      <c r="ROO3784" s="4"/>
      <c r="ROP3784" s="4"/>
      <c r="ROQ3784" s="4"/>
      <c r="ROR3784" s="4"/>
      <c r="ROS3784" s="4"/>
      <c r="ROT3784" s="4"/>
      <c r="ROU3784" s="4"/>
      <c r="ROV3784" s="4"/>
      <c r="ROW3784" s="4"/>
      <c r="ROX3784" s="4"/>
      <c r="ROY3784" s="4"/>
      <c r="ROZ3784" s="4"/>
      <c r="RPA3784" s="4"/>
      <c r="RPB3784" s="4"/>
      <c r="RPC3784" s="4"/>
      <c r="RPD3784" s="4"/>
      <c r="RPE3784" s="4"/>
      <c r="RPF3784" s="4"/>
      <c r="RPG3784" s="4"/>
      <c r="RPH3784" s="4"/>
      <c r="RPI3784" s="4"/>
      <c r="RPJ3784" s="4"/>
      <c r="RPK3784" s="4"/>
      <c r="RPL3784" s="4"/>
      <c r="RPM3784" s="4"/>
      <c r="RPN3784" s="4"/>
      <c r="RPO3784" s="4"/>
      <c r="RPP3784" s="4"/>
      <c r="RPQ3784" s="4"/>
      <c r="RPR3784" s="4"/>
      <c r="RPS3784" s="4"/>
      <c r="RPT3784" s="4"/>
      <c r="RPU3784" s="4"/>
      <c r="RPV3784" s="4"/>
      <c r="RPW3784" s="4"/>
      <c r="RPX3784" s="4"/>
      <c r="RPY3784" s="4"/>
      <c r="RPZ3784" s="4"/>
      <c r="RQA3784" s="4"/>
      <c r="RQB3784" s="4"/>
      <c r="RQC3784" s="4"/>
      <c r="RQD3784" s="4"/>
      <c r="RQE3784" s="4"/>
      <c r="RQF3784" s="4"/>
      <c r="RQG3784" s="4"/>
      <c r="RQH3784" s="4"/>
      <c r="RQI3784" s="4"/>
      <c r="RQJ3784" s="4"/>
      <c r="RQK3784" s="4"/>
      <c r="RQL3784" s="4"/>
      <c r="RQM3784" s="4"/>
      <c r="RQN3784" s="4"/>
      <c r="RQO3784" s="4"/>
      <c r="RQP3784" s="4"/>
      <c r="RQQ3784" s="4"/>
      <c r="RQR3784" s="4"/>
      <c r="RQS3784" s="4"/>
      <c r="RQT3784" s="4"/>
      <c r="RQU3784" s="4"/>
      <c r="RQV3784" s="4"/>
      <c r="RQW3784" s="4"/>
      <c r="RQX3784" s="4"/>
      <c r="RQY3784" s="4"/>
      <c r="RQZ3784" s="4"/>
      <c r="RRA3784" s="4"/>
      <c r="RRB3784" s="4"/>
      <c r="RRC3784" s="4"/>
      <c r="RRD3784" s="4"/>
      <c r="RRE3784" s="4"/>
      <c r="RRF3784" s="4"/>
      <c r="RRG3784" s="4"/>
      <c r="RRH3784" s="4"/>
      <c r="RRI3784" s="4"/>
      <c r="RRJ3784" s="4"/>
      <c r="RRK3784" s="4"/>
      <c r="RRL3784" s="4"/>
      <c r="RRM3784" s="4"/>
      <c r="RRN3784" s="4"/>
      <c r="RRO3784" s="4"/>
      <c r="RRP3784" s="4"/>
      <c r="RRQ3784" s="4"/>
      <c r="RRR3784" s="4"/>
      <c r="RRS3784" s="4"/>
      <c r="RRT3784" s="4"/>
      <c r="RRU3784" s="4"/>
      <c r="RRV3784" s="4"/>
      <c r="RRW3784" s="4"/>
      <c r="RRX3784" s="4"/>
      <c r="RRY3784" s="4"/>
      <c r="RRZ3784" s="4"/>
      <c r="RSA3784" s="4"/>
      <c r="RSB3784" s="4"/>
      <c r="RSC3784" s="4"/>
      <c r="RSD3784" s="4"/>
      <c r="RSE3784" s="4"/>
      <c r="RSF3784" s="4"/>
      <c r="RSG3784" s="4"/>
      <c r="RSH3784" s="4"/>
      <c r="RSI3784" s="4"/>
      <c r="RSJ3784" s="4"/>
      <c r="RSK3784" s="4"/>
      <c r="RSL3784" s="4"/>
      <c r="RSM3784" s="4"/>
      <c r="RSN3784" s="4"/>
      <c r="RSO3784" s="4"/>
      <c r="RSP3784" s="4"/>
      <c r="RSQ3784" s="4"/>
      <c r="RSR3784" s="4"/>
      <c r="RSS3784" s="4"/>
      <c r="RST3784" s="4"/>
      <c r="RSU3784" s="4"/>
      <c r="RSV3784" s="4"/>
      <c r="RSW3784" s="4"/>
      <c r="RSX3784" s="4"/>
      <c r="RSY3784" s="4"/>
      <c r="RSZ3784" s="4"/>
      <c r="RTA3784" s="4"/>
      <c r="RTB3784" s="4"/>
      <c r="RTC3784" s="4"/>
      <c r="RTD3784" s="4"/>
      <c r="RTE3784" s="4"/>
      <c r="RTF3784" s="4"/>
      <c r="RTG3784" s="4"/>
      <c r="RTH3784" s="4"/>
      <c r="RTI3784" s="4"/>
      <c r="RTJ3784" s="4"/>
      <c r="RTK3784" s="4"/>
      <c r="RTL3784" s="4"/>
      <c r="RTM3784" s="4"/>
      <c r="RTN3784" s="4"/>
      <c r="RTO3784" s="4"/>
      <c r="RTP3784" s="4"/>
      <c r="RTQ3784" s="4"/>
      <c r="RTR3784" s="4"/>
      <c r="RTS3784" s="4"/>
      <c r="RTT3784" s="4"/>
      <c r="RTU3784" s="4"/>
      <c r="RTV3784" s="4"/>
      <c r="RTW3784" s="4"/>
      <c r="RTX3784" s="4"/>
      <c r="RTY3784" s="4"/>
      <c r="RTZ3784" s="4"/>
      <c r="RUA3784" s="4"/>
      <c r="RUB3784" s="4"/>
      <c r="RUC3784" s="4"/>
      <c r="RUD3784" s="4"/>
      <c r="RUE3784" s="4"/>
      <c r="RUF3784" s="4"/>
      <c r="RUG3784" s="4"/>
      <c r="RUH3784" s="4"/>
      <c r="RUI3784" s="4"/>
      <c r="RUJ3784" s="4"/>
      <c r="RUK3784" s="4"/>
      <c r="RUL3784" s="4"/>
      <c r="RUM3784" s="4"/>
      <c r="RUN3784" s="4"/>
      <c r="RUO3784" s="4"/>
      <c r="RUP3784" s="4"/>
      <c r="RUQ3784" s="4"/>
      <c r="RUR3784" s="4"/>
      <c r="RUS3784" s="4"/>
      <c r="RUT3784" s="4"/>
      <c r="RUU3784" s="4"/>
      <c r="RUV3784" s="4"/>
      <c r="RUW3784" s="4"/>
      <c r="RUX3784" s="4"/>
      <c r="RUY3784" s="4"/>
      <c r="RUZ3784" s="4"/>
      <c r="RVA3784" s="4"/>
      <c r="RVB3784" s="4"/>
      <c r="RVC3784" s="4"/>
      <c r="RVD3784" s="4"/>
      <c r="RVE3784" s="4"/>
      <c r="RVF3784" s="4"/>
      <c r="RVG3784" s="4"/>
      <c r="RVH3784" s="4"/>
      <c r="RVI3784" s="4"/>
      <c r="RVJ3784" s="4"/>
      <c r="RVK3784" s="4"/>
      <c r="RVL3784" s="4"/>
      <c r="RVM3784" s="4"/>
      <c r="RVN3784" s="4"/>
      <c r="RVO3784" s="4"/>
      <c r="RVP3784" s="4"/>
      <c r="RVQ3784" s="4"/>
      <c r="RVR3784" s="4"/>
      <c r="RVS3784" s="4"/>
      <c r="RVT3784" s="4"/>
      <c r="RVU3784" s="4"/>
      <c r="RVV3784" s="4"/>
      <c r="RVW3784" s="4"/>
      <c r="RVX3784" s="4"/>
      <c r="RVY3784" s="4"/>
      <c r="RVZ3784" s="4"/>
      <c r="RWA3784" s="4"/>
      <c r="RWB3784" s="4"/>
      <c r="RWC3784" s="4"/>
      <c r="RWD3784" s="4"/>
      <c r="RWE3784" s="4"/>
      <c r="RWF3784" s="4"/>
      <c r="RWG3784" s="4"/>
      <c r="RWH3784" s="4"/>
      <c r="RWI3784" s="4"/>
      <c r="RWJ3784" s="4"/>
      <c r="RWK3784" s="4"/>
      <c r="RWL3784" s="4"/>
      <c r="RWM3784" s="4"/>
      <c r="RWN3784" s="4"/>
      <c r="RWO3784" s="4"/>
      <c r="RWP3784" s="4"/>
      <c r="RWQ3784" s="4"/>
      <c r="RWR3784" s="4"/>
      <c r="RWS3784" s="4"/>
      <c r="RWT3784" s="4"/>
      <c r="RWU3784" s="4"/>
      <c r="RWV3784" s="4"/>
      <c r="RWW3784" s="4"/>
      <c r="RWX3784" s="4"/>
      <c r="RWY3784" s="4"/>
      <c r="RWZ3784" s="4"/>
      <c r="RXA3784" s="4"/>
      <c r="RXB3784" s="4"/>
      <c r="RXC3784" s="4"/>
      <c r="RXD3784" s="4"/>
      <c r="RXE3784" s="4"/>
      <c r="RXF3784" s="4"/>
      <c r="RXG3784" s="4"/>
      <c r="RXH3784" s="4"/>
      <c r="RXI3784" s="4"/>
      <c r="RXJ3784" s="4"/>
      <c r="RXK3784" s="4"/>
      <c r="RXL3784" s="4"/>
      <c r="RXM3784" s="4"/>
      <c r="RXN3784" s="4"/>
      <c r="RXO3784" s="4"/>
      <c r="RXP3784" s="4"/>
      <c r="RXQ3784" s="4"/>
      <c r="RXR3784" s="4"/>
      <c r="RXS3784" s="4"/>
      <c r="RXT3784" s="4"/>
      <c r="RXU3784" s="4"/>
      <c r="RXV3784" s="4"/>
      <c r="RXW3784" s="4"/>
      <c r="RXX3784" s="4"/>
      <c r="RXY3784" s="4"/>
      <c r="RXZ3784" s="4"/>
      <c r="RYA3784" s="4"/>
      <c r="RYB3784" s="4"/>
      <c r="RYC3784" s="4"/>
      <c r="RYD3784" s="4"/>
      <c r="RYE3784" s="4"/>
      <c r="RYF3784" s="4"/>
      <c r="RYG3784" s="4"/>
      <c r="RYH3784" s="4"/>
      <c r="RYI3784" s="4"/>
      <c r="RYJ3784" s="4"/>
      <c r="RYK3784" s="4"/>
      <c r="RYL3784" s="4"/>
      <c r="RYM3784" s="4"/>
      <c r="RYN3784" s="4"/>
      <c r="RYO3784" s="4"/>
      <c r="RYP3784" s="4"/>
      <c r="RYQ3784" s="4"/>
      <c r="RYR3784" s="4"/>
      <c r="RYS3784" s="4"/>
      <c r="RYT3784" s="4"/>
      <c r="RYU3784" s="4"/>
      <c r="RYV3784" s="4"/>
      <c r="RYW3784" s="4"/>
      <c r="RYX3784" s="4"/>
      <c r="RYY3784" s="4"/>
      <c r="RYZ3784" s="4"/>
      <c r="RZA3784" s="4"/>
      <c r="RZB3784" s="4"/>
      <c r="RZC3784" s="4"/>
      <c r="RZD3784" s="4"/>
      <c r="RZE3784" s="4"/>
      <c r="RZF3784" s="4"/>
      <c r="RZG3784" s="4"/>
      <c r="RZH3784" s="4"/>
      <c r="RZI3784" s="4"/>
      <c r="RZJ3784" s="4"/>
      <c r="RZK3784" s="4"/>
      <c r="RZL3784" s="4"/>
      <c r="RZM3784" s="4"/>
      <c r="RZN3784" s="4"/>
      <c r="RZO3784" s="4"/>
      <c r="RZP3784" s="4"/>
      <c r="RZQ3784" s="4"/>
      <c r="RZR3784" s="4"/>
      <c r="RZS3784" s="4"/>
      <c r="RZT3784" s="4"/>
      <c r="RZU3784" s="4"/>
      <c r="RZV3784" s="4"/>
      <c r="RZW3784" s="4"/>
      <c r="RZX3784" s="4"/>
      <c r="RZY3784" s="4"/>
      <c r="RZZ3784" s="4"/>
      <c r="SAA3784" s="4"/>
      <c r="SAB3784" s="4"/>
      <c r="SAC3784" s="4"/>
      <c r="SAD3784" s="4"/>
      <c r="SAE3784" s="4"/>
      <c r="SAF3784" s="4"/>
      <c r="SAG3784" s="4"/>
      <c r="SAH3784" s="4"/>
      <c r="SAI3784" s="4"/>
      <c r="SAJ3784" s="4"/>
      <c r="SAK3784" s="4"/>
      <c r="SAL3784" s="4"/>
      <c r="SAM3784" s="4"/>
      <c r="SAN3784" s="4"/>
      <c r="SAO3784" s="4"/>
      <c r="SAP3784" s="4"/>
      <c r="SAQ3784" s="4"/>
      <c r="SAR3784" s="4"/>
      <c r="SAS3784" s="4"/>
      <c r="SAT3784" s="4"/>
      <c r="SAU3784" s="4"/>
      <c r="SAV3784" s="4"/>
      <c r="SAW3784" s="4"/>
      <c r="SAX3784" s="4"/>
      <c r="SAY3784" s="4"/>
      <c r="SAZ3784" s="4"/>
      <c r="SBA3784" s="4"/>
      <c r="SBB3784" s="4"/>
      <c r="SBC3784" s="4"/>
      <c r="SBD3784" s="4"/>
      <c r="SBE3784" s="4"/>
      <c r="SBF3784" s="4"/>
      <c r="SBG3784" s="4"/>
      <c r="SBH3784" s="4"/>
      <c r="SBI3784" s="4"/>
      <c r="SBJ3784" s="4"/>
      <c r="SBK3784" s="4"/>
      <c r="SBL3784" s="4"/>
      <c r="SBM3784" s="4"/>
      <c r="SBN3784" s="4"/>
      <c r="SBO3784" s="4"/>
      <c r="SBP3784" s="4"/>
      <c r="SBQ3784" s="4"/>
      <c r="SBR3784" s="4"/>
      <c r="SBS3784" s="4"/>
      <c r="SBT3784" s="4"/>
      <c r="SBU3784" s="4"/>
      <c r="SBV3784" s="4"/>
      <c r="SBW3784" s="4"/>
      <c r="SBX3784" s="4"/>
      <c r="SBY3784" s="4"/>
      <c r="SBZ3784" s="4"/>
      <c r="SCA3784" s="4"/>
      <c r="SCB3784" s="4"/>
      <c r="SCC3784" s="4"/>
      <c r="SCD3784" s="4"/>
      <c r="SCE3784" s="4"/>
      <c r="SCF3784" s="4"/>
      <c r="SCG3784" s="4"/>
      <c r="SCH3784" s="4"/>
      <c r="SCI3784" s="4"/>
      <c r="SCJ3784" s="4"/>
      <c r="SCK3784" s="4"/>
      <c r="SCL3784" s="4"/>
      <c r="SCM3784" s="4"/>
      <c r="SCN3784" s="4"/>
      <c r="SCO3784" s="4"/>
      <c r="SCP3784" s="4"/>
      <c r="SCQ3784" s="4"/>
      <c r="SCR3784" s="4"/>
      <c r="SCS3784" s="4"/>
      <c r="SCT3784" s="4"/>
      <c r="SCU3784" s="4"/>
      <c r="SCV3784" s="4"/>
      <c r="SCW3784" s="4"/>
      <c r="SCX3784" s="4"/>
      <c r="SCY3784" s="4"/>
      <c r="SCZ3784" s="4"/>
      <c r="SDA3784" s="4"/>
      <c r="SDB3784" s="4"/>
      <c r="SDC3784" s="4"/>
      <c r="SDD3784" s="4"/>
      <c r="SDE3784" s="4"/>
      <c r="SDF3784" s="4"/>
      <c r="SDG3784" s="4"/>
      <c r="SDH3784" s="4"/>
      <c r="SDI3784" s="4"/>
      <c r="SDJ3784" s="4"/>
      <c r="SDK3784" s="4"/>
      <c r="SDL3784" s="4"/>
      <c r="SDM3784" s="4"/>
      <c r="SDN3784" s="4"/>
      <c r="SDO3784" s="4"/>
      <c r="SDP3784" s="4"/>
      <c r="SDQ3784" s="4"/>
      <c r="SDR3784" s="4"/>
      <c r="SDS3784" s="4"/>
      <c r="SDT3784" s="4"/>
      <c r="SDU3784" s="4"/>
      <c r="SDV3784" s="4"/>
      <c r="SDW3784" s="4"/>
      <c r="SDX3784" s="4"/>
      <c r="SDY3784" s="4"/>
      <c r="SDZ3784" s="4"/>
      <c r="SEA3784" s="4"/>
      <c r="SEB3784" s="4"/>
      <c r="SEC3784" s="4"/>
      <c r="SED3784" s="4"/>
      <c r="SEE3784" s="4"/>
      <c r="SEF3784" s="4"/>
      <c r="SEG3784" s="4"/>
      <c r="SEH3784" s="4"/>
      <c r="SEI3784" s="4"/>
      <c r="SEJ3784" s="4"/>
      <c r="SEK3784" s="4"/>
      <c r="SEL3784" s="4"/>
      <c r="SEM3784" s="4"/>
      <c r="SEN3784" s="4"/>
      <c r="SEO3784" s="4"/>
      <c r="SEP3784" s="4"/>
      <c r="SEQ3784" s="4"/>
      <c r="SER3784" s="4"/>
      <c r="SES3784" s="4"/>
      <c r="SET3784" s="4"/>
      <c r="SEU3784" s="4"/>
      <c r="SEV3784" s="4"/>
      <c r="SEW3784" s="4"/>
      <c r="SEX3784" s="4"/>
      <c r="SEY3784" s="4"/>
      <c r="SEZ3784" s="4"/>
      <c r="SFA3784" s="4"/>
      <c r="SFB3784" s="4"/>
      <c r="SFC3784" s="4"/>
      <c r="SFD3784" s="4"/>
      <c r="SFE3784" s="4"/>
      <c r="SFF3784" s="4"/>
      <c r="SFG3784" s="4"/>
      <c r="SFH3784" s="4"/>
      <c r="SFI3784" s="4"/>
      <c r="SFJ3784" s="4"/>
      <c r="SFK3784" s="4"/>
      <c r="SFL3784" s="4"/>
      <c r="SFM3784" s="4"/>
      <c r="SFN3784" s="4"/>
      <c r="SFO3784" s="4"/>
      <c r="SFP3784" s="4"/>
      <c r="SFQ3784" s="4"/>
      <c r="SFR3784" s="4"/>
      <c r="SFS3784" s="4"/>
      <c r="SFT3784" s="4"/>
      <c r="SFU3784" s="4"/>
      <c r="SFV3784" s="4"/>
      <c r="SFW3784" s="4"/>
      <c r="SFX3784" s="4"/>
      <c r="SFY3784" s="4"/>
      <c r="SFZ3784" s="4"/>
      <c r="SGA3784" s="4"/>
      <c r="SGB3784" s="4"/>
      <c r="SGC3784" s="4"/>
      <c r="SGD3784" s="4"/>
      <c r="SGE3784" s="4"/>
      <c r="SGF3784" s="4"/>
      <c r="SGG3784" s="4"/>
      <c r="SGH3784" s="4"/>
      <c r="SGI3784" s="4"/>
      <c r="SGJ3784" s="4"/>
      <c r="SGK3784" s="4"/>
      <c r="SGL3784" s="4"/>
      <c r="SGM3784" s="4"/>
      <c r="SGN3784" s="4"/>
      <c r="SGO3784" s="4"/>
      <c r="SGP3784" s="4"/>
      <c r="SGQ3784" s="4"/>
      <c r="SGR3784" s="4"/>
      <c r="SGS3784" s="4"/>
      <c r="SGT3784" s="4"/>
      <c r="SGU3784" s="4"/>
      <c r="SGV3784" s="4"/>
      <c r="SGW3784" s="4"/>
      <c r="SGX3784" s="4"/>
      <c r="SGY3784" s="4"/>
      <c r="SGZ3784" s="4"/>
      <c r="SHA3784" s="4"/>
      <c r="SHB3784" s="4"/>
      <c r="SHC3784" s="4"/>
      <c r="SHD3784" s="4"/>
      <c r="SHE3784" s="4"/>
      <c r="SHF3784" s="4"/>
      <c r="SHG3784" s="4"/>
      <c r="SHH3784" s="4"/>
      <c r="SHI3784" s="4"/>
      <c r="SHJ3784" s="4"/>
      <c r="SHK3784" s="4"/>
      <c r="SHL3784" s="4"/>
      <c r="SHM3784" s="4"/>
      <c r="SHN3784" s="4"/>
      <c r="SHO3784" s="4"/>
      <c r="SHP3784" s="4"/>
      <c r="SHQ3784" s="4"/>
      <c r="SHR3784" s="4"/>
      <c r="SHS3784" s="4"/>
      <c r="SHT3784" s="4"/>
      <c r="SHU3784" s="4"/>
      <c r="SHV3784" s="4"/>
      <c r="SHW3784" s="4"/>
      <c r="SHX3784" s="4"/>
      <c r="SHY3784" s="4"/>
      <c r="SHZ3784" s="4"/>
      <c r="SIA3784" s="4"/>
      <c r="SIB3784" s="4"/>
      <c r="SIC3784" s="4"/>
      <c r="SID3784" s="4"/>
      <c r="SIE3784" s="4"/>
      <c r="SIF3784" s="4"/>
      <c r="SIG3784" s="4"/>
      <c r="SIH3784" s="4"/>
      <c r="SII3784" s="4"/>
      <c r="SIJ3784" s="4"/>
      <c r="SIK3784" s="4"/>
      <c r="SIL3784" s="4"/>
      <c r="SIM3784" s="4"/>
      <c r="SIN3784" s="4"/>
      <c r="SIO3784" s="4"/>
      <c r="SIP3784" s="4"/>
      <c r="SIQ3784" s="4"/>
      <c r="SIR3784" s="4"/>
      <c r="SIS3784" s="4"/>
      <c r="SIT3784" s="4"/>
      <c r="SIU3784" s="4"/>
      <c r="SIV3784" s="4"/>
      <c r="SIW3784" s="4"/>
      <c r="SIX3784" s="4"/>
      <c r="SIY3784" s="4"/>
      <c r="SIZ3784" s="4"/>
      <c r="SJA3784" s="4"/>
      <c r="SJB3784" s="4"/>
      <c r="SJC3784" s="4"/>
      <c r="SJD3784" s="4"/>
      <c r="SJE3784" s="4"/>
      <c r="SJF3784" s="4"/>
      <c r="SJG3784" s="4"/>
      <c r="SJH3784" s="4"/>
      <c r="SJI3784" s="4"/>
      <c r="SJJ3784" s="4"/>
      <c r="SJK3784" s="4"/>
      <c r="SJL3784" s="4"/>
      <c r="SJM3784" s="4"/>
      <c r="SJN3784" s="4"/>
      <c r="SJO3784" s="4"/>
      <c r="SJP3784" s="4"/>
      <c r="SJQ3784" s="4"/>
      <c r="SJR3784" s="4"/>
      <c r="SJS3784" s="4"/>
      <c r="SJT3784" s="4"/>
      <c r="SJU3784" s="4"/>
      <c r="SJV3784" s="4"/>
      <c r="SJW3784" s="4"/>
      <c r="SJX3784" s="4"/>
      <c r="SJY3784" s="4"/>
      <c r="SJZ3784" s="4"/>
      <c r="SKA3784" s="4"/>
      <c r="SKB3784" s="4"/>
      <c r="SKC3784" s="4"/>
      <c r="SKD3784" s="4"/>
      <c r="SKE3784" s="4"/>
      <c r="SKF3784" s="4"/>
      <c r="SKG3784" s="4"/>
      <c r="SKH3784" s="4"/>
      <c r="SKI3784" s="4"/>
      <c r="SKJ3784" s="4"/>
      <c r="SKK3784" s="4"/>
      <c r="SKL3784" s="4"/>
      <c r="SKM3784" s="4"/>
      <c r="SKN3784" s="4"/>
      <c r="SKO3784" s="4"/>
      <c r="SKP3784" s="4"/>
      <c r="SKQ3784" s="4"/>
      <c r="SKR3784" s="4"/>
      <c r="SKS3784" s="4"/>
      <c r="SKT3784" s="4"/>
      <c r="SKU3784" s="4"/>
      <c r="SKV3784" s="4"/>
      <c r="SKW3784" s="4"/>
      <c r="SKX3784" s="4"/>
      <c r="SKY3784" s="4"/>
      <c r="SKZ3784" s="4"/>
      <c r="SLA3784" s="4"/>
      <c r="SLB3784" s="4"/>
      <c r="SLC3784" s="4"/>
      <c r="SLD3784" s="4"/>
      <c r="SLE3784" s="4"/>
      <c r="SLF3784" s="4"/>
      <c r="SLG3784" s="4"/>
      <c r="SLH3784" s="4"/>
      <c r="SLI3784" s="4"/>
      <c r="SLJ3784" s="4"/>
      <c r="SLK3784" s="4"/>
      <c r="SLL3784" s="4"/>
      <c r="SLM3784" s="4"/>
      <c r="SLN3784" s="4"/>
      <c r="SLO3784" s="4"/>
      <c r="SLP3784" s="4"/>
      <c r="SLQ3784" s="4"/>
      <c r="SLR3784" s="4"/>
      <c r="SLS3784" s="4"/>
      <c r="SLT3784" s="4"/>
      <c r="SLU3784" s="4"/>
      <c r="SLV3784" s="4"/>
      <c r="SLW3784" s="4"/>
      <c r="SLX3784" s="4"/>
      <c r="SLY3784" s="4"/>
      <c r="SLZ3784" s="4"/>
      <c r="SMA3784" s="4"/>
      <c r="SMB3784" s="4"/>
      <c r="SMC3784" s="4"/>
      <c r="SMD3784" s="4"/>
      <c r="SME3784" s="4"/>
      <c r="SMF3784" s="4"/>
      <c r="SMG3784" s="4"/>
      <c r="SMH3784" s="4"/>
      <c r="SMI3784" s="4"/>
      <c r="SMJ3784" s="4"/>
      <c r="SMK3784" s="4"/>
      <c r="SML3784" s="4"/>
      <c r="SMM3784" s="4"/>
      <c r="SMN3784" s="4"/>
      <c r="SMO3784" s="4"/>
      <c r="SMP3784" s="4"/>
      <c r="SMQ3784" s="4"/>
      <c r="SMR3784" s="4"/>
      <c r="SMS3784" s="4"/>
      <c r="SMT3784" s="4"/>
      <c r="SMU3784" s="4"/>
      <c r="SMV3784" s="4"/>
      <c r="SMW3784" s="4"/>
      <c r="SMX3784" s="4"/>
      <c r="SMY3784" s="4"/>
      <c r="SMZ3784" s="4"/>
      <c r="SNA3784" s="4"/>
      <c r="SNB3784" s="4"/>
      <c r="SNC3784" s="4"/>
      <c r="SND3784" s="4"/>
      <c r="SNE3784" s="4"/>
      <c r="SNF3784" s="4"/>
      <c r="SNG3784" s="4"/>
      <c r="SNH3784" s="4"/>
      <c r="SNI3784" s="4"/>
      <c r="SNJ3784" s="4"/>
      <c r="SNK3784" s="4"/>
      <c r="SNL3784" s="4"/>
      <c r="SNM3784" s="4"/>
      <c r="SNN3784" s="4"/>
      <c r="SNO3784" s="4"/>
      <c r="SNP3784" s="4"/>
      <c r="SNQ3784" s="4"/>
      <c r="SNR3784" s="4"/>
      <c r="SNS3784" s="4"/>
      <c r="SNT3784" s="4"/>
      <c r="SNU3784" s="4"/>
      <c r="SNV3784" s="4"/>
      <c r="SNW3784" s="4"/>
      <c r="SNX3784" s="4"/>
      <c r="SNY3784" s="4"/>
      <c r="SNZ3784" s="4"/>
      <c r="SOA3784" s="4"/>
      <c r="SOB3784" s="4"/>
      <c r="SOC3784" s="4"/>
      <c r="SOD3784" s="4"/>
      <c r="SOE3784" s="4"/>
      <c r="SOF3784" s="4"/>
      <c r="SOG3784" s="4"/>
      <c r="SOH3784" s="4"/>
      <c r="SOI3784" s="4"/>
      <c r="SOJ3784" s="4"/>
      <c r="SOK3784" s="4"/>
      <c r="SOL3784" s="4"/>
      <c r="SOM3784" s="4"/>
      <c r="SON3784" s="4"/>
      <c r="SOO3784" s="4"/>
      <c r="SOP3784" s="4"/>
      <c r="SOQ3784" s="4"/>
      <c r="SOR3784" s="4"/>
      <c r="SOS3784" s="4"/>
      <c r="SOT3784" s="4"/>
      <c r="SOU3784" s="4"/>
      <c r="SOV3784" s="4"/>
      <c r="SOW3784" s="4"/>
      <c r="SOX3784" s="4"/>
      <c r="SOY3784" s="4"/>
      <c r="SOZ3784" s="4"/>
      <c r="SPA3784" s="4"/>
      <c r="SPB3784" s="4"/>
      <c r="SPC3784" s="4"/>
      <c r="SPD3784" s="4"/>
      <c r="SPE3784" s="4"/>
      <c r="SPF3784" s="4"/>
      <c r="SPG3784" s="4"/>
      <c r="SPH3784" s="4"/>
      <c r="SPI3784" s="4"/>
      <c r="SPJ3784" s="4"/>
      <c r="SPK3784" s="4"/>
      <c r="SPL3784" s="4"/>
      <c r="SPM3784" s="4"/>
      <c r="SPN3784" s="4"/>
      <c r="SPO3784" s="4"/>
      <c r="SPP3784" s="4"/>
      <c r="SPQ3784" s="4"/>
      <c r="SPR3784" s="4"/>
      <c r="SPS3784" s="4"/>
      <c r="SPT3784" s="4"/>
      <c r="SPU3784" s="4"/>
      <c r="SPV3784" s="4"/>
      <c r="SPW3784" s="4"/>
      <c r="SPX3784" s="4"/>
      <c r="SPY3784" s="4"/>
      <c r="SPZ3784" s="4"/>
      <c r="SQA3784" s="4"/>
      <c r="SQB3784" s="4"/>
      <c r="SQC3784" s="4"/>
      <c r="SQD3784" s="4"/>
      <c r="SQE3784" s="4"/>
      <c r="SQF3784" s="4"/>
      <c r="SQG3784" s="4"/>
      <c r="SQH3784" s="4"/>
      <c r="SQI3784" s="4"/>
      <c r="SQJ3784" s="4"/>
      <c r="SQK3784" s="4"/>
      <c r="SQL3784" s="4"/>
      <c r="SQM3784" s="4"/>
      <c r="SQN3784" s="4"/>
      <c r="SQO3784" s="4"/>
      <c r="SQP3784" s="4"/>
      <c r="SQQ3784" s="4"/>
      <c r="SQR3784" s="4"/>
      <c r="SQS3784" s="4"/>
      <c r="SQT3784" s="4"/>
      <c r="SQU3784" s="4"/>
      <c r="SQV3784" s="4"/>
      <c r="SQW3784" s="4"/>
      <c r="SQX3784" s="4"/>
      <c r="SQY3784" s="4"/>
      <c r="SQZ3784" s="4"/>
      <c r="SRA3784" s="4"/>
      <c r="SRB3784" s="4"/>
      <c r="SRC3784" s="4"/>
      <c r="SRD3784" s="4"/>
      <c r="SRE3784" s="4"/>
      <c r="SRF3784" s="4"/>
      <c r="SRG3784" s="4"/>
      <c r="SRH3784" s="4"/>
      <c r="SRI3784" s="4"/>
      <c r="SRJ3784" s="4"/>
      <c r="SRK3784" s="4"/>
      <c r="SRL3784" s="4"/>
      <c r="SRM3784" s="4"/>
      <c r="SRN3784" s="4"/>
      <c r="SRO3784" s="4"/>
      <c r="SRP3784" s="4"/>
      <c r="SRQ3784" s="4"/>
      <c r="SRR3784" s="4"/>
      <c r="SRS3784" s="4"/>
      <c r="SRT3784" s="4"/>
      <c r="SRU3784" s="4"/>
      <c r="SRV3784" s="4"/>
      <c r="SRW3784" s="4"/>
      <c r="SRX3784" s="4"/>
      <c r="SRY3784" s="4"/>
      <c r="SRZ3784" s="4"/>
      <c r="SSA3784" s="4"/>
      <c r="SSB3784" s="4"/>
      <c r="SSC3784" s="4"/>
      <c r="SSD3784" s="4"/>
      <c r="SSE3784" s="4"/>
      <c r="SSF3784" s="4"/>
      <c r="SSG3784" s="4"/>
      <c r="SSH3784" s="4"/>
      <c r="SSI3784" s="4"/>
      <c r="SSJ3784" s="4"/>
      <c r="SSK3784" s="4"/>
      <c r="SSL3784" s="4"/>
      <c r="SSM3784" s="4"/>
      <c r="SSN3784" s="4"/>
      <c r="SSO3784" s="4"/>
      <c r="SSP3784" s="4"/>
      <c r="SSQ3784" s="4"/>
      <c r="SSR3784" s="4"/>
      <c r="SSS3784" s="4"/>
      <c r="SST3784" s="4"/>
      <c r="SSU3784" s="4"/>
      <c r="SSV3784" s="4"/>
      <c r="SSW3784" s="4"/>
      <c r="SSX3784" s="4"/>
      <c r="SSY3784" s="4"/>
      <c r="SSZ3784" s="4"/>
      <c r="STA3784" s="4"/>
      <c r="STB3784" s="4"/>
      <c r="STC3784" s="4"/>
      <c r="STD3784" s="4"/>
      <c r="STE3784" s="4"/>
      <c r="STF3784" s="4"/>
      <c r="STG3784" s="4"/>
      <c r="STH3784" s="4"/>
      <c r="STI3784" s="4"/>
      <c r="STJ3784" s="4"/>
      <c r="STK3784" s="4"/>
      <c r="STL3784" s="4"/>
      <c r="STM3784" s="4"/>
      <c r="STN3784" s="4"/>
      <c r="STO3784" s="4"/>
      <c r="STP3784" s="4"/>
      <c r="STQ3784" s="4"/>
      <c r="STR3784" s="4"/>
      <c r="STS3784" s="4"/>
      <c r="STT3784" s="4"/>
      <c r="STU3784" s="4"/>
      <c r="STV3784" s="4"/>
      <c r="STW3784" s="4"/>
      <c r="STX3784" s="4"/>
      <c r="STY3784" s="4"/>
      <c r="STZ3784" s="4"/>
      <c r="SUA3784" s="4"/>
      <c r="SUB3784" s="4"/>
      <c r="SUC3784" s="4"/>
      <c r="SUD3784" s="4"/>
      <c r="SUE3784" s="4"/>
      <c r="SUF3784" s="4"/>
      <c r="SUG3784" s="4"/>
      <c r="SUH3784" s="4"/>
      <c r="SUI3784" s="4"/>
      <c r="SUJ3784" s="4"/>
      <c r="SUK3784" s="4"/>
      <c r="SUL3784" s="4"/>
      <c r="SUM3784" s="4"/>
      <c r="SUN3784" s="4"/>
      <c r="SUO3784" s="4"/>
      <c r="SUP3784" s="4"/>
      <c r="SUQ3784" s="4"/>
      <c r="SUR3784" s="4"/>
      <c r="SUS3784" s="4"/>
      <c r="SUT3784" s="4"/>
      <c r="SUU3784" s="4"/>
      <c r="SUV3784" s="4"/>
      <c r="SUW3784" s="4"/>
      <c r="SUX3784" s="4"/>
      <c r="SUY3784" s="4"/>
      <c r="SUZ3784" s="4"/>
      <c r="SVA3784" s="4"/>
      <c r="SVB3784" s="4"/>
      <c r="SVC3784" s="4"/>
      <c r="SVD3784" s="4"/>
      <c r="SVE3784" s="4"/>
      <c r="SVF3784" s="4"/>
      <c r="SVG3784" s="4"/>
      <c r="SVH3784" s="4"/>
      <c r="SVI3784" s="4"/>
      <c r="SVJ3784" s="4"/>
      <c r="SVK3784" s="4"/>
      <c r="SVL3784" s="4"/>
      <c r="SVM3784" s="4"/>
      <c r="SVN3784" s="4"/>
      <c r="SVO3784" s="4"/>
      <c r="SVP3784" s="4"/>
      <c r="SVQ3784" s="4"/>
      <c r="SVR3784" s="4"/>
      <c r="SVS3784" s="4"/>
      <c r="SVT3784" s="4"/>
      <c r="SVU3784" s="4"/>
      <c r="SVV3784" s="4"/>
      <c r="SVW3784" s="4"/>
      <c r="SVX3784" s="4"/>
      <c r="SVY3784" s="4"/>
      <c r="SVZ3784" s="4"/>
      <c r="SWA3784" s="4"/>
      <c r="SWB3784" s="4"/>
      <c r="SWC3784" s="4"/>
      <c r="SWD3784" s="4"/>
      <c r="SWE3784" s="4"/>
      <c r="SWF3784" s="4"/>
      <c r="SWG3784" s="4"/>
      <c r="SWH3784" s="4"/>
      <c r="SWI3784" s="4"/>
      <c r="SWJ3784" s="4"/>
      <c r="SWK3784" s="4"/>
      <c r="SWL3784" s="4"/>
      <c r="SWM3784" s="4"/>
      <c r="SWN3784" s="4"/>
      <c r="SWO3784" s="4"/>
      <c r="SWP3784" s="4"/>
      <c r="SWQ3784" s="4"/>
      <c r="SWR3784" s="4"/>
      <c r="SWS3784" s="4"/>
      <c r="SWT3784" s="4"/>
      <c r="SWU3784" s="4"/>
      <c r="SWV3784" s="4"/>
      <c r="SWW3784" s="4"/>
      <c r="SWX3784" s="4"/>
      <c r="SWY3784" s="4"/>
      <c r="SWZ3784" s="4"/>
      <c r="SXA3784" s="4"/>
      <c r="SXB3784" s="4"/>
      <c r="SXC3784" s="4"/>
      <c r="SXD3784" s="4"/>
      <c r="SXE3784" s="4"/>
      <c r="SXF3784" s="4"/>
      <c r="SXG3784" s="4"/>
      <c r="SXH3784" s="4"/>
      <c r="SXI3784" s="4"/>
      <c r="SXJ3784" s="4"/>
      <c r="SXK3784" s="4"/>
      <c r="SXL3784" s="4"/>
      <c r="SXM3784" s="4"/>
      <c r="SXN3784" s="4"/>
      <c r="SXO3784" s="4"/>
      <c r="SXP3784" s="4"/>
      <c r="SXQ3784" s="4"/>
      <c r="SXR3784" s="4"/>
      <c r="SXS3784" s="4"/>
      <c r="SXT3784" s="4"/>
      <c r="SXU3784" s="4"/>
      <c r="SXV3784" s="4"/>
      <c r="SXW3784" s="4"/>
      <c r="SXX3784" s="4"/>
      <c r="SXY3784" s="4"/>
      <c r="SXZ3784" s="4"/>
      <c r="SYA3784" s="4"/>
      <c r="SYB3784" s="4"/>
      <c r="SYC3784" s="4"/>
      <c r="SYD3784" s="4"/>
      <c r="SYE3784" s="4"/>
      <c r="SYF3784" s="4"/>
      <c r="SYG3784" s="4"/>
      <c r="SYH3784" s="4"/>
      <c r="SYI3784" s="4"/>
      <c r="SYJ3784" s="4"/>
      <c r="SYK3784" s="4"/>
      <c r="SYL3784" s="4"/>
      <c r="SYM3784" s="4"/>
      <c r="SYN3784" s="4"/>
      <c r="SYO3784" s="4"/>
      <c r="SYP3784" s="4"/>
      <c r="SYQ3784" s="4"/>
      <c r="SYR3784" s="4"/>
      <c r="SYS3784" s="4"/>
      <c r="SYT3784" s="4"/>
      <c r="SYU3784" s="4"/>
      <c r="SYV3784" s="4"/>
      <c r="SYW3784" s="4"/>
      <c r="SYX3784" s="4"/>
      <c r="SYY3784" s="4"/>
      <c r="SYZ3784" s="4"/>
      <c r="SZA3784" s="4"/>
      <c r="SZB3784" s="4"/>
      <c r="SZC3784" s="4"/>
      <c r="SZD3784" s="4"/>
      <c r="SZE3784" s="4"/>
      <c r="SZF3784" s="4"/>
      <c r="SZG3784" s="4"/>
      <c r="SZH3784" s="4"/>
      <c r="SZI3784" s="4"/>
      <c r="SZJ3784" s="4"/>
      <c r="SZK3784" s="4"/>
      <c r="SZL3784" s="4"/>
      <c r="SZM3784" s="4"/>
      <c r="SZN3784" s="4"/>
      <c r="SZO3784" s="4"/>
      <c r="SZP3784" s="4"/>
      <c r="SZQ3784" s="4"/>
      <c r="SZR3784" s="4"/>
      <c r="SZS3784" s="4"/>
      <c r="SZT3784" s="4"/>
      <c r="SZU3784" s="4"/>
      <c r="SZV3784" s="4"/>
      <c r="SZW3784" s="4"/>
      <c r="SZX3784" s="4"/>
      <c r="SZY3784" s="4"/>
      <c r="SZZ3784" s="4"/>
      <c r="TAA3784" s="4"/>
      <c r="TAB3784" s="4"/>
      <c r="TAC3784" s="4"/>
      <c r="TAD3784" s="4"/>
      <c r="TAE3784" s="4"/>
      <c r="TAF3784" s="4"/>
      <c r="TAG3784" s="4"/>
      <c r="TAH3784" s="4"/>
      <c r="TAI3784" s="4"/>
      <c r="TAJ3784" s="4"/>
      <c r="TAK3784" s="4"/>
      <c r="TAL3784" s="4"/>
      <c r="TAM3784" s="4"/>
      <c r="TAN3784" s="4"/>
      <c r="TAO3784" s="4"/>
      <c r="TAP3784" s="4"/>
      <c r="TAQ3784" s="4"/>
      <c r="TAR3784" s="4"/>
      <c r="TAS3784" s="4"/>
      <c r="TAT3784" s="4"/>
      <c r="TAU3784" s="4"/>
      <c r="TAV3784" s="4"/>
      <c r="TAW3784" s="4"/>
      <c r="TAX3784" s="4"/>
      <c r="TAY3784" s="4"/>
      <c r="TAZ3784" s="4"/>
      <c r="TBA3784" s="4"/>
      <c r="TBB3784" s="4"/>
      <c r="TBC3784" s="4"/>
      <c r="TBD3784" s="4"/>
      <c r="TBE3784" s="4"/>
      <c r="TBF3784" s="4"/>
      <c r="TBG3784" s="4"/>
      <c r="TBH3784" s="4"/>
      <c r="TBI3784" s="4"/>
      <c r="TBJ3784" s="4"/>
      <c r="TBK3784" s="4"/>
      <c r="TBL3784" s="4"/>
      <c r="TBM3784" s="4"/>
      <c r="TBN3784" s="4"/>
      <c r="TBO3784" s="4"/>
      <c r="TBP3784" s="4"/>
      <c r="TBQ3784" s="4"/>
      <c r="TBR3784" s="4"/>
      <c r="TBS3784" s="4"/>
      <c r="TBT3784" s="4"/>
      <c r="TBU3784" s="4"/>
      <c r="TBV3784" s="4"/>
      <c r="TBW3784" s="4"/>
      <c r="TBX3784" s="4"/>
      <c r="TBY3784" s="4"/>
      <c r="TBZ3784" s="4"/>
      <c r="TCA3784" s="4"/>
      <c r="TCB3784" s="4"/>
      <c r="TCC3784" s="4"/>
      <c r="TCD3784" s="4"/>
      <c r="TCE3784" s="4"/>
      <c r="TCF3784" s="4"/>
      <c r="TCG3784" s="4"/>
      <c r="TCH3784" s="4"/>
      <c r="TCI3784" s="4"/>
      <c r="TCJ3784" s="4"/>
      <c r="TCK3784" s="4"/>
      <c r="TCL3784" s="4"/>
      <c r="TCM3784" s="4"/>
      <c r="TCN3784" s="4"/>
      <c r="TCO3784" s="4"/>
      <c r="TCP3784" s="4"/>
      <c r="TCQ3784" s="4"/>
      <c r="TCR3784" s="4"/>
      <c r="TCS3784" s="4"/>
      <c r="TCT3784" s="4"/>
      <c r="TCU3784" s="4"/>
      <c r="TCV3784" s="4"/>
      <c r="TCW3784" s="4"/>
      <c r="TCX3784" s="4"/>
      <c r="TCY3784" s="4"/>
      <c r="TCZ3784" s="4"/>
      <c r="TDA3784" s="4"/>
      <c r="TDB3784" s="4"/>
      <c r="TDC3784" s="4"/>
      <c r="TDD3784" s="4"/>
      <c r="TDE3784" s="4"/>
      <c r="TDF3784" s="4"/>
      <c r="TDG3784" s="4"/>
      <c r="TDH3784" s="4"/>
      <c r="TDI3784" s="4"/>
      <c r="TDJ3784" s="4"/>
      <c r="TDK3784" s="4"/>
      <c r="TDL3784" s="4"/>
      <c r="TDM3784" s="4"/>
      <c r="TDN3784" s="4"/>
      <c r="TDO3784" s="4"/>
      <c r="TDP3784" s="4"/>
      <c r="TDQ3784" s="4"/>
      <c r="TDR3784" s="4"/>
      <c r="TDS3784" s="4"/>
      <c r="TDT3784" s="4"/>
      <c r="TDU3784" s="4"/>
      <c r="TDV3784" s="4"/>
      <c r="TDW3784" s="4"/>
      <c r="TDX3784" s="4"/>
      <c r="TDY3784" s="4"/>
      <c r="TDZ3784" s="4"/>
      <c r="TEA3784" s="4"/>
      <c r="TEB3784" s="4"/>
      <c r="TEC3784" s="4"/>
      <c r="TED3784" s="4"/>
      <c r="TEE3784" s="4"/>
      <c r="TEF3784" s="4"/>
      <c r="TEG3784" s="4"/>
      <c r="TEH3784" s="4"/>
      <c r="TEI3784" s="4"/>
      <c r="TEJ3784" s="4"/>
      <c r="TEK3784" s="4"/>
      <c r="TEL3784" s="4"/>
      <c r="TEM3784" s="4"/>
      <c r="TEN3784" s="4"/>
      <c r="TEO3784" s="4"/>
      <c r="TEP3784" s="4"/>
      <c r="TEQ3784" s="4"/>
      <c r="TER3784" s="4"/>
      <c r="TES3784" s="4"/>
      <c r="TET3784" s="4"/>
      <c r="TEU3784" s="4"/>
      <c r="TEV3784" s="4"/>
      <c r="TEW3784" s="4"/>
      <c r="TEX3784" s="4"/>
      <c r="TEY3784" s="4"/>
      <c r="TEZ3784" s="4"/>
      <c r="TFA3784" s="4"/>
      <c r="TFB3784" s="4"/>
      <c r="TFC3784" s="4"/>
      <c r="TFD3784" s="4"/>
      <c r="TFE3784" s="4"/>
      <c r="TFF3784" s="4"/>
      <c r="TFG3784" s="4"/>
      <c r="TFH3784" s="4"/>
      <c r="TFI3784" s="4"/>
      <c r="TFJ3784" s="4"/>
      <c r="TFK3784" s="4"/>
      <c r="TFL3784" s="4"/>
      <c r="TFM3784" s="4"/>
      <c r="TFN3784" s="4"/>
      <c r="TFO3784" s="4"/>
      <c r="TFP3784" s="4"/>
      <c r="TFQ3784" s="4"/>
      <c r="TFR3784" s="4"/>
      <c r="TFS3784" s="4"/>
      <c r="TFT3784" s="4"/>
      <c r="TFU3784" s="4"/>
      <c r="TFV3784" s="4"/>
      <c r="TFW3784" s="4"/>
      <c r="TFX3784" s="4"/>
      <c r="TFY3784" s="4"/>
      <c r="TFZ3784" s="4"/>
      <c r="TGA3784" s="4"/>
      <c r="TGB3784" s="4"/>
      <c r="TGC3784" s="4"/>
      <c r="TGD3784" s="4"/>
      <c r="TGE3784" s="4"/>
      <c r="TGF3784" s="4"/>
      <c r="TGG3784" s="4"/>
      <c r="TGH3784" s="4"/>
      <c r="TGI3784" s="4"/>
      <c r="TGJ3784" s="4"/>
      <c r="TGK3784" s="4"/>
      <c r="TGL3784" s="4"/>
      <c r="TGM3784" s="4"/>
      <c r="TGN3784" s="4"/>
      <c r="TGO3784" s="4"/>
      <c r="TGP3784" s="4"/>
      <c r="TGQ3784" s="4"/>
      <c r="TGR3784" s="4"/>
      <c r="TGS3784" s="4"/>
      <c r="TGT3784" s="4"/>
      <c r="TGU3784" s="4"/>
      <c r="TGV3784" s="4"/>
      <c r="TGW3784" s="4"/>
      <c r="TGX3784" s="4"/>
      <c r="TGY3784" s="4"/>
      <c r="TGZ3784" s="4"/>
      <c r="THA3784" s="4"/>
      <c r="THB3784" s="4"/>
      <c r="THC3784" s="4"/>
      <c r="THD3784" s="4"/>
      <c r="THE3784" s="4"/>
      <c r="THF3784" s="4"/>
      <c r="THG3784" s="4"/>
      <c r="THH3784" s="4"/>
      <c r="THI3784" s="4"/>
      <c r="THJ3784" s="4"/>
      <c r="THK3784" s="4"/>
      <c r="THL3784" s="4"/>
      <c r="THM3784" s="4"/>
      <c r="THN3784" s="4"/>
      <c r="THO3784" s="4"/>
      <c r="THP3784" s="4"/>
      <c r="THQ3784" s="4"/>
      <c r="THR3784" s="4"/>
      <c r="THS3784" s="4"/>
      <c r="THT3784" s="4"/>
      <c r="THU3784" s="4"/>
      <c r="THV3784" s="4"/>
      <c r="THW3784" s="4"/>
      <c r="THX3784" s="4"/>
      <c r="THY3784" s="4"/>
      <c r="THZ3784" s="4"/>
      <c r="TIA3784" s="4"/>
      <c r="TIB3784" s="4"/>
      <c r="TIC3784" s="4"/>
      <c r="TID3784" s="4"/>
      <c r="TIE3784" s="4"/>
      <c r="TIF3784" s="4"/>
      <c r="TIG3784" s="4"/>
      <c r="TIH3784" s="4"/>
      <c r="TII3784" s="4"/>
      <c r="TIJ3784" s="4"/>
      <c r="TIK3784" s="4"/>
      <c r="TIL3784" s="4"/>
      <c r="TIM3784" s="4"/>
      <c r="TIN3784" s="4"/>
      <c r="TIO3784" s="4"/>
      <c r="TIP3784" s="4"/>
      <c r="TIQ3784" s="4"/>
      <c r="TIR3784" s="4"/>
      <c r="TIS3784" s="4"/>
      <c r="TIT3784" s="4"/>
      <c r="TIU3784" s="4"/>
      <c r="TIV3784" s="4"/>
      <c r="TIW3784" s="4"/>
      <c r="TIX3784" s="4"/>
      <c r="TIY3784" s="4"/>
      <c r="TIZ3784" s="4"/>
      <c r="TJA3784" s="4"/>
      <c r="TJB3784" s="4"/>
      <c r="TJC3784" s="4"/>
      <c r="TJD3784" s="4"/>
      <c r="TJE3784" s="4"/>
      <c r="TJF3784" s="4"/>
      <c r="TJG3784" s="4"/>
      <c r="TJH3784" s="4"/>
      <c r="TJI3784" s="4"/>
      <c r="TJJ3784" s="4"/>
      <c r="TJK3784" s="4"/>
      <c r="TJL3784" s="4"/>
      <c r="TJM3784" s="4"/>
      <c r="TJN3784" s="4"/>
      <c r="TJO3784" s="4"/>
      <c r="TJP3784" s="4"/>
      <c r="TJQ3784" s="4"/>
      <c r="TJR3784" s="4"/>
      <c r="TJS3784" s="4"/>
      <c r="TJT3784" s="4"/>
      <c r="TJU3784" s="4"/>
      <c r="TJV3784" s="4"/>
      <c r="TJW3784" s="4"/>
      <c r="TJX3784" s="4"/>
      <c r="TJY3784" s="4"/>
      <c r="TJZ3784" s="4"/>
      <c r="TKA3784" s="4"/>
      <c r="TKB3784" s="4"/>
      <c r="TKC3784" s="4"/>
      <c r="TKD3784" s="4"/>
      <c r="TKE3784" s="4"/>
      <c r="TKF3784" s="4"/>
      <c r="TKG3784" s="4"/>
      <c r="TKH3784" s="4"/>
      <c r="TKI3784" s="4"/>
      <c r="TKJ3784" s="4"/>
      <c r="TKK3784" s="4"/>
      <c r="TKL3784" s="4"/>
      <c r="TKM3784" s="4"/>
      <c r="TKN3784" s="4"/>
      <c r="TKO3784" s="4"/>
      <c r="TKP3784" s="4"/>
      <c r="TKQ3784" s="4"/>
      <c r="TKR3784" s="4"/>
      <c r="TKS3784" s="4"/>
      <c r="TKT3784" s="4"/>
      <c r="TKU3784" s="4"/>
      <c r="TKV3784" s="4"/>
      <c r="TKW3784" s="4"/>
      <c r="TKX3784" s="4"/>
      <c r="TKY3784" s="4"/>
      <c r="TKZ3784" s="4"/>
      <c r="TLA3784" s="4"/>
      <c r="TLB3784" s="4"/>
      <c r="TLC3784" s="4"/>
      <c r="TLD3784" s="4"/>
      <c r="TLE3784" s="4"/>
      <c r="TLF3784" s="4"/>
      <c r="TLG3784" s="4"/>
      <c r="TLH3784" s="4"/>
      <c r="TLI3784" s="4"/>
      <c r="TLJ3784" s="4"/>
      <c r="TLK3784" s="4"/>
      <c r="TLL3784" s="4"/>
      <c r="TLM3784" s="4"/>
      <c r="TLN3784" s="4"/>
      <c r="TLO3784" s="4"/>
      <c r="TLP3784" s="4"/>
      <c r="TLQ3784" s="4"/>
      <c r="TLR3784" s="4"/>
      <c r="TLS3784" s="4"/>
      <c r="TLT3784" s="4"/>
      <c r="TLU3784" s="4"/>
      <c r="TLV3784" s="4"/>
      <c r="TLW3784" s="4"/>
      <c r="TLX3784" s="4"/>
      <c r="TLY3784" s="4"/>
      <c r="TLZ3784" s="4"/>
      <c r="TMA3784" s="4"/>
      <c r="TMB3784" s="4"/>
      <c r="TMC3784" s="4"/>
      <c r="TMD3784" s="4"/>
      <c r="TME3784" s="4"/>
      <c r="TMF3784" s="4"/>
      <c r="TMG3784" s="4"/>
      <c r="TMH3784" s="4"/>
      <c r="TMI3784" s="4"/>
      <c r="TMJ3784" s="4"/>
      <c r="TMK3784" s="4"/>
      <c r="TML3784" s="4"/>
      <c r="TMM3784" s="4"/>
      <c r="TMN3784" s="4"/>
      <c r="TMO3784" s="4"/>
      <c r="TMP3784" s="4"/>
      <c r="TMQ3784" s="4"/>
      <c r="TMR3784" s="4"/>
      <c r="TMS3784" s="4"/>
      <c r="TMT3784" s="4"/>
      <c r="TMU3784" s="4"/>
      <c r="TMV3784" s="4"/>
      <c r="TMW3784" s="4"/>
      <c r="TMX3784" s="4"/>
      <c r="TMY3784" s="4"/>
      <c r="TMZ3784" s="4"/>
      <c r="TNA3784" s="4"/>
      <c r="TNB3784" s="4"/>
      <c r="TNC3784" s="4"/>
      <c r="TND3784" s="4"/>
      <c r="TNE3784" s="4"/>
      <c r="TNF3784" s="4"/>
      <c r="TNG3784" s="4"/>
      <c r="TNH3784" s="4"/>
      <c r="TNI3784" s="4"/>
      <c r="TNJ3784" s="4"/>
      <c r="TNK3784" s="4"/>
      <c r="TNL3784" s="4"/>
      <c r="TNM3784" s="4"/>
      <c r="TNN3784" s="4"/>
      <c r="TNO3784" s="4"/>
      <c r="TNP3784" s="4"/>
      <c r="TNQ3784" s="4"/>
      <c r="TNR3784" s="4"/>
      <c r="TNS3784" s="4"/>
      <c r="TNT3784" s="4"/>
      <c r="TNU3784" s="4"/>
      <c r="TNV3784" s="4"/>
      <c r="TNW3784" s="4"/>
      <c r="TNX3784" s="4"/>
      <c r="TNY3784" s="4"/>
      <c r="TNZ3784" s="4"/>
      <c r="TOA3784" s="4"/>
      <c r="TOB3784" s="4"/>
      <c r="TOC3784" s="4"/>
      <c r="TOD3784" s="4"/>
      <c r="TOE3784" s="4"/>
      <c r="TOF3784" s="4"/>
      <c r="TOG3784" s="4"/>
      <c r="TOH3784" s="4"/>
      <c r="TOI3784" s="4"/>
      <c r="TOJ3784" s="4"/>
      <c r="TOK3784" s="4"/>
      <c r="TOL3784" s="4"/>
      <c r="TOM3784" s="4"/>
      <c r="TON3784" s="4"/>
      <c r="TOO3784" s="4"/>
      <c r="TOP3784" s="4"/>
      <c r="TOQ3784" s="4"/>
      <c r="TOR3784" s="4"/>
      <c r="TOS3784" s="4"/>
      <c r="TOT3784" s="4"/>
      <c r="TOU3784" s="4"/>
      <c r="TOV3784" s="4"/>
      <c r="TOW3784" s="4"/>
      <c r="TOX3784" s="4"/>
      <c r="TOY3784" s="4"/>
      <c r="TOZ3784" s="4"/>
      <c r="TPA3784" s="4"/>
      <c r="TPB3784" s="4"/>
      <c r="TPC3784" s="4"/>
      <c r="TPD3784" s="4"/>
      <c r="TPE3784" s="4"/>
      <c r="TPF3784" s="4"/>
      <c r="TPG3784" s="4"/>
      <c r="TPH3784" s="4"/>
      <c r="TPI3784" s="4"/>
      <c r="TPJ3784" s="4"/>
      <c r="TPK3784" s="4"/>
      <c r="TPL3784" s="4"/>
      <c r="TPM3784" s="4"/>
      <c r="TPN3784" s="4"/>
      <c r="TPO3784" s="4"/>
      <c r="TPP3784" s="4"/>
      <c r="TPQ3784" s="4"/>
      <c r="TPR3784" s="4"/>
      <c r="TPS3784" s="4"/>
      <c r="TPT3784" s="4"/>
      <c r="TPU3784" s="4"/>
      <c r="TPV3784" s="4"/>
      <c r="TPW3784" s="4"/>
      <c r="TPX3784" s="4"/>
      <c r="TPY3784" s="4"/>
      <c r="TPZ3784" s="4"/>
      <c r="TQA3784" s="4"/>
      <c r="TQB3784" s="4"/>
      <c r="TQC3784" s="4"/>
      <c r="TQD3784" s="4"/>
      <c r="TQE3784" s="4"/>
      <c r="TQF3784" s="4"/>
      <c r="TQG3784" s="4"/>
      <c r="TQH3784" s="4"/>
      <c r="TQI3784" s="4"/>
      <c r="TQJ3784" s="4"/>
      <c r="TQK3784" s="4"/>
      <c r="TQL3784" s="4"/>
      <c r="TQM3784" s="4"/>
      <c r="TQN3784" s="4"/>
      <c r="TQO3784" s="4"/>
      <c r="TQP3784" s="4"/>
      <c r="TQQ3784" s="4"/>
      <c r="TQR3784" s="4"/>
      <c r="TQS3784" s="4"/>
      <c r="TQT3784" s="4"/>
      <c r="TQU3784" s="4"/>
      <c r="TQV3784" s="4"/>
      <c r="TQW3784" s="4"/>
      <c r="TQX3784" s="4"/>
      <c r="TQY3784" s="4"/>
      <c r="TQZ3784" s="4"/>
      <c r="TRA3784" s="4"/>
      <c r="TRB3784" s="4"/>
      <c r="TRC3784" s="4"/>
      <c r="TRD3784" s="4"/>
      <c r="TRE3784" s="4"/>
      <c r="TRF3784" s="4"/>
      <c r="TRG3784" s="4"/>
      <c r="TRH3784" s="4"/>
      <c r="TRI3784" s="4"/>
      <c r="TRJ3784" s="4"/>
      <c r="TRK3784" s="4"/>
      <c r="TRL3784" s="4"/>
      <c r="TRM3784" s="4"/>
      <c r="TRN3784" s="4"/>
      <c r="TRO3784" s="4"/>
      <c r="TRP3784" s="4"/>
      <c r="TRQ3784" s="4"/>
      <c r="TRR3784" s="4"/>
      <c r="TRS3784" s="4"/>
      <c r="TRT3784" s="4"/>
      <c r="TRU3784" s="4"/>
      <c r="TRV3784" s="4"/>
      <c r="TRW3784" s="4"/>
      <c r="TRX3784" s="4"/>
      <c r="TRY3784" s="4"/>
      <c r="TRZ3784" s="4"/>
      <c r="TSA3784" s="4"/>
      <c r="TSB3784" s="4"/>
      <c r="TSC3784" s="4"/>
      <c r="TSD3784" s="4"/>
      <c r="TSE3784" s="4"/>
      <c r="TSF3784" s="4"/>
      <c r="TSG3784" s="4"/>
      <c r="TSH3784" s="4"/>
      <c r="TSI3784" s="4"/>
      <c r="TSJ3784" s="4"/>
      <c r="TSK3784" s="4"/>
      <c r="TSL3784" s="4"/>
      <c r="TSM3784" s="4"/>
      <c r="TSN3784" s="4"/>
      <c r="TSO3784" s="4"/>
      <c r="TSP3784" s="4"/>
      <c r="TSQ3784" s="4"/>
      <c r="TSR3784" s="4"/>
      <c r="TSS3784" s="4"/>
      <c r="TST3784" s="4"/>
      <c r="TSU3784" s="4"/>
      <c r="TSV3784" s="4"/>
      <c r="TSW3784" s="4"/>
      <c r="TSX3784" s="4"/>
      <c r="TSY3784" s="4"/>
      <c r="TSZ3784" s="4"/>
      <c r="TTA3784" s="4"/>
      <c r="TTB3784" s="4"/>
      <c r="TTC3784" s="4"/>
      <c r="TTD3784" s="4"/>
      <c r="TTE3784" s="4"/>
      <c r="TTF3784" s="4"/>
      <c r="TTG3784" s="4"/>
      <c r="TTH3784" s="4"/>
      <c r="TTI3784" s="4"/>
      <c r="TTJ3784" s="4"/>
      <c r="TTK3784" s="4"/>
      <c r="TTL3784" s="4"/>
      <c r="TTM3784" s="4"/>
      <c r="TTN3784" s="4"/>
      <c r="TTO3784" s="4"/>
      <c r="TTP3784" s="4"/>
      <c r="TTQ3784" s="4"/>
      <c r="TTR3784" s="4"/>
      <c r="TTS3784" s="4"/>
      <c r="TTT3784" s="4"/>
      <c r="TTU3784" s="4"/>
      <c r="TTV3784" s="4"/>
      <c r="TTW3784" s="4"/>
      <c r="TTX3784" s="4"/>
      <c r="TTY3784" s="4"/>
      <c r="TTZ3784" s="4"/>
      <c r="TUA3784" s="4"/>
      <c r="TUB3784" s="4"/>
      <c r="TUC3784" s="4"/>
      <c r="TUD3784" s="4"/>
      <c r="TUE3784" s="4"/>
      <c r="TUF3784" s="4"/>
      <c r="TUG3784" s="4"/>
      <c r="TUH3784" s="4"/>
      <c r="TUI3784" s="4"/>
      <c r="TUJ3784" s="4"/>
      <c r="TUK3784" s="4"/>
      <c r="TUL3784" s="4"/>
      <c r="TUM3784" s="4"/>
      <c r="TUN3784" s="4"/>
      <c r="TUO3784" s="4"/>
      <c r="TUP3784" s="4"/>
      <c r="TUQ3784" s="4"/>
      <c r="TUR3784" s="4"/>
      <c r="TUS3784" s="4"/>
      <c r="TUT3784" s="4"/>
      <c r="TUU3784" s="4"/>
      <c r="TUV3784" s="4"/>
      <c r="TUW3784" s="4"/>
      <c r="TUX3784" s="4"/>
      <c r="TUY3784" s="4"/>
      <c r="TUZ3784" s="4"/>
      <c r="TVA3784" s="4"/>
      <c r="TVB3784" s="4"/>
      <c r="TVC3784" s="4"/>
      <c r="TVD3784" s="4"/>
      <c r="TVE3784" s="4"/>
      <c r="TVF3784" s="4"/>
      <c r="TVG3784" s="4"/>
      <c r="TVH3784" s="4"/>
      <c r="TVI3784" s="4"/>
      <c r="TVJ3784" s="4"/>
      <c r="TVK3784" s="4"/>
      <c r="TVL3784" s="4"/>
      <c r="TVM3784" s="4"/>
      <c r="TVN3784" s="4"/>
      <c r="TVO3784" s="4"/>
      <c r="TVP3784" s="4"/>
      <c r="TVQ3784" s="4"/>
      <c r="TVR3784" s="4"/>
      <c r="TVS3784" s="4"/>
      <c r="TVT3784" s="4"/>
      <c r="TVU3784" s="4"/>
      <c r="TVV3784" s="4"/>
      <c r="TVW3784" s="4"/>
      <c r="TVX3784" s="4"/>
      <c r="TVY3784" s="4"/>
      <c r="TVZ3784" s="4"/>
      <c r="TWA3784" s="4"/>
      <c r="TWB3784" s="4"/>
      <c r="TWC3784" s="4"/>
      <c r="TWD3784" s="4"/>
      <c r="TWE3784" s="4"/>
      <c r="TWF3784" s="4"/>
      <c r="TWG3784" s="4"/>
      <c r="TWH3784" s="4"/>
      <c r="TWI3784" s="4"/>
      <c r="TWJ3784" s="4"/>
      <c r="TWK3784" s="4"/>
      <c r="TWL3784" s="4"/>
      <c r="TWM3784" s="4"/>
      <c r="TWN3784" s="4"/>
      <c r="TWO3784" s="4"/>
      <c r="TWP3784" s="4"/>
      <c r="TWQ3784" s="4"/>
      <c r="TWR3784" s="4"/>
      <c r="TWS3784" s="4"/>
      <c r="TWT3784" s="4"/>
      <c r="TWU3784" s="4"/>
      <c r="TWV3784" s="4"/>
      <c r="TWW3784" s="4"/>
      <c r="TWX3784" s="4"/>
      <c r="TWY3784" s="4"/>
      <c r="TWZ3784" s="4"/>
      <c r="TXA3784" s="4"/>
      <c r="TXB3784" s="4"/>
      <c r="TXC3784" s="4"/>
      <c r="TXD3784" s="4"/>
      <c r="TXE3784" s="4"/>
      <c r="TXF3784" s="4"/>
      <c r="TXG3784" s="4"/>
      <c r="TXH3784" s="4"/>
      <c r="TXI3784" s="4"/>
      <c r="TXJ3784" s="4"/>
      <c r="TXK3784" s="4"/>
      <c r="TXL3784" s="4"/>
      <c r="TXM3784" s="4"/>
      <c r="TXN3784" s="4"/>
      <c r="TXO3784" s="4"/>
      <c r="TXP3784" s="4"/>
      <c r="TXQ3784" s="4"/>
      <c r="TXR3784" s="4"/>
      <c r="TXS3784" s="4"/>
      <c r="TXT3784" s="4"/>
      <c r="TXU3784" s="4"/>
      <c r="TXV3784" s="4"/>
      <c r="TXW3784" s="4"/>
      <c r="TXX3784" s="4"/>
      <c r="TXY3784" s="4"/>
      <c r="TXZ3784" s="4"/>
      <c r="TYA3784" s="4"/>
      <c r="TYB3784" s="4"/>
      <c r="TYC3784" s="4"/>
      <c r="TYD3784" s="4"/>
      <c r="TYE3784" s="4"/>
      <c r="TYF3784" s="4"/>
      <c r="TYG3784" s="4"/>
      <c r="TYH3784" s="4"/>
      <c r="TYI3784" s="4"/>
      <c r="TYJ3784" s="4"/>
      <c r="TYK3784" s="4"/>
      <c r="TYL3784" s="4"/>
      <c r="TYM3784" s="4"/>
      <c r="TYN3784" s="4"/>
      <c r="TYO3784" s="4"/>
      <c r="TYP3784" s="4"/>
      <c r="TYQ3784" s="4"/>
      <c r="TYR3784" s="4"/>
      <c r="TYS3784" s="4"/>
      <c r="TYT3784" s="4"/>
      <c r="TYU3784" s="4"/>
      <c r="TYV3784" s="4"/>
      <c r="TYW3784" s="4"/>
      <c r="TYX3784" s="4"/>
      <c r="TYY3784" s="4"/>
      <c r="TYZ3784" s="4"/>
      <c r="TZA3784" s="4"/>
      <c r="TZB3784" s="4"/>
      <c r="TZC3784" s="4"/>
      <c r="TZD3784" s="4"/>
      <c r="TZE3784" s="4"/>
      <c r="TZF3784" s="4"/>
      <c r="TZG3784" s="4"/>
      <c r="TZH3784" s="4"/>
      <c r="TZI3784" s="4"/>
      <c r="TZJ3784" s="4"/>
      <c r="TZK3784" s="4"/>
      <c r="TZL3784" s="4"/>
      <c r="TZM3784" s="4"/>
      <c r="TZN3784" s="4"/>
      <c r="TZO3784" s="4"/>
      <c r="TZP3784" s="4"/>
      <c r="TZQ3784" s="4"/>
      <c r="TZR3784" s="4"/>
      <c r="TZS3784" s="4"/>
      <c r="TZT3784" s="4"/>
      <c r="TZU3784" s="4"/>
      <c r="TZV3784" s="4"/>
      <c r="TZW3784" s="4"/>
      <c r="TZX3784" s="4"/>
      <c r="TZY3784" s="4"/>
      <c r="TZZ3784" s="4"/>
      <c r="UAA3784" s="4"/>
      <c r="UAB3784" s="4"/>
      <c r="UAC3784" s="4"/>
      <c r="UAD3784" s="4"/>
      <c r="UAE3784" s="4"/>
      <c r="UAF3784" s="4"/>
      <c r="UAG3784" s="4"/>
      <c r="UAH3784" s="4"/>
      <c r="UAI3784" s="4"/>
      <c r="UAJ3784" s="4"/>
      <c r="UAK3784" s="4"/>
      <c r="UAL3784" s="4"/>
      <c r="UAM3784" s="4"/>
      <c r="UAN3784" s="4"/>
      <c r="UAO3784" s="4"/>
      <c r="UAP3784" s="4"/>
      <c r="UAQ3784" s="4"/>
      <c r="UAR3784" s="4"/>
      <c r="UAS3784" s="4"/>
      <c r="UAT3784" s="4"/>
      <c r="UAU3784" s="4"/>
      <c r="UAV3784" s="4"/>
      <c r="UAW3784" s="4"/>
      <c r="UAX3784" s="4"/>
      <c r="UAY3784" s="4"/>
      <c r="UAZ3784" s="4"/>
      <c r="UBA3784" s="4"/>
      <c r="UBB3784" s="4"/>
      <c r="UBC3784" s="4"/>
      <c r="UBD3784" s="4"/>
      <c r="UBE3784" s="4"/>
      <c r="UBF3784" s="4"/>
      <c r="UBG3784" s="4"/>
      <c r="UBH3784" s="4"/>
      <c r="UBI3784" s="4"/>
      <c r="UBJ3784" s="4"/>
      <c r="UBK3784" s="4"/>
      <c r="UBL3784" s="4"/>
      <c r="UBM3784" s="4"/>
      <c r="UBN3784" s="4"/>
      <c r="UBO3784" s="4"/>
      <c r="UBP3784" s="4"/>
      <c r="UBQ3784" s="4"/>
      <c r="UBR3784" s="4"/>
      <c r="UBS3784" s="4"/>
      <c r="UBT3784" s="4"/>
      <c r="UBU3784" s="4"/>
      <c r="UBV3784" s="4"/>
      <c r="UBW3784" s="4"/>
      <c r="UBX3784" s="4"/>
      <c r="UBY3784" s="4"/>
      <c r="UBZ3784" s="4"/>
      <c r="UCA3784" s="4"/>
      <c r="UCB3784" s="4"/>
      <c r="UCC3784" s="4"/>
      <c r="UCD3784" s="4"/>
      <c r="UCE3784" s="4"/>
      <c r="UCF3784" s="4"/>
      <c r="UCG3784" s="4"/>
      <c r="UCH3784" s="4"/>
      <c r="UCI3784" s="4"/>
      <c r="UCJ3784" s="4"/>
      <c r="UCK3784" s="4"/>
      <c r="UCL3784" s="4"/>
      <c r="UCM3784" s="4"/>
      <c r="UCN3784" s="4"/>
      <c r="UCO3784" s="4"/>
      <c r="UCP3784" s="4"/>
      <c r="UCQ3784" s="4"/>
      <c r="UCR3784" s="4"/>
      <c r="UCS3784" s="4"/>
      <c r="UCT3784" s="4"/>
      <c r="UCU3784" s="4"/>
      <c r="UCV3784" s="4"/>
      <c r="UCW3784" s="4"/>
      <c r="UCX3784" s="4"/>
      <c r="UCY3784" s="4"/>
      <c r="UCZ3784" s="4"/>
      <c r="UDA3784" s="4"/>
      <c r="UDB3784" s="4"/>
      <c r="UDC3784" s="4"/>
      <c r="UDD3784" s="4"/>
      <c r="UDE3784" s="4"/>
      <c r="UDF3784" s="4"/>
      <c r="UDG3784" s="4"/>
      <c r="UDH3784" s="4"/>
      <c r="UDI3784" s="4"/>
      <c r="UDJ3784" s="4"/>
      <c r="UDK3784" s="4"/>
      <c r="UDL3784" s="4"/>
      <c r="UDM3784" s="4"/>
      <c r="UDN3784" s="4"/>
      <c r="UDO3784" s="4"/>
      <c r="UDP3784" s="4"/>
      <c r="UDQ3784" s="4"/>
      <c r="UDR3784" s="4"/>
      <c r="UDS3784" s="4"/>
      <c r="UDT3784" s="4"/>
      <c r="UDU3784" s="4"/>
      <c r="UDV3784" s="4"/>
      <c r="UDW3784" s="4"/>
      <c r="UDX3784" s="4"/>
      <c r="UDY3784" s="4"/>
      <c r="UDZ3784" s="4"/>
      <c r="UEA3784" s="4"/>
      <c r="UEB3784" s="4"/>
      <c r="UEC3784" s="4"/>
      <c r="UED3784" s="4"/>
      <c r="UEE3784" s="4"/>
      <c r="UEF3784" s="4"/>
      <c r="UEG3784" s="4"/>
      <c r="UEH3784" s="4"/>
      <c r="UEI3784" s="4"/>
      <c r="UEJ3784" s="4"/>
      <c r="UEK3784" s="4"/>
      <c r="UEL3784" s="4"/>
      <c r="UEM3784" s="4"/>
      <c r="UEN3784" s="4"/>
      <c r="UEO3784" s="4"/>
      <c r="UEP3784" s="4"/>
      <c r="UEQ3784" s="4"/>
      <c r="UER3784" s="4"/>
      <c r="UES3784" s="4"/>
      <c r="UET3784" s="4"/>
      <c r="UEU3784" s="4"/>
      <c r="UEV3784" s="4"/>
      <c r="UEW3784" s="4"/>
      <c r="UEX3784" s="4"/>
      <c r="UEY3784" s="4"/>
      <c r="UEZ3784" s="4"/>
      <c r="UFA3784" s="4"/>
      <c r="UFB3784" s="4"/>
      <c r="UFC3784" s="4"/>
      <c r="UFD3784" s="4"/>
      <c r="UFE3784" s="4"/>
      <c r="UFF3784" s="4"/>
      <c r="UFG3784" s="4"/>
      <c r="UFH3784" s="4"/>
      <c r="UFI3784" s="4"/>
      <c r="UFJ3784" s="4"/>
      <c r="UFK3784" s="4"/>
      <c r="UFL3784" s="4"/>
      <c r="UFM3784" s="4"/>
      <c r="UFN3784" s="4"/>
      <c r="UFO3784" s="4"/>
      <c r="UFP3784" s="4"/>
      <c r="UFQ3784" s="4"/>
      <c r="UFR3784" s="4"/>
      <c r="UFS3784" s="4"/>
      <c r="UFT3784" s="4"/>
      <c r="UFU3784" s="4"/>
      <c r="UFV3784" s="4"/>
      <c r="UFW3784" s="4"/>
      <c r="UFX3784" s="4"/>
      <c r="UFY3784" s="4"/>
      <c r="UFZ3784" s="4"/>
      <c r="UGA3784" s="4"/>
      <c r="UGB3784" s="4"/>
      <c r="UGC3784" s="4"/>
      <c r="UGD3784" s="4"/>
      <c r="UGE3784" s="4"/>
      <c r="UGF3784" s="4"/>
      <c r="UGG3784" s="4"/>
      <c r="UGH3784" s="4"/>
      <c r="UGI3784" s="4"/>
      <c r="UGJ3784" s="4"/>
      <c r="UGK3784" s="4"/>
      <c r="UGL3784" s="4"/>
      <c r="UGM3784" s="4"/>
      <c r="UGN3784" s="4"/>
      <c r="UGO3784" s="4"/>
      <c r="UGP3784" s="4"/>
      <c r="UGQ3784" s="4"/>
      <c r="UGR3784" s="4"/>
      <c r="UGS3784" s="4"/>
      <c r="UGT3784" s="4"/>
      <c r="UGU3784" s="4"/>
      <c r="UGV3784" s="4"/>
      <c r="UGW3784" s="4"/>
      <c r="UGX3784" s="4"/>
      <c r="UGY3784" s="4"/>
      <c r="UGZ3784" s="4"/>
      <c r="UHA3784" s="4"/>
      <c r="UHB3784" s="4"/>
      <c r="UHC3784" s="4"/>
      <c r="UHD3784" s="4"/>
      <c r="UHE3784" s="4"/>
      <c r="UHF3784" s="4"/>
      <c r="UHG3784" s="4"/>
      <c r="UHH3784" s="4"/>
      <c r="UHI3784" s="4"/>
      <c r="UHJ3784" s="4"/>
      <c r="UHK3784" s="4"/>
      <c r="UHL3784" s="4"/>
      <c r="UHM3784" s="4"/>
      <c r="UHN3784" s="4"/>
      <c r="UHO3784" s="4"/>
      <c r="UHP3784" s="4"/>
      <c r="UHQ3784" s="4"/>
      <c r="UHR3784" s="4"/>
      <c r="UHS3784" s="4"/>
      <c r="UHT3784" s="4"/>
      <c r="UHU3784" s="4"/>
      <c r="UHV3784" s="4"/>
      <c r="UHW3784" s="4"/>
      <c r="UHX3784" s="4"/>
      <c r="UHY3784" s="4"/>
      <c r="UHZ3784" s="4"/>
      <c r="UIA3784" s="4"/>
      <c r="UIB3784" s="4"/>
      <c r="UIC3784" s="4"/>
      <c r="UID3784" s="4"/>
      <c r="UIE3784" s="4"/>
      <c r="UIF3784" s="4"/>
      <c r="UIG3784" s="4"/>
      <c r="UIH3784" s="4"/>
      <c r="UII3784" s="4"/>
      <c r="UIJ3784" s="4"/>
      <c r="UIK3784" s="4"/>
      <c r="UIL3784" s="4"/>
      <c r="UIM3784" s="4"/>
      <c r="UIN3784" s="4"/>
      <c r="UIO3784" s="4"/>
      <c r="UIP3784" s="4"/>
      <c r="UIQ3784" s="4"/>
      <c r="UIR3784" s="4"/>
      <c r="UIS3784" s="4"/>
      <c r="UIT3784" s="4"/>
      <c r="UIU3784" s="4"/>
      <c r="UIV3784" s="4"/>
      <c r="UIW3784" s="4"/>
      <c r="UIX3784" s="4"/>
      <c r="UIY3784" s="4"/>
      <c r="UIZ3784" s="4"/>
      <c r="UJA3784" s="4"/>
      <c r="UJB3784" s="4"/>
      <c r="UJC3784" s="4"/>
      <c r="UJD3784" s="4"/>
      <c r="UJE3784" s="4"/>
      <c r="UJF3784" s="4"/>
      <c r="UJG3784" s="4"/>
      <c r="UJH3784" s="4"/>
      <c r="UJI3784" s="4"/>
      <c r="UJJ3784" s="4"/>
      <c r="UJK3784" s="4"/>
      <c r="UJL3784" s="4"/>
      <c r="UJM3784" s="4"/>
      <c r="UJN3784" s="4"/>
      <c r="UJO3784" s="4"/>
      <c r="UJP3784" s="4"/>
      <c r="UJQ3784" s="4"/>
      <c r="UJR3784" s="4"/>
      <c r="UJS3784" s="4"/>
      <c r="UJT3784" s="4"/>
      <c r="UJU3784" s="4"/>
      <c r="UJV3784" s="4"/>
      <c r="UJW3784" s="4"/>
      <c r="UJX3784" s="4"/>
      <c r="UJY3784" s="4"/>
      <c r="UJZ3784" s="4"/>
      <c r="UKA3784" s="4"/>
      <c r="UKB3784" s="4"/>
      <c r="UKC3784" s="4"/>
      <c r="UKD3784" s="4"/>
      <c r="UKE3784" s="4"/>
      <c r="UKF3784" s="4"/>
      <c r="UKG3784" s="4"/>
      <c r="UKH3784" s="4"/>
      <c r="UKI3784" s="4"/>
      <c r="UKJ3784" s="4"/>
      <c r="UKK3784" s="4"/>
      <c r="UKL3784" s="4"/>
      <c r="UKM3784" s="4"/>
      <c r="UKN3784" s="4"/>
      <c r="UKO3784" s="4"/>
      <c r="UKP3784" s="4"/>
      <c r="UKQ3784" s="4"/>
      <c r="UKR3784" s="4"/>
      <c r="UKS3784" s="4"/>
      <c r="UKT3784" s="4"/>
      <c r="UKU3784" s="4"/>
      <c r="UKV3784" s="4"/>
      <c r="UKW3784" s="4"/>
      <c r="UKX3784" s="4"/>
      <c r="UKY3784" s="4"/>
      <c r="UKZ3784" s="4"/>
      <c r="ULA3784" s="4"/>
      <c r="ULB3784" s="4"/>
      <c r="ULC3784" s="4"/>
      <c r="ULD3784" s="4"/>
      <c r="ULE3784" s="4"/>
      <c r="ULF3784" s="4"/>
      <c r="ULG3784" s="4"/>
      <c r="ULH3784" s="4"/>
      <c r="ULI3784" s="4"/>
      <c r="ULJ3784" s="4"/>
      <c r="ULK3784" s="4"/>
      <c r="ULL3784" s="4"/>
      <c r="ULM3784" s="4"/>
      <c r="ULN3784" s="4"/>
      <c r="ULO3784" s="4"/>
      <c r="ULP3784" s="4"/>
      <c r="ULQ3784" s="4"/>
      <c r="ULR3784" s="4"/>
      <c r="ULS3784" s="4"/>
      <c r="ULT3784" s="4"/>
      <c r="ULU3784" s="4"/>
      <c r="ULV3784" s="4"/>
      <c r="ULW3784" s="4"/>
      <c r="ULX3784" s="4"/>
      <c r="ULY3784" s="4"/>
      <c r="ULZ3784" s="4"/>
      <c r="UMA3784" s="4"/>
      <c r="UMB3784" s="4"/>
      <c r="UMC3784" s="4"/>
      <c r="UMD3784" s="4"/>
      <c r="UME3784" s="4"/>
      <c r="UMF3784" s="4"/>
      <c r="UMG3784" s="4"/>
      <c r="UMH3784" s="4"/>
      <c r="UMI3784" s="4"/>
      <c r="UMJ3784" s="4"/>
      <c r="UMK3784" s="4"/>
      <c r="UML3784" s="4"/>
      <c r="UMM3784" s="4"/>
      <c r="UMN3784" s="4"/>
      <c r="UMO3784" s="4"/>
      <c r="UMP3784" s="4"/>
      <c r="UMQ3784" s="4"/>
      <c r="UMR3784" s="4"/>
      <c r="UMS3784" s="4"/>
      <c r="UMT3784" s="4"/>
      <c r="UMU3784" s="4"/>
      <c r="UMV3784" s="4"/>
      <c r="UMW3784" s="4"/>
      <c r="UMX3784" s="4"/>
      <c r="UMY3784" s="4"/>
      <c r="UMZ3784" s="4"/>
      <c r="UNA3784" s="4"/>
      <c r="UNB3784" s="4"/>
      <c r="UNC3784" s="4"/>
      <c r="UND3784" s="4"/>
      <c r="UNE3784" s="4"/>
      <c r="UNF3784" s="4"/>
      <c r="UNG3784" s="4"/>
      <c r="UNH3784" s="4"/>
      <c r="UNI3784" s="4"/>
      <c r="UNJ3784" s="4"/>
      <c r="UNK3784" s="4"/>
      <c r="UNL3784" s="4"/>
      <c r="UNM3784" s="4"/>
      <c r="UNN3784" s="4"/>
      <c r="UNO3784" s="4"/>
      <c r="UNP3784" s="4"/>
      <c r="UNQ3784" s="4"/>
      <c r="UNR3784" s="4"/>
      <c r="UNS3784" s="4"/>
      <c r="UNT3784" s="4"/>
      <c r="UNU3784" s="4"/>
      <c r="UNV3784" s="4"/>
      <c r="UNW3784" s="4"/>
      <c r="UNX3784" s="4"/>
      <c r="UNY3784" s="4"/>
      <c r="UNZ3784" s="4"/>
      <c r="UOA3784" s="4"/>
      <c r="UOB3784" s="4"/>
      <c r="UOC3784" s="4"/>
      <c r="UOD3784" s="4"/>
      <c r="UOE3784" s="4"/>
      <c r="UOF3784" s="4"/>
      <c r="UOG3784" s="4"/>
      <c r="UOH3784" s="4"/>
      <c r="UOI3784" s="4"/>
      <c r="UOJ3784" s="4"/>
      <c r="UOK3784" s="4"/>
      <c r="UOL3784" s="4"/>
      <c r="UOM3784" s="4"/>
      <c r="UON3784" s="4"/>
      <c r="UOO3784" s="4"/>
      <c r="UOP3784" s="4"/>
      <c r="UOQ3784" s="4"/>
      <c r="UOR3784" s="4"/>
      <c r="UOS3784" s="4"/>
      <c r="UOT3784" s="4"/>
      <c r="UOU3784" s="4"/>
      <c r="UOV3784" s="4"/>
      <c r="UOW3784" s="4"/>
      <c r="UOX3784" s="4"/>
      <c r="UOY3784" s="4"/>
      <c r="UOZ3784" s="4"/>
      <c r="UPA3784" s="4"/>
      <c r="UPB3784" s="4"/>
      <c r="UPC3784" s="4"/>
      <c r="UPD3784" s="4"/>
      <c r="UPE3784" s="4"/>
      <c r="UPF3784" s="4"/>
      <c r="UPG3784" s="4"/>
      <c r="UPH3784" s="4"/>
      <c r="UPI3784" s="4"/>
      <c r="UPJ3784" s="4"/>
      <c r="UPK3784" s="4"/>
      <c r="UPL3784" s="4"/>
      <c r="UPM3784" s="4"/>
      <c r="UPN3784" s="4"/>
      <c r="UPO3784" s="4"/>
      <c r="UPP3784" s="4"/>
      <c r="UPQ3784" s="4"/>
      <c r="UPR3784" s="4"/>
      <c r="UPS3784" s="4"/>
      <c r="UPT3784" s="4"/>
      <c r="UPU3784" s="4"/>
      <c r="UPV3784" s="4"/>
      <c r="UPW3784" s="4"/>
      <c r="UPX3784" s="4"/>
      <c r="UPY3784" s="4"/>
      <c r="UPZ3784" s="4"/>
      <c r="UQA3784" s="4"/>
      <c r="UQB3784" s="4"/>
      <c r="UQC3784" s="4"/>
      <c r="UQD3784" s="4"/>
      <c r="UQE3784" s="4"/>
      <c r="UQF3784" s="4"/>
      <c r="UQG3784" s="4"/>
      <c r="UQH3784" s="4"/>
      <c r="UQI3784" s="4"/>
      <c r="UQJ3784" s="4"/>
      <c r="UQK3784" s="4"/>
      <c r="UQL3784" s="4"/>
      <c r="UQM3784" s="4"/>
      <c r="UQN3784" s="4"/>
      <c r="UQO3784" s="4"/>
      <c r="UQP3784" s="4"/>
      <c r="UQQ3784" s="4"/>
      <c r="UQR3784" s="4"/>
      <c r="UQS3784" s="4"/>
      <c r="UQT3784" s="4"/>
      <c r="UQU3784" s="4"/>
      <c r="UQV3784" s="4"/>
      <c r="UQW3784" s="4"/>
      <c r="UQX3784" s="4"/>
      <c r="UQY3784" s="4"/>
      <c r="UQZ3784" s="4"/>
      <c r="URA3784" s="4"/>
      <c r="URB3784" s="4"/>
      <c r="URC3784" s="4"/>
      <c r="URD3784" s="4"/>
      <c r="URE3784" s="4"/>
      <c r="URF3784" s="4"/>
      <c r="URG3784" s="4"/>
      <c r="URH3784" s="4"/>
      <c r="URI3784" s="4"/>
      <c r="URJ3784" s="4"/>
      <c r="URK3784" s="4"/>
      <c r="URL3784" s="4"/>
      <c r="URM3784" s="4"/>
      <c r="URN3784" s="4"/>
      <c r="URO3784" s="4"/>
      <c r="URP3784" s="4"/>
      <c r="URQ3784" s="4"/>
      <c r="URR3784" s="4"/>
      <c r="URS3784" s="4"/>
      <c r="URT3784" s="4"/>
      <c r="URU3784" s="4"/>
      <c r="URV3784" s="4"/>
      <c r="URW3784" s="4"/>
      <c r="URX3784" s="4"/>
      <c r="URY3784" s="4"/>
      <c r="URZ3784" s="4"/>
      <c r="USA3784" s="4"/>
      <c r="USB3784" s="4"/>
      <c r="USC3784" s="4"/>
      <c r="USD3784" s="4"/>
      <c r="USE3784" s="4"/>
      <c r="USF3784" s="4"/>
      <c r="USG3784" s="4"/>
      <c r="USH3784" s="4"/>
      <c r="USI3784" s="4"/>
      <c r="USJ3784" s="4"/>
      <c r="USK3784" s="4"/>
      <c r="USL3784" s="4"/>
      <c r="USM3784" s="4"/>
      <c r="USN3784" s="4"/>
      <c r="USO3784" s="4"/>
      <c r="USP3784" s="4"/>
      <c r="USQ3784" s="4"/>
      <c r="USR3784" s="4"/>
      <c r="USS3784" s="4"/>
      <c r="UST3784" s="4"/>
      <c r="USU3784" s="4"/>
      <c r="USV3784" s="4"/>
      <c r="USW3784" s="4"/>
      <c r="USX3784" s="4"/>
      <c r="USY3784" s="4"/>
      <c r="USZ3784" s="4"/>
      <c r="UTA3784" s="4"/>
      <c r="UTB3784" s="4"/>
      <c r="UTC3784" s="4"/>
      <c r="UTD3784" s="4"/>
      <c r="UTE3784" s="4"/>
      <c r="UTF3784" s="4"/>
      <c r="UTG3784" s="4"/>
      <c r="UTH3784" s="4"/>
      <c r="UTI3784" s="4"/>
      <c r="UTJ3784" s="4"/>
      <c r="UTK3784" s="4"/>
      <c r="UTL3784" s="4"/>
      <c r="UTM3784" s="4"/>
      <c r="UTN3784" s="4"/>
      <c r="UTO3784" s="4"/>
      <c r="UTP3784" s="4"/>
      <c r="UTQ3784" s="4"/>
      <c r="UTR3784" s="4"/>
      <c r="UTS3784" s="4"/>
      <c r="UTT3784" s="4"/>
      <c r="UTU3784" s="4"/>
      <c r="UTV3784" s="4"/>
      <c r="UTW3784" s="4"/>
      <c r="UTX3784" s="4"/>
      <c r="UTY3784" s="4"/>
      <c r="UTZ3784" s="4"/>
      <c r="UUA3784" s="4"/>
      <c r="UUB3784" s="4"/>
      <c r="UUC3784" s="4"/>
      <c r="UUD3784" s="4"/>
      <c r="UUE3784" s="4"/>
      <c r="UUF3784" s="4"/>
      <c r="UUG3784" s="4"/>
      <c r="UUH3784" s="4"/>
      <c r="UUI3784" s="4"/>
      <c r="UUJ3784" s="4"/>
      <c r="UUK3784" s="4"/>
      <c r="UUL3784" s="4"/>
      <c r="UUM3784" s="4"/>
      <c r="UUN3784" s="4"/>
      <c r="UUO3784" s="4"/>
      <c r="UUP3784" s="4"/>
      <c r="UUQ3784" s="4"/>
      <c r="UUR3784" s="4"/>
      <c r="UUS3784" s="4"/>
      <c r="UUT3784" s="4"/>
      <c r="UUU3784" s="4"/>
      <c r="UUV3784" s="4"/>
      <c r="UUW3784" s="4"/>
      <c r="UUX3784" s="4"/>
      <c r="UUY3784" s="4"/>
      <c r="UUZ3784" s="4"/>
      <c r="UVA3784" s="4"/>
      <c r="UVB3784" s="4"/>
      <c r="UVC3784" s="4"/>
      <c r="UVD3784" s="4"/>
      <c r="UVE3784" s="4"/>
      <c r="UVF3784" s="4"/>
      <c r="UVG3784" s="4"/>
      <c r="UVH3784" s="4"/>
      <c r="UVI3784" s="4"/>
      <c r="UVJ3784" s="4"/>
      <c r="UVK3784" s="4"/>
      <c r="UVL3784" s="4"/>
      <c r="UVM3784" s="4"/>
      <c r="UVN3784" s="4"/>
      <c r="UVO3784" s="4"/>
      <c r="UVP3784" s="4"/>
      <c r="UVQ3784" s="4"/>
      <c r="UVR3784" s="4"/>
      <c r="UVS3784" s="4"/>
      <c r="UVT3784" s="4"/>
      <c r="UVU3784" s="4"/>
      <c r="UVV3784" s="4"/>
      <c r="UVW3784" s="4"/>
      <c r="UVX3784" s="4"/>
      <c r="UVY3784" s="4"/>
      <c r="UVZ3784" s="4"/>
      <c r="UWA3784" s="4"/>
      <c r="UWB3784" s="4"/>
      <c r="UWC3784" s="4"/>
      <c r="UWD3784" s="4"/>
      <c r="UWE3784" s="4"/>
      <c r="UWF3784" s="4"/>
      <c r="UWG3784" s="4"/>
      <c r="UWH3784" s="4"/>
      <c r="UWI3784" s="4"/>
      <c r="UWJ3784" s="4"/>
      <c r="UWK3784" s="4"/>
      <c r="UWL3784" s="4"/>
      <c r="UWM3784" s="4"/>
      <c r="UWN3784" s="4"/>
      <c r="UWO3784" s="4"/>
      <c r="UWP3784" s="4"/>
      <c r="UWQ3784" s="4"/>
      <c r="UWR3784" s="4"/>
      <c r="UWS3784" s="4"/>
      <c r="UWT3784" s="4"/>
      <c r="UWU3784" s="4"/>
      <c r="UWV3784" s="4"/>
      <c r="UWW3784" s="4"/>
      <c r="UWX3784" s="4"/>
      <c r="UWY3784" s="4"/>
      <c r="UWZ3784" s="4"/>
      <c r="UXA3784" s="4"/>
      <c r="UXB3784" s="4"/>
      <c r="UXC3784" s="4"/>
      <c r="UXD3784" s="4"/>
      <c r="UXE3784" s="4"/>
      <c r="UXF3784" s="4"/>
      <c r="UXG3784" s="4"/>
      <c r="UXH3784" s="4"/>
      <c r="UXI3784" s="4"/>
      <c r="UXJ3784" s="4"/>
      <c r="UXK3784" s="4"/>
      <c r="UXL3784" s="4"/>
      <c r="UXM3784" s="4"/>
      <c r="UXN3784" s="4"/>
      <c r="UXO3784" s="4"/>
      <c r="UXP3784" s="4"/>
      <c r="UXQ3784" s="4"/>
      <c r="UXR3784" s="4"/>
      <c r="UXS3784" s="4"/>
      <c r="UXT3784" s="4"/>
      <c r="UXU3784" s="4"/>
      <c r="UXV3784" s="4"/>
      <c r="UXW3784" s="4"/>
      <c r="UXX3784" s="4"/>
      <c r="UXY3784" s="4"/>
      <c r="UXZ3784" s="4"/>
      <c r="UYA3784" s="4"/>
      <c r="UYB3784" s="4"/>
      <c r="UYC3784" s="4"/>
      <c r="UYD3784" s="4"/>
      <c r="UYE3784" s="4"/>
      <c r="UYF3784" s="4"/>
      <c r="UYG3784" s="4"/>
      <c r="UYH3784" s="4"/>
      <c r="UYI3784" s="4"/>
      <c r="UYJ3784" s="4"/>
      <c r="UYK3784" s="4"/>
      <c r="UYL3784" s="4"/>
      <c r="UYM3784" s="4"/>
      <c r="UYN3784" s="4"/>
      <c r="UYO3784" s="4"/>
      <c r="UYP3784" s="4"/>
      <c r="UYQ3784" s="4"/>
      <c r="UYR3784" s="4"/>
      <c r="UYS3784" s="4"/>
      <c r="UYT3784" s="4"/>
      <c r="UYU3784" s="4"/>
      <c r="UYV3784" s="4"/>
      <c r="UYW3784" s="4"/>
      <c r="UYX3784" s="4"/>
      <c r="UYY3784" s="4"/>
      <c r="UYZ3784" s="4"/>
      <c r="UZA3784" s="4"/>
      <c r="UZB3784" s="4"/>
      <c r="UZC3784" s="4"/>
      <c r="UZD3784" s="4"/>
      <c r="UZE3784" s="4"/>
      <c r="UZF3784" s="4"/>
      <c r="UZG3784" s="4"/>
      <c r="UZH3784" s="4"/>
      <c r="UZI3784" s="4"/>
      <c r="UZJ3784" s="4"/>
      <c r="UZK3784" s="4"/>
      <c r="UZL3784" s="4"/>
      <c r="UZM3784" s="4"/>
      <c r="UZN3784" s="4"/>
      <c r="UZO3784" s="4"/>
      <c r="UZP3784" s="4"/>
      <c r="UZQ3784" s="4"/>
      <c r="UZR3784" s="4"/>
      <c r="UZS3784" s="4"/>
      <c r="UZT3784" s="4"/>
      <c r="UZU3784" s="4"/>
      <c r="UZV3784" s="4"/>
      <c r="UZW3784" s="4"/>
      <c r="UZX3784" s="4"/>
      <c r="UZY3784" s="4"/>
      <c r="UZZ3784" s="4"/>
      <c r="VAA3784" s="4"/>
      <c r="VAB3784" s="4"/>
      <c r="VAC3784" s="4"/>
      <c r="VAD3784" s="4"/>
      <c r="VAE3784" s="4"/>
      <c r="VAF3784" s="4"/>
      <c r="VAG3784" s="4"/>
      <c r="VAH3784" s="4"/>
      <c r="VAI3784" s="4"/>
      <c r="VAJ3784" s="4"/>
      <c r="VAK3784" s="4"/>
      <c r="VAL3784" s="4"/>
      <c r="VAM3784" s="4"/>
      <c r="VAN3784" s="4"/>
      <c r="VAO3784" s="4"/>
      <c r="VAP3784" s="4"/>
      <c r="VAQ3784" s="4"/>
      <c r="VAR3784" s="4"/>
      <c r="VAS3784" s="4"/>
      <c r="VAT3784" s="4"/>
      <c r="VAU3784" s="4"/>
      <c r="VAV3784" s="4"/>
      <c r="VAW3784" s="4"/>
      <c r="VAX3784" s="4"/>
      <c r="VAY3784" s="4"/>
      <c r="VAZ3784" s="4"/>
      <c r="VBA3784" s="4"/>
      <c r="VBB3784" s="4"/>
      <c r="VBC3784" s="4"/>
      <c r="VBD3784" s="4"/>
      <c r="VBE3784" s="4"/>
      <c r="VBF3784" s="4"/>
      <c r="VBG3784" s="4"/>
      <c r="VBH3784" s="4"/>
      <c r="VBI3784" s="4"/>
      <c r="VBJ3784" s="4"/>
      <c r="VBK3784" s="4"/>
      <c r="VBL3784" s="4"/>
      <c r="VBM3784" s="4"/>
      <c r="VBN3784" s="4"/>
      <c r="VBO3784" s="4"/>
      <c r="VBP3784" s="4"/>
      <c r="VBQ3784" s="4"/>
      <c r="VBR3784" s="4"/>
      <c r="VBS3784" s="4"/>
      <c r="VBT3784" s="4"/>
      <c r="VBU3784" s="4"/>
      <c r="VBV3784" s="4"/>
      <c r="VBW3784" s="4"/>
      <c r="VBX3784" s="4"/>
      <c r="VBY3784" s="4"/>
      <c r="VBZ3784" s="4"/>
      <c r="VCA3784" s="4"/>
      <c r="VCB3784" s="4"/>
      <c r="VCC3784" s="4"/>
      <c r="VCD3784" s="4"/>
      <c r="VCE3784" s="4"/>
      <c r="VCF3784" s="4"/>
      <c r="VCG3784" s="4"/>
      <c r="VCH3784" s="4"/>
      <c r="VCI3784" s="4"/>
      <c r="VCJ3784" s="4"/>
      <c r="VCK3784" s="4"/>
      <c r="VCL3784" s="4"/>
      <c r="VCM3784" s="4"/>
      <c r="VCN3784" s="4"/>
      <c r="VCO3784" s="4"/>
      <c r="VCP3784" s="4"/>
      <c r="VCQ3784" s="4"/>
      <c r="VCR3784" s="4"/>
      <c r="VCS3784" s="4"/>
      <c r="VCT3784" s="4"/>
      <c r="VCU3784" s="4"/>
      <c r="VCV3784" s="4"/>
      <c r="VCW3784" s="4"/>
      <c r="VCX3784" s="4"/>
      <c r="VCY3784" s="4"/>
      <c r="VCZ3784" s="4"/>
      <c r="VDA3784" s="4"/>
      <c r="VDB3784" s="4"/>
      <c r="VDC3784" s="4"/>
      <c r="VDD3784" s="4"/>
      <c r="VDE3784" s="4"/>
      <c r="VDF3784" s="4"/>
      <c r="VDG3784" s="4"/>
      <c r="VDH3784" s="4"/>
      <c r="VDI3784" s="4"/>
      <c r="VDJ3784" s="4"/>
      <c r="VDK3784" s="4"/>
      <c r="VDL3784" s="4"/>
      <c r="VDM3784" s="4"/>
      <c r="VDN3784" s="4"/>
      <c r="VDO3784" s="4"/>
      <c r="VDP3784" s="4"/>
      <c r="VDQ3784" s="4"/>
      <c r="VDR3784" s="4"/>
      <c r="VDS3784" s="4"/>
      <c r="VDT3784" s="4"/>
      <c r="VDU3784" s="4"/>
      <c r="VDV3784" s="4"/>
      <c r="VDW3784" s="4"/>
      <c r="VDX3784" s="4"/>
      <c r="VDY3784" s="4"/>
      <c r="VDZ3784" s="4"/>
      <c r="VEA3784" s="4"/>
      <c r="VEB3784" s="4"/>
      <c r="VEC3784" s="4"/>
      <c r="VED3784" s="4"/>
      <c r="VEE3784" s="4"/>
      <c r="VEF3784" s="4"/>
      <c r="VEG3784" s="4"/>
      <c r="VEH3784" s="4"/>
      <c r="VEI3784" s="4"/>
      <c r="VEJ3784" s="4"/>
      <c r="VEK3784" s="4"/>
      <c r="VEL3784" s="4"/>
      <c r="VEM3784" s="4"/>
      <c r="VEN3784" s="4"/>
      <c r="VEO3784" s="4"/>
      <c r="VEP3784" s="4"/>
      <c r="VEQ3784" s="4"/>
      <c r="VER3784" s="4"/>
      <c r="VES3784" s="4"/>
      <c r="VET3784" s="4"/>
      <c r="VEU3784" s="4"/>
      <c r="VEV3784" s="4"/>
      <c r="VEW3784" s="4"/>
      <c r="VEX3784" s="4"/>
      <c r="VEY3784" s="4"/>
      <c r="VEZ3784" s="4"/>
      <c r="VFA3784" s="4"/>
      <c r="VFB3784" s="4"/>
      <c r="VFC3784" s="4"/>
      <c r="VFD3784" s="4"/>
      <c r="VFE3784" s="4"/>
      <c r="VFF3784" s="4"/>
      <c r="VFG3784" s="4"/>
      <c r="VFH3784" s="4"/>
      <c r="VFI3784" s="4"/>
      <c r="VFJ3784" s="4"/>
      <c r="VFK3784" s="4"/>
      <c r="VFL3784" s="4"/>
      <c r="VFM3784" s="4"/>
      <c r="VFN3784" s="4"/>
      <c r="VFO3784" s="4"/>
      <c r="VFP3784" s="4"/>
      <c r="VFQ3784" s="4"/>
      <c r="VFR3784" s="4"/>
      <c r="VFS3784" s="4"/>
      <c r="VFT3784" s="4"/>
      <c r="VFU3784" s="4"/>
      <c r="VFV3784" s="4"/>
      <c r="VFW3784" s="4"/>
      <c r="VFX3784" s="4"/>
      <c r="VFY3784" s="4"/>
      <c r="VFZ3784" s="4"/>
      <c r="VGA3784" s="4"/>
      <c r="VGB3784" s="4"/>
      <c r="VGC3784" s="4"/>
      <c r="VGD3784" s="4"/>
      <c r="VGE3784" s="4"/>
      <c r="VGF3784" s="4"/>
      <c r="VGG3784" s="4"/>
      <c r="VGH3784" s="4"/>
      <c r="VGI3784" s="4"/>
      <c r="VGJ3784" s="4"/>
      <c r="VGK3784" s="4"/>
      <c r="VGL3784" s="4"/>
      <c r="VGM3784" s="4"/>
      <c r="VGN3784" s="4"/>
      <c r="VGO3784" s="4"/>
      <c r="VGP3784" s="4"/>
      <c r="VGQ3784" s="4"/>
      <c r="VGR3784" s="4"/>
      <c r="VGS3784" s="4"/>
      <c r="VGT3784" s="4"/>
      <c r="VGU3784" s="4"/>
      <c r="VGV3784" s="4"/>
      <c r="VGW3784" s="4"/>
      <c r="VGX3784" s="4"/>
      <c r="VGY3784" s="4"/>
      <c r="VGZ3784" s="4"/>
      <c r="VHA3784" s="4"/>
      <c r="VHB3784" s="4"/>
      <c r="VHC3784" s="4"/>
      <c r="VHD3784" s="4"/>
      <c r="VHE3784" s="4"/>
      <c r="VHF3784" s="4"/>
      <c r="VHG3784" s="4"/>
      <c r="VHH3784" s="4"/>
      <c r="VHI3784" s="4"/>
      <c r="VHJ3784" s="4"/>
      <c r="VHK3784" s="4"/>
      <c r="VHL3784" s="4"/>
      <c r="VHM3784" s="4"/>
      <c r="VHN3784" s="4"/>
      <c r="VHO3784" s="4"/>
      <c r="VHP3784" s="4"/>
      <c r="VHQ3784" s="4"/>
      <c r="VHR3784" s="4"/>
      <c r="VHS3784" s="4"/>
      <c r="VHT3784" s="4"/>
      <c r="VHU3784" s="4"/>
      <c r="VHV3784" s="4"/>
      <c r="VHW3784" s="4"/>
      <c r="VHX3784" s="4"/>
      <c r="VHY3784" s="4"/>
      <c r="VHZ3784" s="4"/>
      <c r="VIA3784" s="4"/>
      <c r="VIB3784" s="4"/>
      <c r="VIC3784" s="4"/>
      <c r="VID3784" s="4"/>
      <c r="VIE3784" s="4"/>
      <c r="VIF3784" s="4"/>
      <c r="VIG3784" s="4"/>
      <c r="VIH3784" s="4"/>
      <c r="VII3784" s="4"/>
      <c r="VIJ3784" s="4"/>
      <c r="VIK3784" s="4"/>
      <c r="VIL3784" s="4"/>
      <c r="VIM3784" s="4"/>
      <c r="VIN3784" s="4"/>
      <c r="VIO3784" s="4"/>
      <c r="VIP3784" s="4"/>
      <c r="VIQ3784" s="4"/>
      <c r="VIR3784" s="4"/>
      <c r="VIS3784" s="4"/>
      <c r="VIT3784" s="4"/>
      <c r="VIU3784" s="4"/>
      <c r="VIV3784" s="4"/>
      <c r="VIW3784" s="4"/>
      <c r="VIX3784" s="4"/>
      <c r="VIY3784" s="4"/>
      <c r="VIZ3784" s="4"/>
      <c r="VJA3784" s="4"/>
      <c r="VJB3784" s="4"/>
      <c r="VJC3784" s="4"/>
      <c r="VJD3784" s="4"/>
      <c r="VJE3784" s="4"/>
      <c r="VJF3784" s="4"/>
      <c r="VJG3784" s="4"/>
      <c r="VJH3784" s="4"/>
      <c r="VJI3784" s="4"/>
      <c r="VJJ3784" s="4"/>
      <c r="VJK3784" s="4"/>
      <c r="VJL3784" s="4"/>
      <c r="VJM3784" s="4"/>
      <c r="VJN3784" s="4"/>
      <c r="VJO3784" s="4"/>
      <c r="VJP3784" s="4"/>
      <c r="VJQ3784" s="4"/>
      <c r="VJR3784" s="4"/>
      <c r="VJS3784" s="4"/>
      <c r="VJT3784" s="4"/>
      <c r="VJU3784" s="4"/>
      <c r="VJV3784" s="4"/>
      <c r="VJW3784" s="4"/>
      <c r="VJX3784" s="4"/>
      <c r="VJY3784" s="4"/>
      <c r="VJZ3784" s="4"/>
      <c r="VKA3784" s="4"/>
      <c r="VKB3784" s="4"/>
      <c r="VKC3784" s="4"/>
      <c r="VKD3784" s="4"/>
      <c r="VKE3784" s="4"/>
      <c r="VKF3784" s="4"/>
      <c r="VKG3784" s="4"/>
      <c r="VKH3784" s="4"/>
      <c r="VKI3784" s="4"/>
      <c r="VKJ3784" s="4"/>
      <c r="VKK3784" s="4"/>
      <c r="VKL3784" s="4"/>
      <c r="VKM3784" s="4"/>
      <c r="VKN3784" s="4"/>
      <c r="VKO3784" s="4"/>
      <c r="VKP3784" s="4"/>
      <c r="VKQ3784" s="4"/>
      <c r="VKR3784" s="4"/>
      <c r="VKS3784" s="4"/>
      <c r="VKT3784" s="4"/>
      <c r="VKU3784" s="4"/>
      <c r="VKV3784" s="4"/>
      <c r="VKW3784" s="4"/>
      <c r="VKX3784" s="4"/>
      <c r="VKY3784" s="4"/>
      <c r="VKZ3784" s="4"/>
      <c r="VLA3784" s="4"/>
      <c r="VLB3784" s="4"/>
      <c r="VLC3784" s="4"/>
      <c r="VLD3784" s="4"/>
      <c r="VLE3784" s="4"/>
      <c r="VLF3784" s="4"/>
      <c r="VLG3784" s="4"/>
      <c r="VLH3784" s="4"/>
      <c r="VLI3784" s="4"/>
      <c r="VLJ3784" s="4"/>
      <c r="VLK3784" s="4"/>
      <c r="VLL3784" s="4"/>
      <c r="VLM3784" s="4"/>
      <c r="VLN3784" s="4"/>
      <c r="VLO3784" s="4"/>
      <c r="VLP3784" s="4"/>
      <c r="VLQ3784" s="4"/>
      <c r="VLR3784" s="4"/>
      <c r="VLS3784" s="4"/>
      <c r="VLT3784" s="4"/>
      <c r="VLU3784" s="4"/>
      <c r="VLV3784" s="4"/>
      <c r="VLW3784" s="4"/>
      <c r="VLX3784" s="4"/>
      <c r="VLY3784" s="4"/>
      <c r="VLZ3784" s="4"/>
      <c r="VMA3784" s="4"/>
      <c r="VMB3784" s="4"/>
      <c r="VMC3784" s="4"/>
      <c r="VMD3784" s="4"/>
      <c r="VME3784" s="4"/>
      <c r="VMF3784" s="4"/>
      <c r="VMG3784" s="4"/>
      <c r="VMH3784" s="4"/>
      <c r="VMI3784" s="4"/>
      <c r="VMJ3784" s="4"/>
      <c r="VMK3784" s="4"/>
      <c r="VML3784" s="4"/>
      <c r="VMM3784" s="4"/>
      <c r="VMN3784" s="4"/>
      <c r="VMO3784" s="4"/>
      <c r="VMP3784" s="4"/>
      <c r="VMQ3784" s="4"/>
      <c r="VMR3784" s="4"/>
      <c r="VMS3784" s="4"/>
      <c r="VMT3784" s="4"/>
      <c r="VMU3784" s="4"/>
      <c r="VMV3784" s="4"/>
      <c r="VMW3784" s="4"/>
      <c r="VMX3784" s="4"/>
      <c r="VMY3784" s="4"/>
      <c r="VMZ3784" s="4"/>
      <c r="VNA3784" s="4"/>
      <c r="VNB3784" s="4"/>
      <c r="VNC3784" s="4"/>
      <c r="VND3784" s="4"/>
      <c r="VNE3784" s="4"/>
      <c r="VNF3784" s="4"/>
      <c r="VNG3784" s="4"/>
      <c r="VNH3784" s="4"/>
      <c r="VNI3784" s="4"/>
      <c r="VNJ3784" s="4"/>
      <c r="VNK3784" s="4"/>
      <c r="VNL3784" s="4"/>
      <c r="VNM3784" s="4"/>
      <c r="VNN3784" s="4"/>
      <c r="VNO3784" s="4"/>
      <c r="VNP3784" s="4"/>
      <c r="VNQ3784" s="4"/>
      <c r="VNR3784" s="4"/>
      <c r="VNS3784" s="4"/>
      <c r="VNT3784" s="4"/>
      <c r="VNU3784" s="4"/>
      <c r="VNV3784" s="4"/>
      <c r="VNW3784" s="4"/>
      <c r="VNX3784" s="4"/>
      <c r="VNY3784" s="4"/>
      <c r="VNZ3784" s="4"/>
      <c r="VOA3784" s="4"/>
      <c r="VOB3784" s="4"/>
      <c r="VOC3784" s="4"/>
      <c r="VOD3784" s="4"/>
      <c r="VOE3784" s="4"/>
      <c r="VOF3784" s="4"/>
      <c r="VOG3784" s="4"/>
      <c r="VOH3784" s="4"/>
      <c r="VOI3784" s="4"/>
      <c r="VOJ3784" s="4"/>
      <c r="VOK3784" s="4"/>
      <c r="VOL3784" s="4"/>
      <c r="VOM3784" s="4"/>
      <c r="VON3784" s="4"/>
      <c r="VOO3784" s="4"/>
      <c r="VOP3784" s="4"/>
      <c r="VOQ3784" s="4"/>
      <c r="VOR3784" s="4"/>
      <c r="VOS3784" s="4"/>
      <c r="VOT3784" s="4"/>
      <c r="VOU3784" s="4"/>
      <c r="VOV3784" s="4"/>
      <c r="VOW3784" s="4"/>
      <c r="VOX3784" s="4"/>
      <c r="VOY3784" s="4"/>
      <c r="VOZ3784" s="4"/>
      <c r="VPA3784" s="4"/>
      <c r="VPB3784" s="4"/>
      <c r="VPC3784" s="4"/>
      <c r="VPD3784" s="4"/>
      <c r="VPE3784" s="4"/>
      <c r="VPF3784" s="4"/>
      <c r="VPG3784" s="4"/>
      <c r="VPH3784" s="4"/>
      <c r="VPI3784" s="4"/>
      <c r="VPJ3784" s="4"/>
      <c r="VPK3784" s="4"/>
      <c r="VPL3784" s="4"/>
      <c r="VPM3784" s="4"/>
      <c r="VPN3784" s="4"/>
      <c r="VPO3784" s="4"/>
      <c r="VPP3784" s="4"/>
      <c r="VPQ3784" s="4"/>
      <c r="VPR3784" s="4"/>
      <c r="VPS3784" s="4"/>
      <c r="VPT3784" s="4"/>
      <c r="VPU3784" s="4"/>
      <c r="VPV3784" s="4"/>
      <c r="VPW3784" s="4"/>
      <c r="VPX3784" s="4"/>
      <c r="VPY3784" s="4"/>
      <c r="VPZ3784" s="4"/>
      <c r="VQA3784" s="4"/>
      <c r="VQB3784" s="4"/>
      <c r="VQC3784" s="4"/>
      <c r="VQD3784" s="4"/>
      <c r="VQE3784" s="4"/>
      <c r="VQF3784" s="4"/>
      <c r="VQG3784" s="4"/>
      <c r="VQH3784" s="4"/>
      <c r="VQI3784" s="4"/>
      <c r="VQJ3784" s="4"/>
      <c r="VQK3784" s="4"/>
      <c r="VQL3784" s="4"/>
      <c r="VQM3784" s="4"/>
      <c r="VQN3784" s="4"/>
      <c r="VQO3784" s="4"/>
      <c r="VQP3784" s="4"/>
      <c r="VQQ3784" s="4"/>
      <c r="VQR3784" s="4"/>
      <c r="VQS3784" s="4"/>
      <c r="VQT3784" s="4"/>
      <c r="VQU3784" s="4"/>
      <c r="VQV3784" s="4"/>
      <c r="VQW3784" s="4"/>
      <c r="VQX3784" s="4"/>
      <c r="VQY3784" s="4"/>
      <c r="VQZ3784" s="4"/>
      <c r="VRA3784" s="4"/>
      <c r="VRB3784" s="4"/>
      <c r="VRC3784" s="4"/>
      <c r="VRD3784" s="4"/>
      <c r="VRE3784" s="4"/>
      <c r="VRF3784" s="4"/>
      <c r="VRG3784" s="4"/>
      <c r="VRH3784" s="4"/>
      <c r="VRI3784" s="4"/>
      <c r="VRJ3784" s="4"/>
      <c r="VRK3784" s="4"/>
      <c r="VRL3784" s="4"/>
      <c r="VRM3784" s="4"/>
      <c r="VRN3784" s="4"/>
      <c r="VRO3784" s="4"/>
      <c r="VRP3784" s="4"/>
      <c r="VRQ3784" s="4"/>
      <c r="VRR3784" s="4"/>
      <c r="VRS3784" s="4"/>
      <c r="VRT3784" s="4"/>
      <c r="VRU3784" s="4"/>
      <c r="VRV3784" s="4"/>
      <c r="VRW3784" s="4"/>
      <c r="VRX3784" s="4"/>
      <c r="VRY3784" s="4"/>
      <c r="VRZ3784" s="4"/>
      <c r="VSA3784" s="4"/>
      <c r="VSB3784" s="4"/>
      <c r="VSC3784" s="4"/>
      <c r="VSD3784" s="4"/>
      <c r="VSE3784" s="4"/>
      <c r="VSF3784" s="4"/>
      <c r="VSG3784" s="4"/>
      <c r="VSH3784" s="4"/>
      <c r="VSI3784" s="4"/>
      <c r="VSJ3784" s="4"/>
      <c r="VSK3784" s="4"/>
      <c r="VSL3784" s="4"/>
      <c r="VSM3784" s="4"/>
      <c r="VSN3784" s="4"/>
      <c r="VSO3784" s="4"/>
      <c r="VSP3784" s="4"/>
      <c r="VSQ3784" s="4"/>
      <c r="VSR3784" s="4"/>
      <c r="VSS3784" s="4"/>
      <c r="VST3784" s="4"/>
      <c r="VSU3784" s="4"/>
      <c r="VSV3784" s="4"/>
      <c r="VSW3784" s="4"/>
      <c r="VSX3784" s="4"/>
      <c r="VSY3784" s="4"/>
      <c r="VSZ3784" s="4"/>
      <c r="VTA3784" s="4"/>
      <c r="VTB3784" s="4"/>
      <c r="VTC3784" s="4"/>
      <c r="VTD3784" s="4"/>
      <c r="VTE3784" s="4"/>
      <c r="VTF3784" s="4"/>
      <c r="VTG3784" s="4"/>
      <c r="VTH3784" s="4"/>
      <c r="VTI3784" s="4"/>
      <c r="VTJ3784" s="4"/>
      <c r="VTK3784" s="4"/>
      <c r="VTL3784" s="4"/>
      <c r="VTM3784" s="4"/>
      <c r="VTN3784" s="4"/>
      <c r="VTO3784" s="4"/>
      <c r="VTP3784" s="4"/>
      <c r="VTQ3784" s="4"/>
      <c r="VTR3784" s="4"/>
      <c r="VTS3784" s="4"/>
      <c r="VTT3784" s="4"/>
      <c r="VTU3784" s="4"/>
      <c r="VTV3784" s="4"/>
      <c r="VTW3784" s="4"/>
      <c r="VTX3784" s="4"/>
      <c r="VTY3784" s="4"/>
      <c r="VTZ3784" s="4"/>
      <c r="VUA3784" s="4"/>
      <c r="VUB3784" s="4"/>
      <c r="VUC3784" s="4"/>
      <c r="VUD3784" s="4"/>
      <c r="VUE3784" s="4"/>
      <c r="VUF3784" s="4"/>
      <c r="VUG3784" s="4"/>
      <c r="VUH3784" s="4"/>
      <c r="VUI3784" s="4"/>
      <c r="VUJ3784" s="4"/>
      <c r="VUK3784" s="4"/>
      <c r="VUL3784" s="4"/>
      <c r="VUM3784" s="4"/>
      <c r="VUN3784" s="4"/>
      <c r="VUO3784" s="4"/>
      <c r="VUP3784" s="4"/>
      <c r="VUQ3784" s="4"/>
      <c r="VUR3784" s="4"/>
      <c r="VUS3784" s="4"/>
      <c r="VUT3784" s="4"/>
      <c r="VUU3784" s="4"/>
      <c r="VUV3784" s="4"/>
      <c r="VUW3784" s="4"/>
      <c r="VUX3784" s="4"/>
      <c r="VUY3784" s="4"/>
      <c r="VUZ3784" s="4"/>
      <c r="VVA3784" s="4"/>
      <c r="VVB3784" s="4"/>
      <c r="VVC3784" s="4"/>
      <c r="VVD3784" s="4"/>
      <c r="VVE3784" s="4"/>
      <c r="VVF3784" s="4"/>
      <c r="VVG3784" s="4"/>
      <c r="VVH3784" s="4"/>
      <c r="VVI3784" s="4"/>
      <c r="VVJ3784" s="4"/>
      <c r="VVK3784" s="4"/>
      <c r="VVL3784" s="4"/>
      <c r="VVM3784" s="4"/>
      <c r="VVN3784" s="4"/>
      <c r="VVO3784" s="4"/>
      <c r="VVP3784" s="4"/>
      <c r="VVQ3784" s="4"/>
      <c r="VVR3784" s="4"/>
      <c r="VVS3784" s="4"/>
      <c r="VVT3784" s="4"/>
      <c r="VVU3784" s="4"/>
      <c r="VVV3784" s="4"/>
      <c r="VVW3784" s="4"/>
      <c r="VVX3784" s="4"/>
      <c r="VVY3784" s="4"/>
      <c r="VVZ3784" s="4"/>
      <c r="VWA3784" s="4"/>
      <c r="VWB3784" s="4"/>
      <c r="VWC3784" s="4"/>
      <c r="VWD3784" s="4"/>
      <c r="VWE3784" s="4"/>
      <c r="VWF3784" s="4"/>
      <c r="VWG3784" s="4"/>
      <c r="VWH3784" s="4"/>
      <c r="VWI3784" s="4"/>
      <c r="VWJ3784" s="4"/>
      <c r="VWK3784" s="4"/>
      <c r="VWL3784" s="4"/>
      <c r="VWM3784" s="4"/>
      <c r="VWN3784" s="4"/>
      <c r="VWO3784" s="4"/>
      <c r="VWP3784" s="4"/>
      <c r="VWQ3784" s="4"/>
      <c r="VWR3784" s="4"/>
      <c r="VWS3784" s="4"/>
      <c r="VWT3784" s="4"/>
      <c r="VWU3784" s="4"/>
      <c r="VWV3784" s="4"/>
      <c r="VWW3784" s="4"/>
      <c r="VWX3784" s="4"/>
      <c r="VWY3784" s="4"/>
      <c r="VWZ3784" s="4"/>
      <c r="VXA3784" s="4"/>
      <c r="VXB3784" s="4"/>
      <c r="VXC3784" s="4"/>
      <c r="VXD3784" s="4"/>
      <c r="VXE3784" s="4"/>
      <c r="VXF3784" s="4"/>
      <c r="VXG3784" s="4"/>
      <c r="VXH3784" s="4"/>
      <c r="VXI3784" s="4"/>
      <c r="VXJ3784" s="4"/>
      <c r="VXK3784" s="4"/>
      <c r="VXL3784" s="4"/>
      <c r="VXM3784" s="4"/>
      <c r="VXN3784" s="4"/>
      <c r="VXO3784" s="4"/>
      <c r="VXP3784" s="4"/>
      <c r="VXQ3784" s="4"/>
      <c r="VXR3784" s="4"/>
      <c r="VXS3784" s="4"/>
      <c r="VXT3784" s="4"/>
      <c r="VXU3784" s="4"/>
      <c r="VXV3784" s="4"/>
      <c r="VXW3784" s="4"/>
      <c r="VXX3784" s="4"/>
      <c r="VXY3784" s="4"/>
      <c r="VXZ3784" s="4"/>
      <c r="VYA3784" s="4"/>
      <c r="VYB3784" s="4"/>
      <c r="VYC3784" s="4"/>
      <c r="VYD3784" s="4"/>
      <c r="VYE3784" s="4"/>
      <c r="VYF3784" s="4"/>
      <c r="VYG3784" s="4"/>
      <c r="VYH3784" s="4"/>
      <c r="VYI3784" s="4"/>
      <c r="VYJ3784" s="4"/>
      <c r="VYK3784" s="4"/>
      <c r="VYL3784" s="4"/>
      <c r="VYM3784" s="4"/>
      <c r="VYN3784" s="4"/>
      <c r="VYO3784" s="4"/>
      <c r="VYP3784" s="4"/>
      <c r="VYQ3784" s="4"/>
      <c r="VYR3784" s="4"/>
      <c r="VYS3784" s="4"/>
      <c r="VYT3784" s="4"/>
      <c r="VYU3784" s="4"/>
      <c r="VYV3784" s="4"/>
      <c r="VYW3784" s="4"/>
      <c r="VYX3784" s="4"/>
      <c r="VYY3784" s="4"/>
      <c r="VYZ3784" s="4"/>
      <c r="VZA3784" s="4"/>
      <c r="VZB3784" s="4"/>
      <c r="VZC3784" s="4"/>
      <c r="VZD3784" s="4"/>
      <c r="VZE3784" s="4"/>
      <c r="VZF3784" s="4"/>
      <c r="VZG3784" s="4"/>
      <c r="VZH3784" s="4"/>
      <c r="VZI3784" s="4"/>
      <c r="VZJ3784" s="4"/>
      <c r="VZK3784" s="4"/>
      <c r="VZL3784" s="4"/>
      <c r="VZM3784" s="4"/>
      <c r="VZN3784" s="4"/>
      <c r="VZO3784" s="4"/>
      <c r="VZP3784" s="4"/>
      <c r="VZQ3784" s="4"/>
      <c r="VZR3784" s="4"/>
      <c r="VZS3784" s="4"/>
      <c r="VZT3784" s="4"/>
      <c r="VZU3784" s="4"/>
      <c r="VZV3784" s="4"/>
      <c r="VZW3784" s="4"/>
      <c r="VZX3784" s="4"/>
      <c r="VZY3784" s="4"/>
      <c r="VZZ3784" s="4"/>
      <c r="WAA3784" s="4"/>
      <c r="WAB3784" s="4"/>
      <c r="WAC3784" s="4"/>
      <c r="WAD3784" s="4"/>
      <c r="WAE3784" s="4"/>
      <c r="WAF3784" s="4"/>
      <c r="WAG3784" s="4"/>
      <c r="WAH3784" s="4"/>
      <c r="WAI3784" s="4"/>
      <c r="WAJ3784" s="4"/>
      <c r="WAK3784" s="4"/>
      <c r="WAL3784" s="4"/>
      <c r="WAM3784" s="4"/>
      <c r="WAN3784" s="4"/>
      <c r="WAO3784" s="4"/>
      <c r="WAP3784" s="4"/>
      <c r="WAQ3784" s="4"/>
      <c r="WAR3784" s="4"/>
      <c r="WAS3784" s="4"/>
      <c r="WAT3784" s="4"/>
      <c r="WAU3784" s="4"/>
      <c r="WAV3784" s="4"/>
      <c r="WAW3784" s="4"/>
      <c r="WAX3784" s="4"/>
      <c r="WAY3784" s="4"/>
      <c r="WAZ3784" s="4"/>
      <c r="WBA3784" s="4"/>
      <c r="WBB3784" s="4"/>
      <c r="WBC3784" s="4"/>
      <c r="WBD3784" s="4"/>
      <c r="WBE3784" s="4"/>
      <c r="WBF3784" s="4"/>
      <c r="WBG3784" s="4"/>
      <c r="WBH3784" s="4"/>
      <c r="WBI3784" s="4"/>
      <c r="WBJ3784" s="4"/>
      <c r="WBK3784" s="4"/>
      <c r="WBL3784" s="4"/>
      <c r="WBM3784" s="4"/>
      <c r="WBN3784" s="4"/>
      <c r="WBO3784" s="4"/>
      <c r="WBP3784" s="4"/>
      <c r="WBQ3784" s="4"/>
      <c r="WBR3784" s="4"/>
      <c r="WBS3784" s="4"/>
      <c r="WBT3784" s="4"/>
      <c r="WBU3784" s="4"/>
      <c r="WBV3784" s="4"/>
      <c r="WBW3784" s="4"/>
      <c r="WBX3784" s="4"/>
      <c r="WBY3784" s="4"/>
      <c r="WBZ3784" s="4"/>
      <c r="WCA3784" s="4"/>
      <c r="WCB3784" s="4"/>
      <c r="WCC3784" s="4"/>
      <c r="WCD3784" s="4"/>
      <c r="WCE3784" s="4"/>
      <c r="WCF3784" s="4"/>
      <c r="WCG3784" s="4"/>
      <c r="WCH3784" s="4"/>
      <c r="WCI3784" s="4"/>
      <c r="WCJ3784" s="4"/>
      <c r="WCK3784" s="4"/>
      <c r="WCL3784" s="4"/>
      <c r="WCM3784" s="4"/>
      <c r="WCN3784" s="4"/>
      <c r="WCO3784" s="4"/>
      <c r="WCP3784" s="4"/>
      <c r="WCQ3784" s="4"/>
      <c r="WCR3784" s="4"/>
      <c r="WCS3784" s="4"/>
      <c r="WCT3784" s="4"/>
      <c r="WCU3784" s="4"/>
      <c r="WCV3784" s="4"/>
      <c r="WCW3784" s="4"/>
      <c r="WCX3784" s="4"/>
      <c r="WCY3784" s="4"/>
      <c r="WCZ3784" s="4"/>
      <c r="WDA3784" s="4"/>
      <c r="WDB3784" s="4"/>
      <c r="WDC3784" s="4"/>
      <c r="WDD3784" s="4"/>
      <c r="WDE3784" s="4"/>
      <c r="WDF3784" s="4"/>
      <c r="WDG3784" s="4"/>
      <c r="WDH3784" s="4"/>
      <c r="WDI3784" s="4"/>
      <c r="WDJ3784" s="4"/>
      <c r="WDK3784" s="4"/>
      <c r="WDL3784" s="4"/>
      <c r="WDM3784" s="4"/>
      <c r="WDN3784" s="4"/>
      <c r="WDO3784" s="4"/>
      <c r="WDP3784" s="4"/>
      <c r="WDQ3784" s="4"/>
      <c r="WDR3784" s="4"/>
      <c r="WDS3784" s="4"/>
      <c r="WDT3784" s="4"/>
      <c r="WDU3784" s="4"/>
      <c r="WDV3784" s="4"/>
      <c r="WDW3784" s="4"/>
      <c r="WDX3784" s="4"/>
      <c r="WDY3784" s="4"/>
      <c r="WDZ3784" s="4"/>
      <c r="WEA3784" s="4"/>
      <c r="WEB3784" s="4"/>
      <c r="WEC3784" s="4"/>
      <c r="WED3784" s="4"/>
      <c r="WEE3784" s="4"/>
      <c r="WEF3784" s="4"/>
      <c r="WEG3784" s="4"/>
      <c r="WEH3784" s="4"/>
      <c r="WEI3784" s="4"/>
      <c r="WEJ3784" s="4"/>
      <c r="WEK3784" s="4"/>
      <c r="WEL3784" s="4"/>
      <c r="WEM3784" s="4"/>
      <c r="WEN3784" s="4"/>
      <c r="WEO3784" s="4"/>
      <c r="WEP3784" s="4"/>
      <c r="WEQ3784" s="4"/>
      <c r="WER3784" s="4"/>
      <c r="WES3784" s="4"/>
      <c r="WET3784" s="4"/>
      <c r="WEU3784" s="4"/>
      <c r="WEV3784" s="4"/>
      <c r="WEW3784" s="4"/>
      <c r="WEX3784" s="4"/>
      <c r="WEY3784" s="4"/>
      <c r="WEZ3784" s="4"/>
      <c r="WFA3784" s="4"/>
      <c r="WFB3784" s="4"/>
      <c r="WFC3784" s="4"/>
      <c r="WFD3784" s="4"/>
      <c r="WFE3784" s="4"/>
      <c r="WFF3784" s="4"/>
      <c r="WFG3784" s="4"/>
      <c r="WFH3784" s="4"/>
      <c r="WFI3784" s="4"/>
      <c r="WFJ3784" s="4"/>
      <c r="WFK3784" s="4"/>
      <c r="WFL3784" s="4"/>
      <c r="WFM3784" s="4"/>
      <c r="WFN3784" s="4"/>
      <c r="WFO3784" s="4"/>
      <c r="WFP3784" s="4"/>
      <c r="WFQ3784" s="4"/>
      <c r="WFR3784" s="4"/>
      <c r="WFS3784" s="4"/>
      <c r="WFT3784" s="4"/>
      <c r="WFU3784" s="4"/>
      <c r="WFV3784" s="4"/>
      <c r="WFW3784" s="4"/>
      <c r="WFX3784" s="4"/>
      <c r="WFY3784" s="4"/>
      <c r="WFZ3784" s="4"/>
      <c r="WGA3784" s="4"/>
      <c r="WGB3784" s="4"/>
      <c r="WGC3784" s="4"/>
      <c r="WGD3784" s="4"/>
      <c r="WGE3784" s="4"/>
      <c r="WGF3784" s="4"/>
      <c r="WGG3784" s="4"/>
      <c r="WGH3784" s="4"/>
      <c r="WGI3784" s="4"/>
      <c r="WGJ3784" s="4"/>
      <c r="WGK3784" s="4"/>
      <c r="WGL3784" s="4"/>
      <c r="WGM3784" s="4"/>
      <c r="WGN3784" s="4"/>
      <c r="WGO3784" s="4"/>
      <c r="WGP3784" s="4"/>
      <c r="WGQ3784" s="4"/>
      <c r="WGR3784" s="4"/>
      <c r="WGS3784" s="4"/>
      <c r="WGT3784" s="4"/>
      <c r="WGU3784" s="4"/>
      <c r="WGV3784" s="4"/>
      <c r="WGW3784" s="4"/>
      <c r="WGX3784" s="4"/>
      <c r="WGY3784" s="4"/>
      <c r="WGZ3784" s="4"/>
      <c r="WHA3784" s="4"/>
      <c r="WHB3784" s="4"/>
      <c r="WHC3784" s="4"/>
      <c r="WHD3784" s="4"/>
      <c r="WHE3784" s="4"/>
      <c r="WHF3784" s="4"/>
      <c r="WHG3784" s="4"/>
      <c r="WHH3784" s="4"/>
      <c r="WHI3784" s="4"/>
      <c r="WHJ3784" s="4"/>
      <c r="WHK3784" s="4"/>
      <c r="WHL3784" s="4"/>
      <c r="WHM3784" s="4"/>
      <c r="WHN3784" s="4"/>
      <c r="WHO3784" s="4"/>
      <c r="WHP3784" s="4"/>
      <c r="WHQ3784" s="4"/>
      <c r="WHR3784" s="4"/>
      <c r="WHS3784" s="4"/>
      <c r="WHT3784" s="4"/>
      <c r="WHU3784" s="4"/>
      <c r="WHV3784" s="4"/>
      <c r="WHW3784" s="4"/>
      <c r="WHX3784" s="4"/>
      <c r="WHY3784" s="4"/>
      <c r="WHZ3784" s="4"/>
      <c r="WIA3784" s="4"/>
      <c r="WIB3784" s="4"/>
      <c r="WIC3784" s="4"/>
      <c r="WID3784" s="4"/>
      <c r="WIE3784" s="4"/>
      <c r="WIF3784" s="4"/>
      <c r="WIG3784" s="4"/>
      <c r="WIH3784" s="4"/>
      <c r="WII3784" s="4"/>
      <c r="WIJ3784" s="4"/>
      <c r="WIK3784" s="4"/>
      <c r="WIL3784" s="4"/>
      <c r="WIM3784" s="4"/>
      <c r="WIN3784" s="4"/>
      <c r="WIO3784" s="4"/>
      <c r="WIP3784" s="4"/>
      <c r="WIQ3784" s="4"/>
      <c r="WIR3784" s="4"/>
      <c r="WIS3784" s="4"/>
      <c r="WIT3784" s="4"/>
      <c r="WIU3784" s="4"/>
      <c r="WIV3784" s="4"/>
      <c r="WIW3784" s="4"/>
      <c r="WIX3784" s="4"/>
      <c r="WIY3784" s="4"/>
      <c r="WIZ3784" s="4"/>
      <c r="WJA3784" s="4"/>
      <c r="WJB3784" s="4"/>
      <c r="WJC3784" s="4"/>
      <c r="WJD3784" s="4"/>
      <c r="WJE3784" s="4"/>
      <c r="WJF3784" s="4"/>
      <c r="WJG3784" s="4"/>
      <c r="WJH3784" s="4"/>
      <c r="WJI3784" s="4"/>
      <c r="WJJ3784" s="4"/>
      <c r="WJK3784" s="4"/>
      <c r="WJL3784" s="4"/>
      <c r="WJM3784" s="4"/>
      <c r="WJN3784" s="4"/>
      <c r="WJO3784" s="4"/>
      <c r="WJP3784" s="4"/>
      <c r="WJQ3784" s="4"/>
      <c r="WJR3784" s="4"/>
      <c r="WJS3784" s="4"/>
      <c r="WJT3784" s="4"/>
      <c r="WJU3784" s="4"/>
      <c r="WJV3784" s="4"/>
      <c r="WJW3784" s="4"/>
      <c r="WJX3784" s="4"/>
      <c r="WJY3784" s="4"/>
      <c r="WJZ3784" s="4"/>
      <c r="WKA3784" s="4"/>
      <c r="WKB3784" s="4"/>
      <c r="WKC3784" s="4"/>
      <c r="WKD3784" s="4"/>
      <c r="WKE3784" s="4"/>
      <c r="WKF3784" s="4"/>
      <c r="WKG3784" s="4"/>
      <c r="WKH3784" s="4"/>
      <c r="WKI3784" s="4"/>
      <c r="WKJ3784" s="4"/>
      <c r="WKK3784" s="4"/>
      <c r="WKL3784" s="4"/>
      <c r="WKM3784" s="4"/>
      <c r="WKN3784" s="4"/>
      <c r="WKO3784" s="4"/>
      <c r="WKP3784" s="4"/>
      <c r="WKQ3784" s="4"/>
      <c r="WKR3784" s="4"/>
      <c r="WKS3784" s="4"/>
      <c r="WKT3784" s="4"/>
      <c r="WKU3784" s="4"/>
      <c r="WKV3784" s="4"/>
      <c r="WKW3784" s="4"/>
      <c r="WKX3784" s="4"/>
      <c r="WKY3784" s="4"/>
      <c r="WKZ3784" s="4"/>
      <c r="WLA3784" s="4"/>
      <c r="WLB3784" s="4"/>
      <c r="WLC3784" s="4"/>
      <c r="WLD3784" s="4"/>
      <c r="WLE3784" s="4"/>
      <c r="WLF3784" s="4"/>
      <c r="WLG3784" s="4"/>
      <c r="WLH3784" s="4"/>
      <c r="WLI3784" s="4"/>
      <c r="WLJ3784" s="4"/>
      <c r="WLK3784" s="4"/>
      <c r="WLL3784" s="4"/>
      <c r="WLM3784" s="4"/>
      <c r="WLN3784" s="4"/>
      <c r="WLO3784" s="4"/>
      <c r="WLP3784" s="4"/>
      <c r="WLQ3784" s="4"/>
      <c r="WLR3784" s="4"/>
      <c r="WLS3784" s="4"/>
      <c r="WLT3784" s="4"/>
      <c r="WLU3784" s="4"/>
      <c r="WLV3784" s="4"/>
      <c r="WLW3784" s="4"/>
      <c r="WLX3784" s="4"/>
      <c r="WLY3784" s="4"/>
      <c r="WLZ3784" s="4"/>
      <c r="WMA3784" s="4"/>
      <c r="WMB3784" s="4"/>
      <c r="WMC3784" s="4"/>
      <c r="WMD3784" s="4"/>
      <c r="WME3784" s="4"/>
      <c r="WMF3784" s="4"/>
      <c r="WMG3784" s="4"/>
      <c r="WMH3784" s="4"/>
      <c r="WMI3784" s="4"/>
      <c r="WMJ3784" s="4"/>
      <c r="WMK3784" s="4"/>
      <c r="WML3784" s="4"/>
      <c r="WMM3784" s="4"/>
      <c r="WMN3784" s="4"/>
      <c r="WMO3784" s="4"/>
      <c r="WMP3784" s="4"/>
      <c r="WMQ3784" s="4"/>
      <c r="WMR3784" s="4"/>
      <c r="WMS3784" s="4"/>
      <c r="WMT3784" s="4"/>
      <c r="WMU3784" s="4"/>
      <c r="WMV3784" s="4"/>
      <c r="WMW3784" s="4"/>
      <c r="WMX3784" s="4"/>
      <c r="WMY3784" s="4"/>
      <c r="WMZ3784" s="4"/>
      <c r="WNA3784" s="4"/>
      <c r="WNB3784" s="4"/>
      <c r="WNC3784" s="4"/>
      <c r="WND3784" s="4"/>
      <c r="WNE3784" s="4"/>
      <c r="WNF3784" s="4"/>
      <c r="WNG3784" s="4"/>
      <c r="WNH3784" s="4"/>
      <c r="WNI3784" s="4"/>
      <c r="WNJ3784" s="4"/>
      <c r="WNK3784" s="4"/>
      <c r="WNL3784" s="4"/>
      <c r="WNM3784" s="4"/>
      <c r="WNN3784" s="4"/>
      <c r="WNO3784" s="4"/>
      <c r="WNP3784" s="4"/>
      <c r="WNQ3784" s="4"/>
      <c r="WNR3784" s="4"/>
      <c r="WNS3784" s="4"/>
      <c r="WNT3784" s="4"/>
      <c r="WNU3784" s="4"/>
      <c r="WNV3784" s="4"/>
      <c r="WNW3784" s="4"/>
      <c r="WNX3784" s="4"/>
      <c r="WNY3784" s="4"/>
      <c r="WNZ3784" s="4"/>
      <c r="WOA3784" s="4"/>
      <c r="WOB3784" s="4"/>
      <c r="WOC3784" s="4"/>
      <c r="WOD3784" s="4"/>
      <c r="WOE3784" s="4"/>
      <c r="WOF3784" s="4"/>
      <c r="WOG3784" s="4"/>
      <c r="WOH3784" s="4"/>
      <c r="WOI3784" s="4"/>
      <c r="WOJ3784" s="4"/>
      <c r="WOK3784" s="4"/>
      <c r="WOL3784" s="4"/>
      <c r="WOM3784" s="4"/>
      <c r="WON3784" s="4"/>
      <c r="WOO3784" s="4"/>
      <c r="WOP3784" s="4"/>
      <c r="WOQ3784" s="4"/>
      <c r="WOR3784" s="4"/>
      <c r="WOS3784" s="4"/>
      <c r="WOT3784" s="4"/>
      <c r="WOU3784" s="4"/>
      <c r="WOV3784" s="4"/>
      <c r="WOW3784" s="4"/>
      <c r="WOX3784" s="4"/>
      <c r="WOY3784" s="4"/>
      <c r="WOZ3784" s="4"/>
      <c r="WPA3784" s="4"/>
      <c r="WPB3784" s="4"/>
      <c r="WPC3784" s="4"/>
      <c r="WPD3784" s="4"/>
      <c r="WPE3784" s="4"/>
      <c r="WPF3784" s="4"/>
      <c r="WPG3784" s="4"/>
      <c r="WPH3784" s="4"/>
      <c r="WPI3784" s="4"/>
      <c r="WPJ3784" s="4"/>
      <c r="WPK3784" s="4"/>
      <c r="WPL3784" s="4"/>
      <c r="WPM3784" s="4"/>
      <c r="WPN3784" s="4"/>
      <c r="WPO3784" s="4"/>
      <c r="WPP3784" s="4"/>
      <c r="WPQ3784" s="4"/>
      <c r="WPR3784" s="4"/>
      <c r="WPS3784" s="4"/>
      <c r="WPT3784" s="4"/>
      <c r="WPU3784" s="4"/>
      <c r="WPV3784" s="4"/>
      <c r="WPW3784" s="4"/>
      <c r="WPX3784" s="4"/>
      <c r="WPY3784" s="4"/>
      <c r="WPZ3784" s="4"/>
      <c r="WQA3784" s="4"/>
      <c r="WQB3784" s="4"/>
      <c r="WQC3784" s="4"/>
      <c r="WQD3784" s="4"/>
      <c r="WQE3784" s="4"/>
      <c r="WQF3784" s="4"/>
      <c r="WQG3784" s="4"/>
      <c r="WQH3784" s="4"/>
      <c r="WQI3784" s="4"/>
      <c r="WQJ3784" s="4"/>
      <c r="WQK3784" s="4"/>
      <c r="WQL3784" s="4"/>
      <c r="WQM3784" s="4"/>
      <c r="WQN3784" s="4"/>
      <c r="WQO3784" s="4"/>
      <c r="WQP3784" s="4"/>
      <c r="WQQ3784" s="4"/>
      <c r="WQR3784" s="4"/>
      <c r="WQS3784" s="4"/>
      <c r="WQT3784" s="4"/>
      <c r="WQU3784" s="4"/>
      <c r="WQV3784" s="4"/>
      <c r="WQW3784" s="4"/>
      <c r="WQX3784" s="4"/>
      <c r="WQY3784" s="4"/>
      <c r="WQZ3784" s="4"/>
      <c r="WRA3784" s="4"/>
      <c r="WRB3784" s="4"/>
      <c r="WRC3784" s="4"/>
      <c r="WRD3784" s="4"/>
      <c r="WRE3784" s="4"/>
      <c r="WRF3784" s="4"/>
      <c r="WRG3784" s="4"/>
      <c r="WRH3784" s="4"/>
      <c r="WRI3784" s="4"/>
      <c r="WRJ3784" s="4"/>
      <c r="WRK3784" s="4"/>
      <c r="WRL3784" s="4"/>
      <c r="WRM3784" s="4"/>
      <c r="WRN3784" s="4"/>
      <c r="WRO3784" s="4"/>
      <c r="WRP3784" s="4"/>
      <c r="WRQ3784" s="4"/>
      <c r="WRR3784" s="4"/>
      <c r="WRS3784" s="4"/>
      <c r="WRT3784" s="4"/>
      <c r="WRU3784" s="4"/>
      <c r="WRV3784" s="4"/>
      <c r="WRW3784" s="4"/>
      <c r="WRX3784" s="4"/>
      <c r="WRY3784" s="4"/>
      <c r="WRZ3784" s="4"/>
      <c r="WSA3784" s="4"/>
      <c r="WSB3784" s="4"/>
      <c r="WSC3784" s="4"/>
      <c r="WSD3784" s="4"/>
      <c r="WSE3784" s="4"/>
      <c r="WSF3784" s="4"/>
      <c r="WSG3784" s="4"/>
      <c r="WSH3784" s="4"/>
      <c r="WSI3784" s="4"/>
      <c r="WSJ3784" s="4"/>
      <c r="WSK3784" s="4"/>
      <c r="WSL3784" s="4"/>
      <c r="WSM3784" s="4"/>
      <c r="WSN3784" s="4"/>
      <c r="WSO3784" s="4"/>
      <c r="WSP3784" s="4"/>
      <c r="WSQ3784" s="4"/>
      <c r="WSR3784" s="4"/>
      <c r="WSS3784" s="4"/>
      <c r="WST3784" s="4"/>
      <c r="WSU3784" s="4"/>
      <c r="WSV3784" s="4"/>
      <c r="WSW3784" s="4"/>
      <c r="WSX3784" s="4"/>
      <c r="WSY3784" s="4"/>
      <c r="WSZ3784" s="4"/>
      <c r="WTA3784" s="4"/>
      <c r="WTB3784" s="4"/>
      <c r="WTC3784" s="4"/>
      <c r="WTD3784" s="4"/>
      <c r="WTE3784" s="4"/>
      <c r="WTF3784" s="4"/>
      <c r="WTG3784" s="4"/>
      <c r="WTH3784" s="4"/>
      <c r="WTI3784" s="4"/>
      <c r="WTJ3784" s="4"/>
      <c r="WTK3784" s="4"/>
      <c r="WTL3784" s="4"/>
      <c r="WTM3784" s="4"/>
      <c r="WTN3784" s="4"/>
      <c r="WTO3784" s="4"/>
      <c r="WTP3784" s="4"/>
      <c r="WTQ3784" s="4"/>
      <c r="WTR3784" s="4"/>
      <c r="WTS3784" s="4"/>
      <c r="WTT3784" s="4"/>
      <c r="WTU3784" s="4"/>
      <c r="WTV3784" s="4"/>
      <c r="WTW3784" s="4"/>
      <c r="WTX3784" s="4"/>
      <c r="WTY3784" s="4"/>
      <c r="WTZ3784" s="4"/>
      <c r="WUA3784" s="4"/>
      <c r="WUB3784" s="4"/>
      <c r="WUC3784" s="4"/>
      <c r="WUD3784" s="4"/>
      <c r="WUE3784" s="4"/>
      <c r="WUF3784" s="4"/>
      <c r="WUG3784" s="4"/>
      <c r="WUH3784" s="4"/>
      <c r="WUI3784" s="4"/>
      <c r="WUJ3784" s="4"/>
      <c r="WUK3784" s="4"/>
      <c r="WUL3784" s="4"/>
      <c r="WUM3784" s="4"/>
      <c r="WUN3784" s="4"/>
      <c r="WUO3784" s="4"/>
      <c r="WUP3784" s="4"/>
      <c r="WUQ3784" s="4"/>
      <c r="WUR3784" s="4"/>
      <c r="WUS3784" s="4"/>
      <c r="WUT3784" s="4"/>
      <c r="WUU3784" s="4"/>
      <c r="WUV3784" s="4"/>
      <c r="WUW3784" s="4"/>
      <c r="WUX3784" s="4"/>
      <c r="WUY3784" s="4"/>
      <c r="WUZ3784" s="4"/>
      <c r="WVA3784" s="4"/>
      <c r="WVB3784" s="4"/>
      <c r="WVC3784" s="4"/>
      <c r="WVD3784" s="4"/>
      <c r="WVE3784" s="4"/>
      <c r="WVF3784" s="4"/>
      <c r="WVG3784" s="4"/>
      <c r="WVH3784" s="4"/>
      <c r="WVI3784" s="4"/>
      <c r="WVJ3784" s="4"/>
      <c r="WVK3784" s="4"/>
      <c r="WVL3784" s="4"/>
      <c r="WVM3784" s="4"/>
      <c r="WVN3784" s="4"/>
      <c r="WVO3784" s="4"/>
      <c r="WVP3784" s="4"/>
      <c r="WVQ3784" s="4"/>
      <c r="WVR3784" s="4"/>
      <c r="WVS3784" s="4"/>
      <c r="WVT3784" s="4"/>
      <c r="WVU3784" s="4"/>
      <c r="WVV3784" s="4"/>
      <c r="WVW3784" s="4"/>
      <c r="WVX3784" s="4"/>
      <c r="WVY3784" s="4"/>
      <c r="WVZ3784" s="4"/>
      <c r="WWA3784" s="4"/>
      <c r="WWB3784" s="4"/>
      <c r="WWC3784" s="4"/>
      <c r="WWD3784" s="4"/>
      <c r="WWE3784" s="4"/>
      <c r="WWF3784" s="4"/>
      <c r="WWG3784" s="4"/>
      <c r="WWH3784" s="4"/>
      <c r="WWI3784" s="4"/>
      <c r="WWJ3784" s="4"/>
      <c r="WWK3784" s="4"/>
      <c r="WWL3784" s="4"/>
      <c r="WWM3784" s="4"/>
      <c r="WWN3784" s="4"/>
      <c r="WWO3784" s="4"/>
      <c r="WWP3784" s="4"/>
      <c r="WWQ3784" s="4"/>
      <c r="WWR3784" s="4"/>
      <c r="WWS3784" s="4"/>
      <c r="WWT3784" s="4"/>
      <c r="WWU3784" s="4"/>
      <c r="WWV3784" s="4"/>
      <c r="WWW3784" s="4"/>
      <c r="WWX3784" s="4"/>
      <c r="WWY3784" s="4"/>
      <c r="WWZ3784" s="4"/>
      <c r="WXA3784" s="4"/>
      <c r="WXB3784" s="4"/>
      <c r="WXC3784" s="4"/>
      <c r="WXD3784" s="4"/>
      <c r="WXE3784" s="4"/>
      <c r="WXF3784" s="4"/>
      <c r="WXG3784" s="4"/>
      <c r="WXH3784" s="4"/>
      <c r="WXI3784" s="4"/>
      <c r="WXJ3784" s="4"/>
      <c r="WXK3784" s="4"/>
      <c r="WXL3784" s="4"/>
      <c r="WXM3784" s="4"/>
      <c r="WXN3784" s="4"/>
      <c r="WXO3784" s="4"/>
      <c r="WXP3784" s="4"/>
      <c r="WXQ3784" s="4"/>
      <c r="WXR3784" s="4"/>
      <c r="WXS3784" s="4"/>
      <c r="WXT3784" s="4"/>
      <c r="WXU3784" s="4"/>
      <c r="WXV3784" s="4"/>
      <c r="WXW3784" s="4"/>
      <c r="WXX3784" s="4"/>
      <c r="WXY3784" s="4"/>
      <c r="WXZ3784" s="4"/>
      <c r="WYA3784" s="4"/>
      <c r="WYB3784" s="4"/>
      <c r="WYC3784" s="4"/>
      <c r="WYD3784" s="4"/>
      <c r="WYE3784" s="4"/>
      <c r="WYF3784" s="4"/>
      <c r="WYG3784" s="4"/>
      <c r="WYH3784" s="4"/>
      <c r="WYI3784" s="4"/>
      <c r="WYJ3784" s="4"/>
      <c r="WYK3784" s="4"/>
      <c r="WYL3784" s="4"/>
      <c r="WYM3784" s="4"/>
      <c r="WYN3784" s="4"/>
      <c r="WYO3784" s="4"/>
      <c r="WYP3784" s="4"/>
      <c r="WYQ3784" s="4"/>
      <c r="WYR3784" s="4"/>
      <c r="WYS3784" s="4"/>
      <c r="WYT3784" s="4"/>
      <c r="WYU3784" s="4"/>
      <c r="WYV3784" s="4"/>
      <c r="WYW3784" s="4"/>
      <c r="WYX3784" s="4"/>
      <c r="WYY3784" s="4"/>
      <c r="WYZ3784" s="4"/>
      <c r="WZA3784" s="4"/>
      <c r="WZB3784" s="4"/>
      <c r="WZC3784" s="4"/>
      <c r="WZD3784" s="4"/>
      <c r="WZE3784" s="4"/>
      <c r="WZF3784" s="4"/>
      <c r="WZG3784" s="4"/>
      <c r="WZH3784" s="4"/>
      <c r="WZI3784" s="4"/>
      <c r="WZJ3784" s="4"/>
      <c r="WZK3784" s="4"/>
      <c r="WZL3784" s="4"/>
      <c r="WZM3784" s="4"/>
      <c r="WZN3784" s="4"/>
      <c r="WZO3784" s="4"/>
      <c r="WZP3784" s="4"/>
      <c r="WZQ3784" s="4"/>
      <c r="WZR3784" s="4"/>
      <c r="WZS3784" s="4"/>
      <c r="WZT3784" s="4"/>
      <c r="WZU3784" s="4"/>
      <c r="WZV3784" s="4"/>
      <c r="WZW3784" s="4"/>
      <c r="WZX3784" s="4"/>
      <c r="WZY3784" s="4"/>
      <c r="WZZ3784" s="4"/>
      <c r="XAA3784" s="4"/>
      <c r="XAB3784" s="4"/>
      <c r="XAC3784" s="4"/>
      <c r="XAD3784" s="4"/>
      <c r="XAE3784" s="4"/>
      <c r="XAF3784" s="4"/>
      <c r="XAG3784" s="4"/>
      <c r="XAH3784" s="4"/>
      <c r="XAI3784" s="4"/>
      <c r="XAJ3784" s="4"/>
      <c r="XAK3784" s="4"/>
      <c r="XAL3784" s="4"/>
      <c r="XAM3784" s="4"/>
      <c r="XAN3784" s="4"/>
      <c r="XAO3784" s="4"/>
      <c r="XAP3784" s="4"/>
      <c r="XAQ3784" s="4"/>
      <c r="XAR3784" s="4"/>
      <c r="XAS3784" s="4"/>
      <c r="XAT3784" s="4"/>
      <c r="XAU3784" s="4"/>
      <c r="XAV3784" s="4"/>
      <c r="XAW3784" s="4"/>
      <c r="XAX3784" s="4"/>
      <c r="XAY3784" s="4"/>
      <c r="XAZ3784" s="4"/>
      <c r="XBA3784" s="4"/>
      <c r="XBB3784" s="4"/>
      <c r="XBC3784" s="4"/>
      <c r="XBD3784" s="4"/>
      <c r="XBE3784" s="4"/>
      <c r="XBF3784" s="4"/>
      <c r="XBG3784" s="4"/>
      <c r="XBH3784" s="4"/>
      <c r="XBI3784" s="4"/>
      <c r="XBJ3784" s="4"/>
      <c r="XBK3784" s="4"/>
      <c r="XBL3784" s="4"/>
      <c r="XBM3784" s="4"/>
      <c r="XBN3784" s="4"/>
      <c r="XBO3784" s="4"/>
      <c r="XBP3784" s="4"/>
      <c r="XBQ3784" s="4"/>
      <c r="XBR3784" s="4"/>
      <c r="XBS3784" s="4"/>
      <c r="XBT3784" s="4"/>
      <c r="XBU3784" s="4"/>
      <c r="XBV3784" s="4"/>
      <c r="XBW3784" s="4"/>
      <c r="XBX3784" s="4"/>
      <c r="XBY3784" s="4"/>
      <c r="XBZ3784" s="4"/>
      <c r="XCA3784" s="4"/>
      <c r="XCB3784" s="4"/>
      <c r="XCC3784" s="4"/>
      <c r="XCD3784" s="4"/>
      <c r="XCE3784" s="4"/>
      <c r="XCF3784" s="4"/>
      <c r="XCG3784" s="4"/>
      <c r="XCH3784" s="4"/>
      <c r="XCI3784" s="4"/>
      <c r="XCJ3784" s="4"/>
      <c r="XCK3784" s="4"/>
      <c r="XCL3784" s="4"/>
      <c r="XCM3784" s="4"/>
      <c r="XCN3784" s="4"/>
      <c r="XCO3784" s="4"/>
      <c r="XCP3784" s="4"/>
      <c r="XCQ3784" s="4"/>
      <c r="XCR3784" s="4"/>
      <c r="XCS3784" s="4"/>
      <c r="XCT3784" s="4"/>
      <c r="XCU3784" s="4"/>
      <c r="XCV3784" s="4"/>
      <c r="XCW3784" s="4"/>
      <c r="XCX3784" s="4"/>
      <c r="XCY3784" s="4"/>
      <c r="XCZ3784" s="4"/>
      <c r="XDA3784" s="4"/>
      <c r="XDB3784" s="4"/>
      <c r="XDC3784" s="4"/>
      <c r="XDD3784" s="4"/>
      <c r="XDE3784" s="4"/>
      <c r="XDF3784" s="4"/>
      <c r="XDG3784" s="4"/>
      <c r="XDH3784" s="4"/>
      <c r="XDI3784" s="4"/>
      <c r="XDJ3784" s="4"/>
      <c r="XDK3784" s="4"/>
      <c r="XDL3784" s="4"/>
      <c r="XDM3784" s="4"/>
      <c r="XDN3784" s="4"/>
      <c r="XDO3784" s="4"/>
      <c r="XDP3784" s="4"/>
      <c r="XDQ3784" s="4"/>
      <c r="XDR3784" s="4"/>
      <c r="XDS3784" s="4"/>
      <c r="XDT3784" s="4"/>
      <c r="XDU3784" s="4"/>
      <c r="XDV3784" s="4"/>
      <c r="XDW3784" s="4"/>
      <c r="XDX3784" s="4"/>
      <c r="XDY3784" s="4"/>
      <c r="XDZ3784" s="4"/>
      <c r="XEA3784" s="4"/>
      <c r="XEB3784" s="4"/>
      <c r="XEC3784" s="4"/>
      <c r="XED3784" s="4"/>
      <c r="XEE3784" s="4"/>
      <c r="XEF3784" s="4"/>
      <c r="XEG3784" s="4"/>
      <c r="XEH3784" s="4"/>
      <c r="XEI3784" s="4"/>
      <c r="XEJ3784" s="4"/>
      <c r="XEK3784" s="4"/>
      <c r="XEL3784" s="4"/>
      <c r="XEM3784" s="4"/>
      <c r="XEN3784" s="4"/>
      <c r="XEO3784" s="4"/>
      <c r="XEP3784" s="4"/>
      <c r="XEQ3784" s="4"/>
      <c r="XER3784" s="4"/>
      <c r="XES3784" s="4"/>
      <c r="XET3784" s="4"/>
      <c r="XEU3784" s="4"/>
      <c r="XEV3784" s="4"/>
      <c r="XEW3784" s="4"/>
      <c r="XEX3784" s="4"/>
      <c r="XEY3784" s="4"/>
      <c r="XEZ3784" s="20"/>
      <c r="XFA3784" s="20"/>
      <c r="XFB3784" s="20"/>
    </row>
    <row r="3785" spans="1:16382" x14ac:dyDescent="0.25">
      <c r="A3785" t="s">
        <v>7421</v>
      </c>
      <c r="B3785" t="s">
        <v>7422</v>
      </c>
      <c r="C3785" t="s">
        <v>7422</v>
      </c>
      <c r="I3785" s="10" t="s">
        <v>24</v>
      </c>
    </row>
    <row r="3786" spans="1:16382" s="10" customFormat="1" x14ac:dyDescent="0.25">
      <c r="A3786" s="10" t="s">
        <v>5859</v>
      </c>
      <c r="B3786" s="13" t="s">
        <v>7423</v>
      </c>
      <c r="C3786" s="13" t="s">
        <v>7423</v>
      </c>
      <c r="D3786"/>
      <c r="E3786"/>
      <c r="F3786"/>
      <c r="G3786"/>
      <c r="H3786"/>
      <c r="I3786" s="10" t="s">
        <v>7377</v>
      </c>
    </row>
    <row r="3787" spans="1:16382" s="10" customFormat="1" x14ac:dyDescent="0.25">
      <c r="A3787" s="10" t="s">
        <v>5859</v>
      </c>
      <c r="B3787" s="13" t="s">
        <v>7424</v>
      </c>
      <c r="C3787" s="13" t="s">
        <v>7424</v>
      </c>
      <c r="D3787"/>
      <c r="E3787"/>
      <c r="F3787"/>
      <c r="G3787"/>
      <c r="H3787"/>
      <c r="I3787" s="10" t="s">
        <v>7377</v>
      </c>
    </row>
  </sheetData>
  <autoFilter ref="A1:I3787" xr:uid="{9FAA0530-919F-4A68-A45B-F1F65CBAE841}"/>
  <sortState ref="A2:Q3779">
    <sortCondition ref="A2:A3779"/>
    <sortCondition ref="B2:B377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99B9-9869-49F1-BCB5-88D7C2134B43}">
  <dimension ref="A1:J19"/>
  <sheetViews>
    <sheetView workbookViewId="0">
      <selection sqref="A1:F1"/>
    </sheetView>
  </sheetViews>
  <sheetFormatPr defaultRowHeight="15" x14ac:dyDescent="0.25"/>
  <cols>
    <col min="2" max="2" width="10.28515625" bestFit="1" customWidth="1"/>
    <col min="3" max="3" width="10.5703125" bestFit="1" customWidth="1"/>
    <col min="4" max="4" width="10.42578125" bestFit="1" customWidth="1"/>
    <col min="5" max="5" width="10.7109375" bestFit="1" customWidth="1"/>
  </cols>
  <sheetData>
    <row r="1" spans="1:10" x14ac:dyDescent="0.25">
      <c r="A1" t="s">
        <v>4167</v>
      </c>
      <c r="B1" t="s">
        <v>6099</v>
      </c>
      <c r="C1" t="s">
        <v>10</v>
      </c>
      <c r="D1" t="s">
        <v>11</v>
      </c>
      <c r="E1" t="s">
        <v>6100</v>
      </c>
      <c r="F1" t="s">
        <v>7400</v>
      </c>
      <c r="J1" s="4"/>
    </row>
    <row r="2" spans="1:10" x14ac:dyDescent="0.25">
      <c r="J2" s="4"/>
    </row>
    <row r="3" spans="1:10" x14ac:dyDescent="0.25">
      <c r="J3" s="4"/>
    </row>
    <row r="4" spans="1:10" x14ac:dyDescent="0.25">
      <c r="J4" s="4"/>
    </row>
    <row r="5" spans="1:10" x14ac:dyDescent="0.25">
      <c r="J5" s="4"/>
    </row>
    <row r="6" spans="1:10" x14ac:dyDescent="0.25">
      <c r="J6" s="4"/>
    </row>
    <row r="7" spans="1:10" x14ac:dyDescent="0.25">
      <c r="J7" s="4"/>
    </row>
    <row r="8" spans="1:10" x14ac:dyDescent="0.25">
      <c r="J8" s="4"/>
    </row>
    <row r="9" spans="1:10" x14ac:dyDescent="0.25">
      <c r="J9" s="4"/>
    </row>
    <row r="10" spans="1:10" x14ac:dyDescent="0.25">
      <c r="J10" s="4"/>
    </row>
    <row r="11" spans="1:10" x14ac:dyDescent="0.25">
      <c r="J11" s="4"/>
    </row>
    <row r="12" spans="1:10" x14ac:dyDescent="0.25">
      <c r="J12" s="4"/>
    </row>
    <row r="13" spans="1:10" x14ac:dyDescent="0.25">
      <c r="J13" s="4"/>
    </row>
    <row r="14" spans="1:10" x14ac:dyDescent="0.25">
      <c r="J14" s="4"/>
    </row>
    <row r="15" spans="1:10" x14ac:dyDescent="0.25">
      <c r="J15" s="4"/>
    </row>
    <row r="16" spans="1:10" x14ac:dyDescent="0.25">
      <c r="J16" s="4"/>
    </row>
    <row r="17" spans="10:10" x14ac:dyDescent="0.25">
      <c r="J17" s="20"/>
    </row>
    <row r="18" spans="10:10" x14ac:dyDescent="0.25">
      <c r="J18" s="4"/>
    </row>
    <row r="19" spans="10:10" x14ac:dyDescent="0.25">
      <c r="J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Consolidate</vt:lpstr>
      <vt:lpstr>Stock Detailed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Nuria</cp:lastModifiedBy>
  <dcterms:created xsi:type="dcterms:W3CDTF">2018-08-10T19:39:28Z</dcterms:created>
  <dcterms:modified xsi:type="dcterms:W3CDTF">2018-10-18T19:00:21Z</dcterms:modified>
</cp:coreProperties>
</file>