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ir\Documents\cursosProgramacion\CursoHTMLyCSS\proyecto_tabla_de_goleadores\"/>
    </mc:Choice>
  </mc:AlternateContent>
  <xr:revisionPtr revIDLastSave="0" documentId="8_{540C4462-5857-41E7-87DC-482D2CD49435}" xr6:coauthVersionLast="47" xr6:coauthVersionMax="47" xr10:uidLastSave="{00000000-0000-0000-0000-000000000000}"/>
  <bookViews>
    <workbookView xWindow="-110" yWindow="-110" windowWidth="19420" windowHeight="10300" xr2:uid="{3AF445C2-E826-4C2B-AB8F-BB9A5EDA96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D68" i="1"/>
  <c r="D56" i="1"/>
  <c r="D58" i="1"/>
  <c r="D84" i="1" l="1"/>
  <c r="D38" i="1"/>
  <c r="D83" i="1"/>
  <c r="D67" i="1"/>
  <c r="D34" i="1"/>
  <c r="D49" i="1"/>
  <c r="D29" i="1"/>
  <c r="D24" i="1"/>
  <c r="D20" i="1"/>
  <c r="D4" i="1"/>
  <c r="D57" i="1"/>
  <c r="D90" i="1"/>
  <c r="D55" i="1"/>
  <c r="D66" i="1"/>
  <c r="D89" i="1"/>
  <c r="D64" i="1"/>
  <c r="D3" i="1"/>
  <c r="D82" i="1"/>
  <c r="D78" i="1"/>
  <c r="D54" i="1"/>
  <c r="D2" i="1"/>
  <c r="D81" i="1"/>
  <c r="D71" i="1"/>
  <c r="D13" i="1"/>
  <c r="D69" i="1"/>
  <c r="D87" i="1"/>
  <c r="D25" i="1"/>
  <c r="D88" i="1"/>
  <c r="D72" i="1"/>
  <c r="D53" i="1"/>
  <c r="D42" i="1"/>
  <c r="D80" i="1"/>
  <c r="D32" i="1"/>
  <c r="D63" i="1"/>
  <c r="D79" i="1"/>
  <c r="D74" i="1"/>
  <c r="D77" i="1"/>
  <c r="D86" i="1"/>
  <c r="D76" i="1"/>
  <c r="D75" i="1"/>
  <c r="D43" i="1"/>
  <c r="D60" i="1"/>
  <c r="D85" i="1"/>
  <c r="D21" i="1"/>
  <c r="D61" i="1"/>
  <c r="D10" i="1"/>
  <c r="D62" i="1"/>
  <c r="D70" i="1"/>
  <c r="D50" i="1"/>
  <c r="D65" i="1"/>
  <c r="D37" i="1"/>
  <c r="D52" i="1"/>
  <c r="D45" i="1"/>
  <c r="D59" i="1"/>
  <c r="D17" i="1"/>
  <c r="D44" i="1"/>
  <c r="D39" i="1"/>
  <c r="D23" i="1"/>
  <c r="D12" i="1"/>
  <c r="D22" i="1"/>
  <c r="D35" i="1"/>
  <c r="D48" i="1"/>
  <c r="D16" i="1"/>
  <c r="D41" i="1"/>
  <c r="D51" i="1"/>
  <c r="D28" i="1"/>
  <c r="D46" i="1"/>
  <c r="D40" i="1"/>
  <c r="D27" i="1"/>
  <c r="D9" i="1"/>
  <c r="D33" i="1"/>
  <c r="D36" i="1"/>
  <c r="D31" i="1"/>
  <c r="D30" i="1"/>
  <c r="D19" i="1"/>
  <c r="D5" i="1"/>
  <c r="D15" i="1"/>
  <c r="D14" i="1"/>
  <c r="D26" i="1"/>
  <c r="D6" i="1"/>
  <c r="D18" i="1"/>
  <c r="D11" i="1"/>
  <c r="D7" i="1"/>
  <c r="D8" i="1"/>
</calcChain>
</file>

<file path=xl/sharedStrings.xml><?xml version="1.0" encoding="utf-8"?>
<sst xmlns="http://schemas.openxmlformats.org/spreadsheetml/2006/main" count="187" uniqueCount="111">
  <si>
    <t>Nombre</t>
  </si>
  <si>
    <t>Goles</t>
  </si>
  <si>
    <t>PJ</t>
  </si>
  <si>
    <t>promedio</t>
  </si>
  <si>
    <t>Delantero</t>
  </si>
  <si>
    <t>Delantero/Defensa</t>
  </si>
  <si>
    <t>Medio</t>
  </si>
  <si>
    <t>Delantero/Medio</t>
  </si>
  <si>
    <t>Arquero/Delantero</t>
  </si>
  <si>
    <t>Defensa</t>
  </si>
  <si>
    <t>medio</t>
  </si>
  <si>
    <t>MEDIO</t>
  </si>
  <si>
    <t>Arquero/Defensa</t>
  </si>
  <si>
    <t>Gaston</t>
  </si>
  <si>
    <t>Defensa/Arquero</t>
  </si>
  <si>
    <t>Laureano</t>
  </si>
  <si>
    <t>Franco Amigo TOTO</t>
  </si>
  <si>
    <t xml:space="preserve">Medio </t>
  </si>
  <si>
    <t>Arquero</t>
  </si>
  <si>
    <t>Ezequiel Dugo 🐻</t>
  </si>
  <si>
    <t>Emanuel Chura</t>
  </si>
  <si>
    <t>Juan Farana  𓁈</t>
  </si>
  <si>
    <t>Ricky Julcarima</t>
  </si>
  <si>
    <t>Alejo Nieva</t>
  </si>
  <si>
    <t>Abraham Frias</t>
  </si>
  <si>
    <t>TOTO</t>
  </si>
  <si>
    <t>Franco Chura</t>
  </si>
  <si>
    <t xml:space="preserve">Denber </t>
  </si>
  <si>
    <t>Masche (Nahuel Garcia)</t>
  </si>
  <si>
    <t>Luca Cirulli</t>
  </si>
  <si>
    <t>Martin(Amigo Ari)</t>
  </si>
  <si>
    <t>Jeremias Porti</t>
  </si>
  <si>
    <t>Maximiliano Paez</t>
  </si>
  <si>
    <t>Chiche (juan Mercuri)</t>
  </si>
  <si>
    <t>Tadeo Pepey</t>
  </si>
  <si>
    <t>Ezequiel Roses</t>
  </si>
  <si>
    <t>Gustavo Claros 😈</t>
  </si>
  <si>
    <t>Fernado Meynet 🐐</t>
  </si>
  <si>
    <t>Lucas Pardo 𓆰𓆪</t>
  </si>
  <si>
    <t>Justin Sargiotti👽</t>
  </si>
  <si>
    <t>Ramiro De Rogatis 🐉</t>
  </si>
  <si>
    <t>Ariel Ramos Q 🐉</t>
  </si>
  <si>
    <t xml:space="preserve">Dami P </t>
  </si>
  <si>
    <t>Joaco (Amigo Dami)</t>
  </si>
  <si>
    <t>Rodri(Amigo nico)</t>
  </si>
  <si>
    <t>posicion</t>
  </si>
  <si>
    <t xml:space="preserve">Director tecnico </t>
  </si>
  <si>
    <t>Tesorero</t>
  </si>
  <si>
    <t>Agustin Di Stabile  🐔</t>
  </si>
  <si>
    <t>Jorge Flores 🐔</t>
  </si>
  <si>
    <t>Edgar Ibarra 🐔</t>
  </si>
  <si>
    <t>Aldri Romero 🐔</t>
  </si>
  <si>
    <t>Nicolas Ares 🏰</t>
  </si>
  <si>
    <t>Choppa 🏰</t>
  </si>
  <si>
    <t>Elian Lopez 🐔</t>
  </si>
  <si>
    <t>Atahualpo Jose Ignacio 🐔</t>
  </si>
  <si>
    <t>David Magnone  🔴⚫️</t>
  </si>
  <si>
    <t>Diego Ponce 🐖</t>
  </si>
  <si>
    <t>Mauri Albornoz 🐖</t>
  </si>
  <si>
    <t>Agus Moreno 🐔</t>
  </si>
  <si>
    <t>Leo Fernandez 🐔</t>
  </si>
  <si>
    <t>Lucas Guillo  🐔</t>
  </si>
  <si>
    <t>Ulises Santillan  🐔</t>
  </si>
  <si>
    <t>Bruno Bareiro🐔</t>
  </si>
  <si>
    <t>Monito (Alan Trinidad) 🐒</t>
  </si>
  <si>
    <t>Ferry (Porras) 🐔</t>
  </si>
  <si>
    <t>Ale (Abraham) 🐔</t>
  </si>
  <si>
    <t>Valen Valenzuela 🐔</t>
  </si>
  <si>
    <t>Thomy Perez 🐔</t>
  </si>
  <si>
    <t>Luciano (topo) Santillan 👹</t>
  </si>
  <si>
    <t>Agus Vasquez 🐖</t>
  </si>
  <si>
    <t>Sebastian 🐔</t>
  </si>
  <si>
    <t>Lucas Sanchez 🐔</t>
  </si>
  <si>
    <t>Angel Renato Penaranda 🐔</t>
  </si>
  <si>
    <t>Federico Suriani 🐔</t>
  </si>
  <si>
    <t>Alex Ruiz 🐔</t>
  </si>
  <si>
    <t>Gonzalo Roldan 🐦‍⬛</t>
  </si>
  <si>
    <t>Nicolas Flores 🐖</t>
  </si>
  <si>
    <t>Nicolas pioli 🐖</t>
  </si>
  <si>
    <t>Rodri Mundo 🐖</t>
  </si>
  <si>
    <t>Pablo Battiston  🐖</t>
  </si>
  <si>
    <t>Ari (Amigo gonza)🐖</t>
  </si>
  <si>
    <t>Brian Elusanse  🐔</t>
  </si>
  <si>
    <t>Nacho (Marinño Makishi) 🐔</t>
  </si>
  <si>
    <t>Kevin 🐔</t>
  </si>
  <si>
    <t>Joel  🐔</t>
  </si>
  <si>
    <t>Brian (Capibara) 🐔</t>
  </si>
  <si>
    <t>Fabri Valenzuela 🐔</t>
  </si>
  <si>
    <t>Dylan Perez 🐔</t>
  </si>
  <si>
    <t>Lautaro Mundo  🌍🐖</t>
  </si>
  <si>
    <t>Milton Aguirre 🐔</t>
  </si>
  <si>
    <t>Ezequiel Falce 🐔</t>
  </si>
  <si>
    <t>Raviol 🐔</t>
  </si>
  <si>
    <t>Tomas Simon 🐔</t>
  </si>
  <si>
    <t>Ema Ceballo 🐔</t>
  </si>
  <si>
    <t>Pipa 🐔</t>
  </si>
  <si>
    <t>Lihuel Alancay 🐔</t>
  </si>
  <si>
    <t>Thiago Celiz 🐂</t>
  </si>
  <si>
    <t>Santiago Sanchez _xDC16_🐖</t>
  </si>
  <si>
    <t>Ezequiel Mataglia _xDC16__xDC16_🐖</t>
  </si>
  <si>
    <t>Fabri H agus 🐖</t>
  </si>
  <si>
    <t>Flavio Coulleri 🐖</t>
  </si>
  <si>
    <t>Tiago Pujia 🦁</t>
  </si>
  <si>
    <t>Lautaro Santillan👹</t>
  </si>
  <si>
    <t>Alan Vicente_xDC79_👹</t>
  </si>
  <si>
    <t>Manu Gonzalez🐔</t>
  </si>
  <si>
    <t>Nahuel Falce (Lyo) 🐔</t>
  </si>
  <si>
    <t xml:space="preserve">Nehuen </t>
  </si>
  <si>
    <t>vito</t>
  </si>
  <si>
    <t>defensa</t>
  </si>
  <si>
    <t>Franco Ezequiel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</si>
</sst>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3" borderId="2" xfId="0" applyFont="1" applyFill="1" applyBorder="1"/>
    <xf numFmtId="0" fontId="0" fillId="3" borderId="2" xfId="0" applyFill="1" applyBorder="1"/>
    <xf numFmtId="0" fontId="0" fillId="3" borderId="0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4F18-6C3E-4E48-9467-E4389A32EA3B}">
  <dimension ref="A1:E92"/>
  <sheetViews>
    <sheetView tabSelected="1" zoomScale="85" zoomScaleNormal="85" workbookViewId="0">
      <selection activeCell="E10" sqref="E10"/>
    </sheetView>
  </sheetViews>
  <sheetFormatPr defaultRowHeight="14.5" x14ac:dyDescent="0.35"/>
  <cols>
    <col min="1" max="1" width="33.1796875" customWidth="1"/>
    <col min="2" max="2" width="19.26953125" customWidth="1"/>
    <col min="3" max="3" width="14.81640625" customWidth="1"/>
    <col min="4" max="4" width="14.453125" customWidth="1"/>
    <col min="5" max="5" width="27.90625" customWidth="1"/>
    <col min="9" max="9" width="11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</row>
    <row r="2" spans="1:5" x14ac:dyDescent="0.35">
      <c r="A2" s="3" t="s">
        <v>39</v>
      </c>
      <c r="B2" s="3">
        <v>43</v>
      </c>
      <c r="C2" s="3">
        <v>13</v>
      </c>
      <c r="D2" s="3">
        <f>B2/C2</f>
        <v>3.3076923076923075</v>
      </c>
      <c r="E2" s="3" t="s">
        <v>6</v>
      </c>
    </row>
    <row r="3" spans="1:5" x14ac:dyDescent="0.35">
      <c r="A3" s="3" t="s">
        <v>52</v>
      </c>
      <c r="B3" s="3">
        <v>41</v>
      </c>
      <c r="C3" s="3">
        <v>12</v>
      </c>
      <c r="D3" s="3">
        <f>B3/C3</f>
        <v>3.4166666666666665</v>
      </c>
      <c r="E3" s="3" t="s">
        <v>6</v>
      </c>
    </row>
    <row r="4" spans="1:5" x14ac:dyDescent="0.35">
      <c r="A4" s="3" t="s">
        <v>89</v>
      </c>
      <c r="B4" s="3">
        <v>37</v>
      </c>
      <c r="C4" s="3">
        <v>7</v>
      </c>
      <c r="D4" s="3">
        <f>B4/C4</f>
        <v>5.2857142857142856</v>
      </c>
      <c r="E4" s="3" t="s">
        <v>4</v>
      </c>
    </row>
    <row r="5" spans="1:5" x14ac:dyDescent="0.35">
      <c r="A5" s="3" t="s">
        <v>36</v>
      </c>
      <c r="B5" s="3">
        <v>33</v>
      </c>
      <c r="C5" s="2">
        <v>9</v>
      </c>
      <c r="D5" s="3">
        <f>B5/C5</f>
        <v>3.6666666666666665</v>
      </c>
      <c r="E5" s="3" t="s">
        <v>4</v>
      </c>
    </row>
    <row r="6" spans="1:5" x14ac:dyDescent="0.35">
      <c r="A6" s="3" t="s">
        <v>37</v>
      </c>
      <c r="B6" s="3">
        <v>25</v>
      </c>
      <c r="C6" s="3">
        <v>6</v>
      </c>
      <c r="D6" s="3">
        <f>B6/C6</f>
        <v>4.166666666666667</v>
      </c>
      <c r="E6" s="3" t="s">
        <v>4</v>
      </c>
    </row>
    <row r="7" spans="1:5" x14ac:dyDescent="0.35">
      <c r="A7" s="3" t="s">
        <v>40</v>
      </c>
      <c r="B7" s="3">
        <v>23</v>
      </c>
      <c r="C7" s="3">
        <v>37</v>
      </c>
      <c r="D7" s="3">
        <f>B7/C7</f>
        <v>0.6216216216216216</v>
      </c>
      <c r="E7" s="3" t="s">
        <v>18</v>
      </c>
    </row>
    <row r="8" spans="1:5" x14ac:dyDescent="0.35">
      <c r="A8" s="3" t="s">
        <v>38</v>
      </c>
      <c r="B8" s="3">
        <v>20</v>
      </c>
      <c r="C8" s="3">
        <v>4</v>
      </c>
      <c r="D8" s="3">
        <f>B8/C8</f>
        <v>5</v>
      </c>
      <c r="E8" s="3" t="s">
        <v>4</v>
      </c>
    </row>
    <row r="9" spans="1:5" x14ac:dyDescent="0.35">
      <c r="A9" s="3" t="s">
        <v>49</v>
      </c>
      <c r="B9" s="3">
        <v>20</v>
      </c>
      <c r="C9" s="3">
        <v>11</v>
      </c>
      <c r="D9" s="3">
        <f>B9/C9</f>
        <v>1.8181818181818181</v>
      </c>
      <c r="E9" s="3" t="s">
        <v>8</v>
      </c>
    </row>
    <row r="10" spans="1:5" x14ac:dyDescent="0.35">
      <c r="A10" s="3" t="s">
        <v>41</v>
      </c>
      <c r="B10" s="3">
        <v>19</v>
      </c>
      <c r="C10" s="3">
        <v>16</v>
      </c>
      <c r="D10" s="3">
        <f>B10/C10</f>
        <v>1.1875</v>
      </c>
      <c r="E10" s="3" t="s">
        <v>11</v>
      </c>
    </row>
    <row r="11" spans="1:5" x14ac:dyDescent="0.35">
      <c r="A11" s="3" t="s">
        <v>48</v>
      </c>
      <c r="B11" s="3">
        <v>17</v>
      </c>
      <c r="C11" s="3">
        <v>8</v>
      </c>
      <c r="D11" s="3">
        <f>B11/C11</f>
        <v>2.125</v>
      </c>
      <c r="E11" s="3" t="s">
        <v>5</v>
      </c>
    </row>
    <row r="12" spans="1:5" x14ac:dyDescent="0.35">
      <c r="A12" s="3" t="s">
        <v>50</v>
      </c>
      <c r="B12" s="3">
        <v>16</v>
      </c>
      <c r="C12" s="3">
        <v>20</v>
      </c>
      <c r="D12" s="3">
        <f>B12/C12</f>
        <v>0.8</v>
      </c>
      <c r="E12" s="3" t="s">
        <v>9</v>
      </c>
    </row>
    <row r="13" spans="1:5" x14ac:dyDescent="0.35">
      <c r="A13" s="3" t="s">
        <v>51</v>
      </c>
      <c r="B13" s="3">
        <v>13</v>
      </c>
      <c r="C13" s="3">
        <v>7</v>
      </c>
      <c r="D13" s="3">
        <f>B13/C13</f>
        <v>1.8571428571428572</v>
      </c>
      <c r="E13" s="3" t="s">
        <v>6</v>
      </c>
    </row>
    <row r="14" spans="1:5" x14ac:dyDescent="0.35">
      <c r="A14" s="3" t="s">
        <v>22</v>
      </c>
      <c r="B14" s="3">
        <v>11</v>
      </c>
      <c r="C14" s="3">
        <v>6</v>
      </c>
      <c r="D14" s="3">
        <f>B14/C14</f>
        <v>1.8333333333333333</v>
      </c>
      <c r="E14" s="3" t="s">
        <v>7</v>
      </c>
    </row>
    <row r="15" spans="1:5" x14ac:dyDescent="0.35">
      <c r="A15" s="3" t="s">
        <v>53</v>
      </c>
      <c r="B15" s="3">
        <v>11</v>
      </c>
      <c r="C15" s="3">
        <v>7</v>
      </c>
      <c r="D15" s="3">
        <f>B15/C15</f>
        <v>1.5714285714285714</v>
      </c>
      <c r="E15" s="3" t="s">
        <v>4</v>
      </c>
    </row>
    <row r="16" spans="1:5" x14ac:dyDescent="0.35">
      <c r="A16" s="3" t="s">
        <v>62</v>
      </c>
      <c r="B16" s="3">
        <v>11</v>
      </c>
      <c r="C16" s="3">
        <v>11</v>
      </c>
      <c r="D16" s="3">
        <f>B16/C16</f>
        <v>1</v>
      </c>
      <c r="E16" s="3" t="s">
        <v>10</v>
      </c>
    </row>
    <row r="17" spans="1:5" x14ac:dyDescent="0.35">
      <c r="A17" s="3" t="s">
        <v>55</v>
      </c>
      <c r="B17" s="3">
        <v>11</v>
      </c>
      <c r="C17" s="3">
        <v>15</v>
      </c>
      <c r="D17" s="3">
        <f>B17/C17</f>
        <v>0.73333333333333328</v>
      </c>
      <c r="E17" s="3" t="s">
        <v>6</v>
      </c>
    </row>
    <row r="18" spans="1:5" x14ac:dyDescent="0.35">
      <c r="A18" s="3" t="s">
        <v>54</v>
      </c>
      <c r="B18" s="3">
        <v>10</v>
      </c>
      <c r="C18" s="3">
        <v>7</v>
      </c>
      <c r="D18" s="3">
        <f>B18/C18</f>
        <v>1.4285714285714286</v>
      </c>
      <c r="E18" s="3" t="s">
        <v>6</v>
      </c>
    </row>
    <row r="19" spans="1:5" x14ac:dyDescent="0.35">
      <c r="A19" s="3" t="s">
        <v>19</v>
      </c>
      <c r="B19" s="3">
        <v>10</v>
      </c>
      <c r="C19" s="3">
        <v>8</v>
      </c>
      <c r="D19" s="3">
        <f>B19/C19</f>
        <v>1.25</v>
      </c>
      <c r="E19" s="3" t="s">
        <v>6</v>
      </c>
    </row>
    <row r="20" spans="1:5" x14ac:dyDescent="0.35">
      <c r="A20" s="3" t="s">
        <v>57</v>
      </c>
      <c r="B20" s="3">
        <v>10</v>
      </c>
      <c r="C20" s="3">
        <v>10</v>
      </c>
      <c r="D20" s="3">
        <f>B20/C20</f>
        <v>1</v>
      </c>
      <c r="E20" s="3" t="s">
        <v>6</v>
      </c>
    </row>
    <row r="21" spans="1:5" x14ac:dyDescent="0.35">
      <c r="A21" s="3" t="s">
        <v>56</v>
      </c>
      <c r="B21" s="3">
        <v>9</v>
      </c>
      <c r="C21" s="3">
        <v>6</v>
      </c>
      <c r="D21" s="3">
        <f>B21/C21</f>
        <v>1.5</v>
      </c>
      <c r="E21" s="3" t="s">
        <v>6</v>
      </c>
    </row>
    <row r="22" spans="1:5" x14ac:dyDescent="0.35">
      <c r="A22" s="3" t="s">
        <v>58</v>
      </c>
      <c r="B22" s="3">
        <v>9</v>
      </c>
      <c r="C22" s="3">
        <v>7</v>
      </c>
      <c r="D22" s="3">
        <f>B22/C22</f>
        <v>1.2857142857142858</v>
      </c>
      <c r="E22" s="3" t="s">
        <v>9</v>
      </c>
    </row>
    <row r="23" spans="1:5" x14ac:dyDescent="0.35">
      <c r="A23" s="3" t="s">
        <v>61</v>
      </c>
      <c r="B23" s="3">
        <v>9</v>
      </c>
      <c r="C23" s="3">
        <v>8</v>
      </c>
      <c r="D23" s="3">
        <f>B23/C23</f>
        <v>1.125</v>
      </c>
      <c r="E23" s="3" t="s">
        <v>6</v>
      </c>
    </row>
    <row r="24" spans="1:5" x14ac:dyDescent="0.35">
      <c r="A24" s="3" t="s">
        <v>71</v>
      </c>
      <c r="B24" s="3">
        <v>9</v>
      </c>
      <c r="C24" s="3">
        <v>10</v>
      </c>
      <c r="D24" s="3">
        <f>B24/C24</f>
        <v>0.9</v>
      </c>
      <c r="E24" s="3" t="s">
        <v>9</v>
      </c>
    </row>
    <row r="25" spans="1:5" x14ac:dyDescent="0.35">
      <c r="A25" s="3" t="s">
        <v>59</v>
      </c>
      <c r="B25" s="3">
        <v>8</v>
      </c>
      <c r="C25" s="3">
        <v>3</v>
      </c>
      <c r="D25" s="3">
        <f>B25/C25</f>
        <v>2.6666666666666665</v>
      </c>
      <c r="E25" s="3" t="s">
        <v>9</v>
      </c>
    </row>
    <row r="26" spans="1:5" x14ac:dyDescent="0.35">
      <c r="A26" s="3" t="s">
        <v>60</v>
      </c>
      <c r="B26" s="3">
        <v>8</v>
      </c>
      <c r="C26" s="3">
        <v>6</v>
      </c>
      <c r="D26" s="3">
        <f>B26/C26</f>
        <v>1.3333333333333333</v>
      </c>
      <c r="E26" s="3" t="s">
        <v>4</v>
      </c>
    </row>
    <row r="27" spans="1:5" x14ac:dyDescent="0.35">
      <c r="A27" s="3" t="s">
        <v>20</v>
      </c>
      <c r="B27" s="3">
        <v>7</v>
      </c>
      <c r="C27" s="3">
        <v>4</v>
      </c>
      <c r="D27" s="3">
        <f>B27/C27</f>
        <v>1.75</v>
      </c>
      <c r="E27" s="3" t="s">
        <v>4</v>
      </c>
    </row>
    <row r="28" spans="1:5" x14ac:dyDescent="0.35">
      <c r="A28" s="3" t="s">
        <v>63</v>
      </c>
      <c r="B28" s="3">
        <v>7</v>
      </c>
      <c r="C28" s="3">
        <v>9</v>
      </c>
      <c r="D28" s="3">
        <f>B28/C28</f>
        <v>0.77777777777777779</v>
      </c>
      <c r="E28" s="3" t="s">
        <v>6</v>
      </c>
    </row>
    <row r="29" spans="1:5" x14ac:dyDescent="0.35">
      <c r="A29" s="3" t="s">
        <v>72</v>
      </c>
      <c r="B29" s="3">
        <v>7</v>
      </c>
      <c r="C29" s="3">
        <v>10</v>
      </c>
      <c r="D29" s="3">
        <f>B29/C29</f>
        <v>0.7</v>
      </c>
      <c r="E29" s="3" t="s">
        <v>9</v>
      </c>
    </row>
    <row r="30" spans="1:5" x14ac:dyDescent="0.35">
      <c r="A30" s="3" t="s">
        <v>21</v>
      </c>
      <c r="B30" s="3">
        <v>6</v>
      </c>
      <c r="C30" s="3">
        <v>2</v>
      </c>
      <c r="D30" s="3">
        <f>B30/C30</f>
        <v>3</v>
      </c>
      <c r="E30" s="3" t="s">
        <v>6</v>
      </c>
    </row>
    <row r="31" spans="1:5" x14ac:dyDescent="0.35">
      <c r="A31" s="3" t="s">
        <v>64</v>
      </c>
      <c r="B31" s="3">
        <v>6</v>
      </c>
      <c r="C31" s="3">
        <v>2</v>
      </c>
      <c r="D31" s="3">
        <f>B31/C31</f>
        <v>3</v>
      </c>
      <c r="E31" s="3" t="s">
        <v>6</v>
      </c>
    </row>
    <row r="32" spans="1:5" x14ac:dyDescent="0.35">
      <c r="A32" s="3" t="s">
        <v>65</v>
      </c>
      <c r="B32" s="3">
        <v>6</v>
      </c>
      <c r="C32" s="3">
        <v>4</v>
      </c>
      <c r="D32" s="3">
        <f>B32/C32</f>
        <v>1.5</v>
      </c>
      <c r="E32" s="3" t="s">
        <v>6</v>
      </c>
    </row>
    <row r="33" spans="1:5" x14ac:dyDescent="0.35">
      <c r="A33" s="3" t="s">
        <v>66</v>
      </c>
      <c r="B33" s="3">
        <v>5</v>
      </c>
      <c r="C33" s="3">
        <v>1</v>
      </c>
      <c r="D33" s="3">
        <f>B33/C33</f>
        <v>5</v>
      </c>
      <c r="E33" s="3" t="s">
        <v>4</v>
      </c>
    </row>
    <row r="34" spans="1:5" x14ac:dyDescent="0.35">
      <c r="A34" s="3" t="s">
        <v>42</v>
      </c>
      <c r="B34" s="3">
        <v>5</v>
      </c>
      <c r="C34" s="3">
        <v>1</v>
      </c>
      <c r="D34" s="3">
        <f>B34/C34</f>
        <v>5</v>
      </c>
      <c r="E34" s="3" t="s">
        <v>6</v>
      </c>
    </row>
    <row r="35" spans="1:5" x14ac:dyDescent="0.35">
      <c r="A35" s="3" t="s">
        <v>67</v>
      </c>
      <c r="B35" s="3">
        <v>5</v>
      </c>
      <c r="C35" s="3">
        <v>2</v>
      </c>
      <c r="D35" s="3">
        <f>B35/C35</f>
        <v>2.5</v>
      </c>
      <c r="E35" s="3" t="s">
        <v>6</v>
      </c>
    </row>
    <row r="36" spans="1:5" x14ac:dyDescent="0.35">
      <c r="A36" s="3" t="s">
        <v>68</v>
      </c>
      <c r="B36" s="3">
        <v>5</v>
      </c>
      <c r="C36" s="3">
        <v>4</v>
      </c>
      <c r="D36" s="3">
        <f>B36/C36</f>
        <v>1.25</v>
      </c>
      <c r="E36" s="3" t="s">
        <v>6</v>
      </c>
    </row>
    <row r="37" spans="1:5" x14ac:dyDescent="0.35">
      <c r="A37" s="3" t="s">
        <v>69</v>
      </c>
      <c r="B37" s="3">
        <v>5</v>
      </c>
      <c r="C37" s="3">
        <v>4</v>
      </c>
      <c r="D37" s="3">
        <f>B37/C37</f>
        <v>1.25</v>
      </c>
      <c r="E37" s="3" t="s">
        <v>6</v>
      </c>
    </row>
    <row r="38" spans="1:5" x14ac:dyDescent="0.35">
      <c r="A38" s="3" t="s">
        <v>73</v>
      </c>
      <c r="B38" s="3">
        <v>5</v>
      </c>
      <c r="C38" s="3">
        <v>4</v>
      </c>
      <c r="D38" s="3">
        <f>B38/C38</f>
        <v>1.25</v>
      </c>
      <c r="E38" s="3" t="s">
        <v>6</v>
      </c>
    </row>
    <row r="39" spans="1:5" x14ac:dyDescent="0.35">
      <c r="A39" s="3" t="s">
        <v>70</v>
      </c>
      <c r="B39" s="3">
        <v>5</v>
      </c>
      <c r="C39" s="3">
        <v>6</v>
      </c>
      <c r="D39" s="3">
        <f>B39/C39</f>
        <v>0.83333333333333337</v>
      </c>
      <c r="E39" s="3" t="s">
        <v>4</v>
      </c>
    </row>
    <row r="40" spans="1:5" x14ac:dyDescent="0.35">
      <c r="A40" s="3" t="s">
        <v>102</v>
      </c>
      <c r="B40" s="3">
        <v>5</v>
      </c>
      <c r="C40" s="3">
        <v>14</v>
      </c>
      <c r="D40" s="3">
        <f>B40/C40</f>
        <v>0.35714285714285715</v>
      </c>
      <c r="E40" s="3" t="s">
        <v>9</v>
      </c>
    </row>
    <row r="41" spans="1:5" x14ac:dyDescent="0.35">
      <c r="A41" s="3" t="s">
        <v>77</v>
      </c>
      <c r="B41" s="3">
        <v>5</v>
      </c>
      <c r="C41" s="3">
        <v>14</v>
      </c>
      <c r="D41" s="3">
        <f>B41/C41</f>
        <v>0.35714285714285715</v>
      </c>
      <c r="E41" s="3" t="s">
        <v>9</v>
      </c>
    </row>
    <row r="42" spans="1:5" x14ac:dyDescent="0.35">
      <c r="A42" s="3" t="s">
        <v>24</v>
      </c>
      <c r="B42" s="3">
        <v>4</v>
      </c>
      <c r="C42" s="3">
        <v>3</v>
      </c>
      <c r="D42" s="3">
        <f>B42/C42</f>
        <v>1.3333333333333333</v>
      </c>
      <c r="E42" s="3" t="s">
        <v>4</v>
      </c>
    </row>
    <row r="43" spans="1:5" x14ac:dyDescent="0.35">
      <c r="A43" s="3" t="s">
        <v>74</v>
      </c>
      <c r="B43" s="3">
        <v>4</v>
      </c>
      <c r="C43" s="3">
        <v>6</v>
      </c>
      <c r="D43" s="3">
        <f>B43/C43</f>
        <v>0.66666666666666663</v>
      </c>
      <c r="E43" s="3" t="s">
        <v>6</v>
      </c>
    </row>
    <row r="44" spans="1:5" x14ac:dyDescent="0.35">
      <c r="A44" s="3" t="s">
        <v>75</v>
      </c>
      <c r="B44" s="3">
        <v>4</v>
      </c>
      <c r="C44" s="3">
        <v>8</v>
      </c>
      <c r="D44" s="3">
        <f>B44/C44</f>
        <v>0.5</v>
      </c>
      <c r="E44" s="3" t="s">
        <v>4</v>
      </c>
    </row>
    <row r="45" spans="1:5" x14ac:dyDescent="0.35">
      <c r="A45" s="3" t="s">
        <v>76</v>
      </c>
      <c r="B45" s="3">
        <v>4</v>
      </c>
      <c r="C45" s="3">
        <v>17</v>
      </c>
      <c r="D45" s="3">
        <f>B45/C45</f>
        <v>0.23529411764705882</v>
      </c>
      <c r="E45" s="3" t="s">
        <v>9</v>
      </c>
    </row>
    <row r="46" spans="1:5" x14ac:dyDescent="0.35">
      <c r="A46" s="3" t="s">
        <v>23</v>
      </c>
      <c r="B46" s="3">
        <v>3</v>
      </c>
      <c r="C46" s="3">
        <v>1</v>
      </c>
      <c r="D46" s="3">
        <f>B46/C46</f>
        <v>3</v>
      </c>
      <c r="E46" s="3" t="s">
        <v>6</v>
      </c>
    </row>
    <row r="47" spans="1:5" x14ac:dyDescent="0.35">
      <c r="A47" s="3" t="s">
        <v>110</v>
      </c>
      <c r="B47" s="3">
        <v>3</v>
      </c>
      <c r="C47" s="3">
        <v>1</v>
      </c>
      <c r="D47" s="8">
        <f>B47/C47</f>
        <v>3</v>
      </c>
      <c r="E47" s="3" t="s">
        <v>4</v>
      </c>
    </row>
    <row r="48" spans="1:5" x14ac:dyDescent="0.35">
      <c r="A48" s="3" t="s">
        <v>105</v>
      </c>
      <c r="B48" s="3">
        <v>3</v>
      </c>
      <c r="C48" s="3">
        <v>2</v>
      </c>
      <c r="D48" s="3">
        <f>B48/C48</f>
        <v>1.5</v>
      </c>
      <c r="E48" s="3" t="s">
        <v>4</v>
      </c>
    </row>
    <row r="49" spans="1:5" x14ac:dyDescent="0.35">
      <c r="A49" s="3" t="s">
        <v>35</v>
      </c>
      <c r="B49" s="3">
        <v>3</v>
      </c>
      <c r="C49" s="3">
        <v>2</v>
      </c>
      <c r="D49" s="3">
        <f>B49/C49</f>
        <v>1.5</v>
      </c>
      <c r="E49" s="3" t="s">
        <v>4</v>
      </c>
    </row>
    <row r="50" spans="1:5" x14ac:dyDescent="0.35">
      <c r="A50" s="3" t="s">
        <v>82</v>
      </c>
      <c r="B50" s="3">
        <v>3</v>
      </c>
      <c r="C50" s="3">
        <v>5</v>
      </c>
      <c r="D50" s="3">
        <f>B50/C50</f>
        <v>0.6</v>
      </c>
      <c r="E50" s="3" t="s">
        <v>9</v>
      </c>
    </row>
    <row r="51" spans="1:5" x14ac:dyDescent="0.35">
      <c r="A51" s="3" t="s">
        <v>104</v>
      </c>
      <c r="B51" s="3">
        <v>3</v>
      </c>
      <c r="C51" s="3">
        <v>6</v>
      </c>
      <c r="D51" s="3">
        <f>B51/C51</f>
        <v>0.5</v>
      </c>
      <c r="E51" s="3" t="s">
        <v>6</v>
      </c>
    </row>
    <row r="52" spans="1:5" x14ac:dyDescent="0.35">
      <c r="A52" s="3" t="s">
        <v>103</v>
      </c>
      <c r="B52" s="3">
        <v>3</v>
      </c>
      <c r="C52" s="3">
        <v>8</v>
      </c>
      <c r="D52" s="3">
        <f>B52/C52</f>
        <v>0.375</v>
      </c>
      <c r="E52" s="3" t="s">
        <v>9</v>
      </c>
    </row>
    <row r="53" spans="1:5" x14ac:dyDescent="0.35">
      <c r="A53" s="3" t="s">
        <v>83</v>
      </c>
      <c r="B53" s="3">
        <v>2</v>
      </c>
      <c r="C53" s="3">
        <v>1</v>
      </c>
      <c r="D53" s="3">
        <f>B53/C53</f>
        <v>2</v>
      </c>
      <c r="E53" s="3" t="s">
        <v>4</v>
      </c>
    </row>
    <row r="54" spans="1:5" x14ac:dyDescent="0.35">
      <c r="A54" s="3" t="s">
        <v>84</v>
      </c>
      <c r="B54" s="3">
        <v>2</v>
      </c>
      <c r="C54" s="3">
        <v>1</v>
      </c>
      <c r="D54" s="3">
        <f>B54/C54</f>
        <v>2</v>
      </c>
      <c r="E54" s="3" t="s">
        <v>4</v>
      </c>
    </row>
    <row r="55" spans="1:5" x14ac:dyDescent="0.35">
      <c r="A55" s="3" t="s">
        <v>85</v>
      </c>
      <c r="B55" s="3">
        <v>2</v>
      </c>
      <c r="C55" s="3">
        <v>1</v>
      </c>
      <c r="D55" s="3">
        <f>B55/C55</f>
        <v>2</v>
      </c>
      <c r="E55" s="3" t="s">
        <v>17</v>
      </c>
    </row>
    <row r="56" spans="1:5" x14ac:dyDescent="0.35">
      <c r="A56" s="3" t="s">
        <v>106</v>
      </c>
      <c r="B56" s="3">
        <v>2</v>
      </c>
      <c r="C56" s="3">
        <v>2</v>
      </c>
      <c r="D56" s="4">
        <f>B56/C56</f>
        <v>1</v>
      </c>
      <c r="E56" s="3" t="s">
        <v>6</v>
      </c>
    </row>
    <row r="57" spans="1:5" x14ac:dyDescent="0.35">
      <c r="A57" s="3" t="s">
        <v>86</v>
      </c>
      <c r="B57" s="3">
        <v>2</v>
      </c>
      <c r="C57" s="3">
        <v>2</v>
      </c>
      <c r="D57" s="3">
        <f>B57/C57</f>
        <v>1</v>
      </c>
      <c r="E57" s="3" t="s">
        <v>9</v>
      </c>
    </row>
    <row r="58" spans="1:5" x14ac:dyDescent="0.35">
      <c r="A58" s="3" t="s">
        <v>87</v>
      </c>
      <c r="B58" s="3">
        <v>2</v>
      </c>
      <c r="C58" s="3">
        <v>2</v>
      </c>
      <c r="D58" s="3">
        <f>B58/C58</f>
        <v>1</v>
      </c>
      <c r="E58" s="3" t="s">
        <v>6</v>
      </c>
    </row>
    <row r="59" spans="1:5" x14ac:dyDescent="0.35">
      <c r="A59" s="3" t="s">
        <v>88</v>
      </c>
      <c r="B59" s="3">
        <v>2</v>
      </c>
      <c r="C59" s="3">
        <v>2</v>
      </c>
      <c r="D59" s="3">
        <f>B59/C59</f>
        <v>1</v>
      </c>
      <c r="E59" s="3" t="s">
        <v>6</v>
      </c>
    </row>
    <row r="60" spans="1:5" x14ac:dyDescent="0.35">
      <c r="A60" s="3" t="s">
        <v>99</v>
      </c>
      <c r="B60" s="3">
        <v>2</v>
      </c>
      <c r="C60" s="3">
        <v>2</v>
      </c>
      <c r="D60" s="3">
        <f>B60/C60</f>
        <v>1</v>
      </c>
      <c r="E60" s="3" t="s">
        <v>4</v>
      </c>
    </row>
    <row r="61" spans="1:5" x14ac:dyDescent="0.35">
      <c r="A61" s="3" t="s">
        <v>33</v>
      </c>
      <c r="B61" s="3">
        <v>2</v>
      </c>
      <c r="C61" s="3">
        <v>3</v>
      </c>
      <c r="D61" s="3">
        <f>B61/C61</f>
        <v>0.66666666666666663</v>
      </c>
      <c r="E61" s="3" t="s">
        <v>9</v>
      </c>
    </row>
    <row r="62" spans="1:5" x14ac:dyDescent="0.35">
      <c r="A62" s="3" t="s">
        <v>96</v>
      </c>
      <c r="B62" s="3">
        <v>2</v>
      </c>
      <c r="C62" s="3">
        <v>4</v>
      </c>
      <c r="D62" s="3">
        <f>B62/C62</f>
        <v>0.5</v>
      </c>
      <c r="E62" s="3" t="s">
        <v>4</v>
      </c>
    </row>
    <row r="63" spans="1:5" x14ac:dyDescent="0.35">
      <c r="A63" s="3" t="s">
        <v>26</v>
      </c>
      <c r="B63" s="3">
        <v>2</v>
      </c>
      <c r="C63" s="3">
        <v>5</v>
      </c>
      <c r="D63" s="3">
        <f>B63/C63</f>
        <v>0.4</v>
      </c>
      <c r="E63" s="3" t="s">
        <v>9</v>
      </c>
    </row>
    <row r="64" spans="1:5" x14ac:dyDescent="0.35">
      <c r="A64" s="3" t="s">
        <v>94</v>
      </c>
      <c r="B64" s="3">
        <v>2</v>
      </c>
      <c r="C64" s="3">
        <v>5</v>
      </c>
      <c r="D64" s="3">
        <f>B64/C64</f>
        <v>0.4</v>
      </c>
      <c r="E64" s="3" t="s">
        <v>6</v>
      </c>
    </row>
    <row r="65" spans="1:5" x14ac:dyDescent="0.35">
      <c r="A65" s="3" t="s">
        <v>81</v>
      </c>
      <c r="B65" s="3">
        <v>1</v>
      </c>
      <c r="C65" s="3">
        <v>1</v>
      </c>
      <c r="D65" s="3">
        <f>B65/C65</f>
        <v>1</v>
      </c>
      <c r="E65" s="3" t="s">
        <v>6</v>
      </c>
    </row>
    <row r="66" spans="1:5" x14ac:dyDescent="0.35">
      <c r="A66" s="3" t="s">
        <v>16</v>
      </c>
      <c r="B66" s="3">
        <v>1</v>
      </c>
      <c r="C66" s="3">
        <v>1</v>
      </c>
      <c r="D66" s="3">
        <f>B66/C66</f>
        <v>1</v>
      </c>
      <c r="E66" s="3" t="s">
        <v>4</v>
      </c>
    </row>
    <row r="67" spans="1:5" x14ac:dyDescent="0.35">
      <c r="A67" s="3" t="s">
        <v>43</v>
      </c>
      <c r="B67" s="3">
        <v>1</v>
      </c>
      <c r="C67" s="3">
        <v>1</v>
      </c>
      <c r="D67" s="3">
        <f>B67/C67</f>
        <v>1</v>
      </c>
      <c r="E67" s="3" t="s">
        <v>6</v>
      </c>
    </row>
    <row r="68" spans="1:5" x14ac:dyDescent="0.35">
      <c r="A68" s="3" t="s">
        <v>108</v>
      </c>
      <c r="B68" s="3">
        <v>1</v>
      </c>
      <c r="C68" s="3">
        <v>1</v>
      </c>
      <c r="D68" s="4">
        <f>B68/C68</f>
        <v>1</v>
      </c>
      <c r="E68" s="3" t="s">
        <v>109</v>
      </c>
    </row>
    <row r="69" spans="1:5" x14ac:dyDescent="0.35">
      <c r="A69" s="3" t="s">
        <v>25</v>
      </c>
      <c r="B69" s="3">
        <v>1</v>
      </c>
      <c r="C69" s="3">
        <v>2</v>
      </c>
      <c r="D69" s="3">
        <f>B69/C69</f>
        <v>0.5</v>
      </c>
      <c r="E69" s="3" t="s">
        <v>10</v>
      </c>
    </row>
    <row r="70" spans="1:5" x14ac:dyDescent="0.35">
      <c r="A70" s="3" t="s">
        <v>31</v>
      </c>
      <c r="B70" s="3">
        <v>1</v>
      </c>
      <c r="C70" s="3">
        <v>3</v>
      </c>
      <c r="D70" s="3">
        <f>B70/C70</f>
        <v>0.33333333333333331</v>
      </c>
      <c r="E70" s="3" t="s">
        <v>6</v>
      </c>
    </row>
    <row r="71" spans="1:5" x14ac:dyDescent="0.35">
      <c r="A71" s="3" t="s">
        <v>95</v>
      </c>
      <c r="B71" s="3">
        <v>1</v>
      </c>
      <c r="C71" s="3">
        <v>3</v>
      </c>
      <c r="D71" s="3">
        <f>B71/C71</f>
        <v>0.33333333333333331</v>
      </c>
      <c r="E71" s="3" t="s">
        <v>6</v>
      </c>
    </row>
    <row r="72" spans="1:5" x14ac:dyDescent="0.35">
      <c r="A72" s="3" t="s">
        <v>100</v>
      </c>
      <c r="B72" s="3">
        <v>1</v>
      </c>
      <c r="C72" s="3">
        <v>3</v>
      </c>
      <c r="D72" s="3">
        <f>B72/C72</f>
        <v>0.33333333333333331</v>
      </c>
      <c r="E72" s="3" t="s">
        <v>9</v>
      </c>
    </row>
    <row r="73" spans="1:5" x14ac:dyDescent="0.35">
      <c r="A73" s="3" t="s">
        <v>107</v>
      </c>
      <c r="B73" s="3">
        <v>1</v>
      </c>
      <c r="C73" s="3">
        <v>3</v>
      </c>
      <c r="D73" s="4">
        <v>0</v>
      </c>
      <c r="E73" s="3" t="s">
        <v>9</v>
      </c>
    </row>
    <row r="74" spans="1:5" x14ac:dyDescent="0.35">
      <c r="A74" s="3" t="s">
        <v>98</v>
      </c>
      <c r="B74" s="3">
        <v>0</v>
      </c>
      <c r="C74" s="3">
        <v>4</v>
      </c>
      <c r="D74" s="3">
        <f>B74/C74</f>
        <v>0</v>
      </c>
      <c r="E74" s="3" t="s">
        <v>9</v>
      </c>
    </row>
    <row r="75" spans="1:5" x14ac:dyDescent="0.35">
      <c r="A75" s="3" t="s">
        <v>101</v>
      </c>
      <c r="B75" s="3">
        <v>0</v>
      </c>
      <c r="C75" s="3">
        <v>3</v>
      </c>
      <c r="D75" s="3">
        <f>B75/C75</f>
        <v>0</v>
      </c>
      <c r="E75" s="3" t="s">
        <v>9</v>
      </c>
    </row>
    <row r="76" spans="1:5" x14ac:dyDescent="0.35">
      <c r="A76" s="3" t="s">
        <v>13</v>
      </c>
      <c r="B76" s="3">
        <v>0</v>
      </c>
      <c r="C76" s="3">
        <v>3</v>
      </c>
      <c r="D76" s="3">
        <f>B76/C76</f>
        <v>0</v>
      </c>
      <c r="E76" s="3" t="s">
        <v>14</v>
      </c>
    </row>
    <row r="77" spans="1:5" x14ac:dyDescent="0.35">
      <c r="A77" s="3" t="s">
        <v>80</v>
      </c>
      <c r="B77" s="3">
        <v>0</v>
      </c>
      <c r="C77" s="3">
        <v>3</v>
      </c>
      <c r="D77" s="3">
        <f>B77/C77</f>
        <v>0</v>
      </c>
      <c r="E77" s="3" t="s">
        <v>9</v>
      </c>
    </row>
    <row r="78" spans="1:5" x14ac:dyDescent="0.35">
      <c r="A78" s="3" t="s">
        <v>97</v>
      </c>
      <c r="B78" s="3">
        <v>0</v>
      </c>
      <c r="C78" s="3">
        <v>3</v>
      </c>
      <c r="D78" s="3">
        <f>B78/C78</f>
        <v>0</v>
      </c>
      <c r="E78" s="3" t="s">
        <v>6</v>
      </c>
    </row>
    <row r="79" spans="1:5" x14ac:dyDescent="0.35">
      <c r="A79" s="3" t="s">
        <v>93</v>
      </c>
      <c r="B79" s="3">
        <v>0</v>
      </c>
      <c r="C79" s="3">
        <v>2</v>
      </c>
      <c r="D79" s="3">
        <f>B79/C79</f>
        <v>0</v>
      </c>
      <c r="E79" s="3" t="s">
        <v>8</v>
      </c>
    </row>
    <row r="80" spans="1:5" x14ac:dyDescent="0.35">
      <c r="A80" s="3" t="s">
        <v>15</v>
      </c>
      <c r="B80" s="3">
        <v>0</v>
      </c>
      <c r="C80" s="3">
        <v>2</v>
      </c>
      <c r="D80" s="3">
        <f>B80/C80</f>
        <v>0</v>
      </c>
      <c r="E80" s="3" t="s">
        <v>9</v>
      </c>
    </row>
    <row r="81" spans="1:5" x14ac:dyDescent="0.35">
      <c r="A81" s="3" t="s">
        <v>29</v>
      </c>
      <c r="B81" s="3">
        <v>0</v>
      </c>
      <c r="C81" s="3">
        <v>2</v>
      </c>
      <c r="D81" s="3">
        <f>B81/C81</f>
        <v>0</v>
      </c>
      <c r="E81" s="3" t="s">
        <v>9</v>
      </c>
    </row>
    <row r="82" spans="1:5" x14ac:dyDescent="0.35">
      <c r="A82" s="3" t="s">
        <v>30</v>
      </c>
      <c r="B82" s="3">
        <v>0</v>
      </c>
      <c r="C82" s="3">
        <v>2</v>
      </c>
      <c r="D82" s="3">
        <f>B82/C82</f>
        <v>0</v>
      </c>
      <c r="E82" s="3" t="s">
        <v>9</v>
      </c>
    </row>
    <row r="83" spans="1:5" x14ac:dyDescent="0.35">
      <c r="A83" s="3" t="s">
        <v>44</v>
      </c>
      <c r="B83" s="3">
        <v>0</v>
      </c>
      <c r="C83" s="3">
        <v>2</v>
      </c>
      <c r="D83" s="3">
        <f>B83/C83</f>
        <v>0</v>
      </c>
      <c r="E83" s="3" t="s">
        <v>9</v>
      </c>
    </row>
    <row r="84" spans="1:5" x14ac:dyDescent="0.35">
      <c r="A84" s="3" t="s">
        <v>79</v>
      </c>
      <c r="B84" s="3">
        <v>0</v>
      </c>
      <c r="C84" s="3">
        <v>2</v>
      </c>
      <c r="D84" s="3">
        <f>B84/C84</f>
        <v>0</v>
      </c>
      <c r="E84" s="3" t="s">
        <v>18</v>
      </c>
    </row>
    <row r="85" spans="1:5" x14ac:dyDescent="0.35">
      <c r="A85" s="3" t="s">
        <v>27</v>
      </c>
      <c r="B85" s="3">
        <v>0</v>
      </c>
      <c r="C85" s="3">
        <v>1</v>
      </c>
      <c r="D85" s="3">
        <f>B85/C85</f>
        <v>0</v>
      </c>
      <c r="E85" s="3" t="s">
        <v>12</v>
      </c>
    </row>
    <row r="86" spans="1:5" x14ac:dyDescent="0.35">
      <c r="A86" s="3" t="s">
        <v>32</v>
      </c>
      <c r="B86" s="3">
        <v>0</v>
      </c>
      <c r="C86" s="3">
        <v>1</v>
      </c>
      <c r="D86" s="3">
        <f>B86/C86</f>
        <v>0</v>
      </c>
      <c r="E86" s="3" t="s">
        <v>9</v>
      </c>
    </row>
    <row r="87" spans="1:5" x14ac:dyDescent="0.35">
      <c r="A87" s="3" t="s">
        <v>28</v>
      </c>
      <c r="B87" s="3">
        <v>0</v>
      </c>
      <c r="C87" s="3">
        <v>1</v>
      </c>
      <c r="D87" s="3">
        <f>B87/C87</f>
        <v>0</v>
      </c>
      <c r="E87" s="3" t="s">
        <v>10</v>
      </c>
    </row>
    <row r="88" spans="1:5" x14ac:dyDescent="0.35">
      <c r="A88" s="3" t="s">
        <v>92</v>
      </c>
      <c r="B88" s="3">
        <v>0</v>
      </c>
      <c r="C88" s="3">
        <v>1</v>
      </c>
      <c r="D88" s="3">
        <f>B88/C88</f>
        <v>0</v>
      </c>
      <c r="E88" s="3" t="s">
        <v>9</v>
      </c>
    </row>
    <row r="89" spans="1:5" x14ac:dyDescent="0.35">
      <c r="A89" s="3" t="s">
        <v>34</v>
      </c>
      <c r="B89" s="3">
        <v>0</v>
      </c>
      <c r="C89" s="3">
        <v>1</v>
      </c>
      <c r="D89" s="3">
        <f>B89/C89</f>
        <v>0</v>
      </c>
      <c r="E89" s="3" t="s">
        <v>6</v>
      </c>
    </row>
    <row r="90" spans="1:5" x14ac:dyDescent="0.35">
      <c r="A90" s="3" t="s">
        <v>90</v>
      </c>
      <c r="B90" s="3">
        <v>0</v>
      </c>
      <c r="C90" s="3">
        <v>1</v>
      </c>
      <c r="D90" s="3">
        <f>B90/C90</f>
        <v>0</v>
      </c>
      <c r="E90" s="3" t="s">
        <v>18</v>
      </c>
    </row>
    <row r="91" spans="1:5" x14ac:dyDescent="0.35">
      <c r="A91" s="5" t="s">
        <v>91</v>
      </c>
      <c r="B91" s="5">
        <v>0</v>
      </c>
      <c r="C91" s="5">
        <v>0</v>
      </c>
      <c r="D91" s="3">
        <v>0</v>
      </c>
      <c r="E91" s="5" t="s">
        <v>46</v>
      </c>
    </row>
    <row r="92" spans="1:5" x14ac:dyDescent="0.35">
      <c r="A92" s="5" t="s">
        <v>78</v>
      </c>
      <c r="B92" s="6">
        <v>0</v>
      </c>
      <c r="C92" s="6">
        <v>0</v>
      </c>
      <c r="D92" s="7">
        <v>0</v>
      </c>
      <c r="E92" s="5" t="s">
        <v>47</v>
      </c>
    </row>
  </sheetData>
  <sortState xmlns:xlrd2="http://schemas.microsoft.com/office/spreadsheetml/2017/richdata2" ref="A2:E92">
    <sortCondition descending="1" ref="B2:B92"/>
    <sortCondition descending="1" ref="D2:D92"/>
    <sortCondition descending="1" ref="C2:C92"/>
  </sortState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Javier De Rogatis</dc:creator>
  <cp:lastModifiedBy>DE ROGATIS RAMIRO JAVIER</cp:lastModifiedBy>
  <dcterms:created xsi:type="dcterms:W3CDTF">2026-04-04T05:13:02Z</dcterms:created>
  <dcterms:modified xsi:type="dcterms:W3CDTF">2026-09-08T04:07:32Z</dcterms:modified>
</cp:coreProperties>
</file>