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1qa\"/>
    </mc:Choice>
  </mc:AlternateContent>
  <xr:revisionPtr revIDLastSave="0" documentId="13_ncr:1_{32A094A0-F425-43E9-A96A-36C8E4CB216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ystem decomposition" sheetId="8" r:id="rId1"/>
    <sheet name="Sessions Test Survey" sheetId="7" r:id="rId2"/>
  </sheets>
  <definedNames>
    <definedName name="_xlnm._FilterDatabase" localSheetId="1" hidden="1">'Sessions Test Survey'!$A$15:$A$27</definedName>
    <definedName name="B_Critical">OFFSET([0]!Build_Number,49,0)</definedName>
    <definedName name="Blocker">OFFSET([0]!Build_Number,48,0)</definedName>
    <definedName name="Browser_list">#REF!</definedName>
    <definedName name="Build_Number">OFFSET(#REF!,0,0,1,COUNTA(#REF!)-2)</definedName>
    <definedName name="Defects_Total">OFFSET([0]!Build_Number,26,0)</definedName>
    <definedName name="Environment_OS">#REF!</definedName>
    <definedName name="Major">OFFSET([0]!Build_Number,50,0)</definedName>
    <definedName name="Minor">OFFSET([0]!Build_Number,51,0)</definedName>
    <definedName name="Project_URL">#REF!</definedName>
    <definedName name="Quality">OFFSET([0]!Build_Number,8,0)</definedName>
    <definedName name="Quality_range">#REF!</definedName>
    <definedName name="Size">OFFSET([0]!Build_Number,6,0)</definedName>
    <definedName name="Test_coverage">#REF!</definedName>
    <definedName name="Test_status">#REF!</definedName>
    <definedName name="Test_Team">#REF!</definedName>
    <definedName name="Test_types">#REF!</definedName>
    <definedName name="Trivial">OFFSET([0]!Build_Number,52,0)</definedName>
  </definedNames>
  <calcPr calcId="191028"/>
</workbook>
</file>

<file path=xl/calcChain.xml><?xml version="1.0" encoding="utf-8"?>
<calcChain xmlns="http://schemas.openxmlformats.org/spreadsheetml/2006/main">
  <c r="G13" i="7" l="1"/>
  <c r="G12" i="7"/>
  <c r="G11" i="7"/>
  <c r="I11" i="7" s="1"/>
  <c r="I9" i="7"/>
  <c r="I10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a.burtsev</author>
    <author>Matievskaya, Marta</author>
  </authors>
  <commentList>
    <comment ref="F1" authorId="0" shapeId="0" xr:uid="{00000000-0006-0000-0200-000001000000}">
      <text>
        <r>
          <rPr>
            <sz val="9"/>
            <color indexed="8"/>
            <rFont val="Tahoma"/>
            <family val="2"/>
            <charset val="204"/>
          </rPr>
          <t>required</t>
        </r>
      </text>
    </comment>
    <comment ref="F2" authorId="0" shapeId="0" xr:uid="{00000000-0006-0000-0200-000002000000}">
      <text>
        <r>
          <rPr>
            <sz val="9"/>
            <color indexed="8"/>
            <rFont val="Tahoma"/>
            <family val="2"/>
            <charset val="204"/>
          </rPr>
          <t>required</t>
        </r>
      </text>
    </comment>
    <comment ref="F3" authorId="0" shapeId="0" xr:uid="{00000000-0006-0000-0200-000003000000}">
      <text>
        <r>
          <rPr>
            <sz val="9"/>
            <color indexed="8"/>
            <rFont val="Tahoma"/>
            <family val="2"/>
            <charset val="204"/>
          </rPr>
          <t>required</t>
        </r>
      </text>
    </comment>
    <comment ref="F4" authorId="1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required</t>
        </r>
      </text>
    </comment>
  </commentList>
</comments>
</file>

<file path=xl/sharedStrings.xml><?xml version="1.0" encoding="utf-8"?>
<sst xmlns="http://schemas.openxmlformats.org/spreadsheetml/2006/main" count="698" uniqueCount="136">
  <si>
    <t>Module</t>
  </si>
  <si>
    <t>Sub-Module</t>
  </si>
  <si>
    <t>Home</t>
  </si>
  <si>
    <t>Work</t>
  </si>
  <si>
    <t>Portrait</t>
  </si>
  <si>
    <t>Lifestyle</t>
  </si>
  <si>
    <t>Travel</t>
  </si>
  <si>
    <t>Motion</t>
  </si>
  <si>
    <t>Connect</t>
  </si>
  <si>
    <t>Bio &amp; Press</t>
  </si>
  <si>
    <t>Clients</t>
  </si>
  <si>
    <t>Philanthropy</t>
  </si>
  <si>
    <t>Contact</t>
  </si>
  <si>
    <t>Sessions</t>
  </si>
  <si>
    <t xml:space="preserve">Mini Studio Session </t>
  </si>
  <si>
    <t xml:space="preserve">  Book</t>
  </si>
  <si>
    <t xml:space="preserve"> Book Information</t>
  </si>
  <si>
    <t>Payment</t>
  </si>
  <si>
    <t xml:space="preserve">Mini Outdoor Session </t>
  </si>
  <si>
    <t>Standard Session</t>
  </si>
  <si>
    <t>InstaOlsen</t>
  </si>
  <si>
    <t>Description</t>
  </si>
  <si>
    <t>Build number</t>
  </si>
  <si>
    <t>Test type</t>
  </si>
  <si>
    <t>AT</t>
  </si>
  <si>
    <t>Test date</t>
  </si>
  <si>
    <t>Tester</t>
  </si>
  <si>
    <t>r.farha</t>
  </si>
  <si>
    <t>Operating System</t>
  </si>
  <si>
    <t>Microsoft Windows 10 Home</t>
  </si>
  <si>
    <t>Browser</t>
  </si>
  <si>
    <t>Google Chrome Version 108.0.5359.125 (Official Build)</t>
  </si>
  <si>
    <t>Test Cases Statistics</t>
  </si>
  <si>
    <t>My Account</t>
  </si>
  <si>
    <t>Module description</t>
  </si>
  <si>
    <t>Total Test Cases Run</t>
  </si>
  <si>
    <t>Test Cases Passed</t>
  </si>
  <si>
    <t>Test Cases Failed</t>
  </si>
  <si>
    <t>Test Cases Not available</t>
  </si>
  <si>
    <t>Test Cases Not implemented</t>
  </si>
  <si>
    <t>Test Cases Not tested</t>
  </si>
  <si>
    <t>Total Time Spent, h</t>
  </si>
  <si>
    <t>Test Type</t>
  </si>
  <si>
    <t>Functionality</t>
  </si>
  <si>
    <t>Actions</t>
  </si>
  <si>
    <t>Expected Result</t>
  </si>
  <si>
    <t>Result</t>
  </si>
  <si>
    <t>Comment</t>
  </si>
  <si>
    <t>Time Spent, min</t>
  </si>
  <si>
    <t>MAT</t>
  </si>
  <si>
    <t>Perform check that Page title is Our Sessions</t>
  </si>
  <si>
    <t>Passed</t>
  </si>
  <si>
    <t>Smoke</t>
  </si>
  <si>
    <t>Perform check that Sessions page is opened</t>
  </si>
  <si>
    <t>Page is loaded correctly</t>
  </si>
  <si>
    <t>Perform check that Sessions tab contains three types of available sessions</t>
  </si>
  <si>
    <t>Tab contains three types of available sessions: Mini Studio Session, Mini Outdoor Session and Standard Session</t>
  </si>
  <si>
    <r>
      <rPr>
        <sz val="8"/>
        <color rgb="FF000000"/>
        <rFont val="Arial"/>
      </rPr>
      <t xml:space="preserve">Perform check that </t>
    </r>
    <r>
      <rPr>
        <sz val="8"/>
        <color rgb="FFFF0000"/>
        <rFont val="Arial"/>
      </rPr>
      <t>Book now&gt;</t>
    </r>
    <r>
      <rPr>
        <sz val="8"/>
        <color rgb="FF000000"/>
        <rFont val="Arial"/>
      </rPr>
      <t xml:space="preserve"> links are working</t>
    </r>
  </si>
  <si>
    <r>
      <rPr>
        <sz val="8"/>
        <color rgb="FF000000"/>
        <rFont val="Arial"/>
      </rPr>
      <t xml:space="preserve">All </t>
    </r>
    <r>
      <rPr>
        <sz val="8"/>
        <color rgb="FFFF0000"/>
        <rFont val="Arial"/>
      </rPr>
      <t>Book now&gt;</t>
    </r>
    <r>
      <rPr>
        <sz val="8"/>
        <color rgb="FF000000"/>
        <rFont val="Arial"/>
      </rPr>
      <t xml:space="preserve"> links are working</t>
    </r>
  </si>
  <si>
    <t xml:space="preserve">Perform check for details about three types of available sessions </t>
  </si>
  <si>
    <t>Mini Studio Session</t>
  </si>
  <si>
    <t>Book</t>
  </si>
  <si>
    <t>Perform check that Book Session page is opened</t>
  </si>
  <si>
    <t xml:space="preserve">Perform check that the page contains book information </t>
  </si>
  <si>
    <t>Book information:
Photo + Start price + Additional subjects dropdown + Book button + Details + Back button_x000D_</t>
  </si>
  <si>
    <t>Perform check that Page title is Book Session</t>
  </si>
  <si>
    <t>Perform check for Additional subjects dropdown is working</t>
  </si>
  <si>
    <t>Perform check of "Book" button</t>
  </si>
  <si>
    <t>It should redirect to Book Information page</t>
  </si>
  <si>
    <t>Perform check of "Back" button</t>
  </si>
  <si>
    <t>It should redirect to Our Sessions page</t>
  </si>
  <si>
    <t>Perform check for Additional subjects dropdown values</t>
  </si>
  <si>
    <t>Additional subjects dropdown should have 10 values + none</t>
  </si>
  <si>
    <t>Book Information</t>
  </si>
  <si>
    <t>Session Information</t>
  </si>
  <si>
    <t>Perform check that Book Information page is opened</t>
  </si>
  <si>
    <t>Perform check for Page contains two info blocks</t>
  </si>
  <si>
    <t>Two info blocks: Session Information and Contact Information</t>
  </si>
  <si>
    <t>Perform check for session image</t>
  </si>
  <si>
    <t xml:space="preserve">Perform check for Page title </t>
  </si>
  <si>
    <t>Page title is Book Information</t>
  </si>
  <si>
    <t>Perform check for Session information</t>
  </si>
  <si>
    <t>Session information:
Photo + &lt;session_name&gt; + Additional Subjects: &lt;selected value from dropdown&gt; + Total
price</t>
  </si>
  <si>
    <t>Perform check for Total price calculation</t>
  </si>
  <si>
    <t>Total price calculation rule:
= start_price + 55*&lt;selected value from dropdown&gt;</t>
  </si>
  <si>
    <t>Failed</t>
  </si>
  <si>
    <t>Failed for mini studio session only</t>
  </si>
  <si>
    <t>Contact Information</t>
  </si>
  <si>
    <t>Perform check of submitting information with valid inputs for all</t>
  </si>
  <si>
    <t xml:space="preserve">Should redirect to payment page </t>
  </si>
  <si>
    <t>Perform check of submitting information with empty fields for all</t>
  </si>
  <si>
    <t>Validation messages are displayed</t>
  </si>
  <si>
    <t>Perform check for error message of every field</t>
  </si>
  <si>
    <t>Error message should show for every field</t>
  </si>
  <si>
    <t>Perform check for placeholder message of every field</t>
  </si>
  <si>
    <t>Perform check for obligatory of every field</t>
  </si>
  <si>
    <t xml:space="preserve">Company should be optional field </t>
  </si>
  <si>
    <t>Perform check for max character length of every field</t>
  </si>
  <si>
    <t>Perform check of e-mail validation with special characters</t>
  </si>
  <si>
    <t>Email - obligatory, max size=100, alpha type. Add placeholder here - Please enter your email and error message - Valid email is required</t>
  </si>
  <si>
    <t xml:space="preserve">Perform check of e-mail validation with input alpha type </t>
  </si>
  <si>
    <t>Perform check for Keep me up to date on news - checkbox</t>
  </si>
  <si>
    <t>Keep me up to date on news - checkbox should be unchecked by default</t>
  </si>
  <si>
    <t>Perform check of Firstname validation with special characters</t>
  </si>
  <si>
    <t>Firstname - obligatory, max size=48, alpha type
Add placeholder here - Please enter your firstname
and error message - Firstname is required</t>
  </si>
  <si>
    <t>Perform check for Firstname validation with alpha type</t>
  </si>
  <si>
    <t>Perform check for Lastname validation with special characters</t>
  </si>
  <si>
    <t>Lastname - obligatory, max size=48, alpha type
Add placeholder here - Please enter your lastname
and error message - Lastname is required</t>
  </si>
  <si>
    <t>Perform check for Lastname validation with alpha type</t>
  </si>
  <si>
    <t>Perform check for Company validation with special characters</t>
  </si>
  <si>
    <t>Company - optional, max size=48, alpha type
Add placeholder here - Please enter your company</t>
  </si>
  <si>
    <t>Perform check for Company validation with alpha type</t>
  </si>
  <si>
    <t>Perform check for Address validation with special characters</t>
  </si>
  <si>
    <t>Address - obligatory, max size=100, alpha type
Add placeholder here - Please enter your address
and error message - Address is required</t>
  </si>
  <si>
    <t>Perform check for Address validation with alpha type</t>
  </si>
  <si>
    <t>Perform check for Apartment validation with special characters</t>
  </si>
  <si>
    <t>Apartment - obligatory, max size=100, alpha type
Add placeholder here - Please enter your apartment, suite, etc.
and error message - Apartment is required</t>
  </si>
  <si>
    <t>Perform check for Apartment validation with alpha type</t>
  </si>
  <si>
    <t>Perform check for City validation with special characters</t>
  </si>
  <si>
    <t>City - obligatory, max size=48, alpha type
Add placeholder here - Please enter your city
and error message - City is required</t>
  </si>
  <si>
    <t>Perform check for City validation with alpha type</t>
  </si>
  <si>
    <t>Perform check for Country validation with special characters</t>
  </si>
  <si>
    <t>Country - obligatory, max size=48, alpha type
Add placeholder here - Please enter your country and error message - Country is required</t>
  </si>
  <si>
    <t>Perform check for Country validation with alpha type</t>
  </si>
  <si>
    <t>Perform check for Postal code validation with special characters</t>
  </si>
  <si>
    <t>Postal code - obligatory, max size=10, alpha type
Add placeholder here - Please enter your postal code
and error message - Postal code is required</t>
  </si>
  <si>
    <t>Perform check for Postal code validation with alpha type</t>
  </si>
  <si>
    <t>Perform check for Phone validation with special characters</t>
  </si>
  <si>
    <t>Phone - obligatory, max size=12, numeric type
Add placeholder here - Please enter your phone
and error message - Phone is required</t>
  </si>
  <si>
    <t>Perform check for Phone validation with numeric type</t>
  </si>
  <si>
    <t>It is taking alphabet along with numeric data</t>
  </si>
  <si>
    <t xml:space="preserve">Perform check for Save this information for next time - checkbox is working </t>
  </si>
  <si>
    <t>Save this information for next time - checkbox, unchecked by default</t>
  </si>
  <si>
    <t>Perform check for "Save this information for next time" - checkbox</t>
  </si>
  <si>
    <t>Perform check of "Continue to payment method" button</t>
  </si>
  <si>
    <t>Mini Outdoor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</si>
</sst>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0.0"/>
  </numFmts>
  <fonts count="45" x14ac:knownFonts="1">
    <font>
      <sz val="10"/>
      <name val="Arial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9"/>
      <color indexed="81"/>
      <name val="Tahoma"/>
      <family val="2"/>
      <charset val="204"/>
    </font>
    <font>
      <sz val="9"/>
      <color indexed="8"/>
      <name val="Tahoma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0"/>
      <color theme="10"/>
      <name val="Arial"/>
      <family val="2"/>
      <charset val="204"/>
    </font>
    <font>
      <b/>
      <sz val="11"/>
      <color rgb="FF3F3F3F"/>
      <name val="Calibri"/>
      <family val="2"/>
      <scheme val="minor"/>
    </font>
    <font>
      <b/>
      <sz val="9"/>
      <color rgb="FFFFFFFF"/>
      <name val="Arial"/>
      <family val="2"/>
      <charset val="204"/>
    </font>
    <font>
      <sz val="8"/>
      <color rgb="FF006100"/>
      <name val="Arial"/>
      <family val="2"/>
      <charset val="204"/>
    </font>
    <font>
      <sz val="8"/>
      <color rgb="FF9C0006"/>
      <name val="Arial"/>
      <family val="2"/>
      <charset val="204"/>
    </font>
    <font>
      <sz val="8"/>
      <color rgb="FF363636"/>
      <name val="Arial"/>
      <family val="2"/>
      <charset val="204"/>
    </font>
    <font>
      <sz val="8"/>
      <color rgb="FFD8BFEB"/>
      <name val="Arial"/>
      <family val="2"/>
      <charset val="204"/>
    </font>
    <font>
      <sz val="8"/>
      <color rgb="FFC3DFF9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8"/>
      <color rgb="FF4D5361"/>
      <name val="Arial"/>
      <family val="2"/>
      <charset val="204"/>
    </font>
    <font>
      <u/>
      <sz val="8"/>
      <color theme="10"/>
      <name val="Arial"/>
      <family val="2"/>
      <charset val="204"/>
    </font>
    <font>
      <sz val="9"/>
      <color rgb="FFFFFFFF"/>
      <name val="Arial"/>
      <family val="2"/>
      <charset val="204"/>
    </font>
    <font>
      <b/>
      <sz val="12"/>
      <name val="Arial"/>
      <charset val="204"/>
    </font>
    <font>
      <sz val="12"/>
      <name val="Arial"/>
      <charset val="204"/>
    </font>
    <font>
      <b/>
      <sz val="14"/>
      <name val="Arial"/>
      <charset val="204"/>
    </font>
    <font>
      <b/>
      <sz val="14"/>
      <color rgb="FFFFFFFF"/>
      <name val="Arial"/>
      <family val="2"/>
      <charset val="204"/>
    </font>
    <font>
      <b/>
      <sz val="14"/>
      <color rgb="FF000000"/>
      <name val="Arial"/>
    </font>
    <font>
      <b/>
      <sz val="14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8"/>
      <color rgb="FF000000"/>
      <name val="Arial"/>
    </font>
    <font>
      <sz val="8"/>
      <color rgb="FF000000"/>
      <name val="Arial"/>
      <family val="2"/>
      <charset val="204"/>
    </font>
    <font>
      <sz val="8"/>
      <color rgb="FFFF0000"/>
      <name val="Arial"/>
    </font>
    <font>
      <sz val="8"/>
      <name val="Arial"/>
    </font>
    <font>
      <sz val="8"/>
      <color rgb="FF000000"/>
      <name val="Arial"/>
      <charset val="1"/>
    </font>
    <font>
      <sz val="8"/>
      <name val="Arial"/>
      <charset val="204"/>
    </font>
    <font>
      <b/>
      <sz val="18"/>
      <name val="Arial"/>
      <family val="2"/>
      <charset val="204"/>
    </font>
    <font>
      <b/>
      <sz val="10"/>
      <name val="Arial"/>
      <charset val="204"/>
    </font>
    <font>
      <b/>
      <sz val="12"/>
      <color rgb="FF000000"/>
      <name val="Arial"/>
      <charset val="1"/>
    </font>
    <font>
      <b/>
      <sz val="8"/>
      <color rgb="FF000000"/>
      <name val="Arial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437381"/>
        <bgColor indexed="64"/>
      </patternFill>
    </fill>
    <fill>
      <patternFill patternType="solid">
        <fgColor rgb="FF437381"/>
        <bgColor rgb="FF000000"/>
      </patternFill>
    </fill>
    <fill>
      <patternFill patternType="solid">
        <fgColor rgb="FF7CACB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6CAFA"/>
        <bgColor indexed="64"/>
      </patternFill>
    </fill>
  </fills>
  <borders count="3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 tint="-0.499984740745262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theme="0" tint="-0.499984740745262"/>
      </right>
      <top style="thin">
        <color rgb="FF000000"/>
      </top>
      <bottom/>
      <diagonal/>
    </border>
    <border>
      <left style="thin">
        <color rgb="FF000000"/>
      </left>
      <right style="thin">
        <color theme="0" tint="-0.499984740745262"/>
      </right>
      <top/>
      <bottom style="thin">
        <color rgb="FF000000"/>
      </bottom>
      <diagonal/>
    </border>
    <border>
      <left/>
      <right style="thin">
        <color theme="0" tint="-0.499984740745262"/>
      </right>
      <top/>
      <bottom style="thin">
        <color rgb="FF000000"/>
      </bottom>
      <diagonal/>
    </border>
    <border>
      <left/>
      <right style="thin">
        <color theme="0" tint="-0.499984740745262"/>
      </right>
      <top style="thin">
        <color rgb="FF000000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2">
    <xf numFmtId="0" fontId="0" fillId="0" borderId="0"/>
    <xf numFmtId="0" fontId="8" fillId="2" borderId="0" applyNumberFormat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7" borderId="0" applyNumberFormat="0" applyBorder="0" applyAlignment="0" applyProtection="0"/>
    <xf numFmtId="0" fontId="13" fillId="0" borderId="0" applyNumberForma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14" fillId="6" borderId="1" applyNumberFormat="0" applyAlignment="0" applyProtection="0"/>
  </cellStyleXfs>
  <cellXfs count="180">
    <xf numFmtId="0" fontId="0" fillId="0" borderId="0" xfId="0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5" fillId="9" borderId="2" xfId="4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6" fillId="7" borderId="2" xfId="6" applyFont="1" applyBorder="1" applyAlignment="1">
      <alignment horizontal="right" vertical="center"/>
    </xf>
    <xf numFmtId="0" fontId="17" fillId="5" borderId="3" xfId="5" applyFont="1" applyBorder="1" applyAlignment="1">
      <alignment horizontal="right" vertical="center"/>
    </xf>
    <xf numFmtId="0" fontId="18" fillId="6" borderId="2" xfId="11" applyFont="1" applyBorder="1" applyAlignment="1">
      <alignment horizontal="right" vertical="center"/>
    </xf>
    <xf numFmtId="0" fontId="19" fillId="4" borderId="4" xfId="4" applyFont="1" applyBorder="1" applyAlignment="1">
      <alignment horizontal="right" vertical="center"/>
    </xf>
    <xf numFmtId="0" fontId="20" fillId="3" borderId="2" xfId="3" applyFont="1" applyBorder="1" applyAlignment="1">
      <alignment horizontal="right" vertical="center"/>
    </xf>
    <xf numFmtId="0" fontId="21" fillId="10" borderId="2" xfId="1" applyFont="1" applyFill="1" applyBorder="1" applyAlignment="1">
      <alignment horizontal="right" vertical="center" wrapText="1" shrinkToFi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3" fillId="0" borderId="2" xfId="7" applyFont="1" applyFill="1" applyBorder="1" applyAlignment="1">
      <alignment horizontal="left" vertical="center" wrapText="1"/>
    </xf>
    <xf numFmtId="0" fontId="1" fillId="0" borderId="2" xfId="1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5" fillId="9" borderId="2" xfId="4" applyFont="1" applyFill="1" applyBorder="1" applyAlignment="1">
      <alignment horizontal="right" vertical="center" wrapText="1"/>
    </xf>
    <xf numFmtId="0" fontId="15" fillId="9" borderId="2" xfId="1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/>
    <xf numFmtId="0" fontId="25" fillId="0" borderId="12" xfId="0" applyFont="1" applyBorder="1" applyAlignment="1">
      <alignment horizontal="center" vertical="center"/>
    </xf>
    <xf numFmtId="0" fontId="27" fillId="14" borderId="12" xfId="0" applyFont="1" applyFill="1" applyBorder="1" applyAlignment="1">
      <alignment horizontal="center" vertical="center" wrapText="1"/>
    </xf>
    <xf numFmtId="0" fontId="27" fillId="13" borderId="12" xfId="0" applyFont="1" applyFill="1" applyBorder="1" applyAlignment="1">
      <alignment horizontal="center" vertical="center"/>
    </xf>
    <xf numFmtId="0" fontId="26" fillId="0" borderId="12" xfId="0" applyFont="1" applyBorder="1"/>
    <xf numFmtId="0" fontId="26" fillId="0" borderId="14" xfId="0" applyFont="1" applyBorder="1"/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2" xfId="10" applyFont="1" applyBorder="1" applyAlignment="1">
      <alignment horizontal="left" vertical="top" wrapText="1"/>
    </xf>
    <xf numFmtId="0" fontId="1" fillId="0" borderId="13" xfId="1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vertical="center" wrapText="1"/>
    </xf>
    <xf numFmtId="0" fontId="4" fillId="0" borderId="2" xfId="10" applyFont="1" applyBorder="1" applyAlignment="1">
      <alignment horizontal="center" vertical="top" wrapText="1"/>
    </xf>
    <xf numFmtId="0" fontId="22" fillId="15" borderId="2" xfId="0" applyFont="1" applyFill="1" applyBorder="1" applyAlignment="1">
      <alignment horizontal="left" vertical="center"/>
    </xf>
    <xf numFmtId="0" fontId="15" fillId="15" borderId="2" xfId="1" applyFont="1" applyFill="1" applyBorder="1" applyAlignment="1">
      <alignment horizontal="center" vertical="center" wrapText="1"/>
    </xf>
    <xf numFmtId="0" fontId="32" fillId="15" borderId="2" xfId="1" applyFont="1" applyFill="1" applyBorder="1" applyAlignment="1">
      <alignment horizontal="left" vertical="center" wrapText="1"/>
    </xf>
    <xf numFmtId="0" fontId="33" fillId="15" borderId="2" xfId="0" applyFont="1" applyFill="1" applyBorder="1" applyAlignment="1">
      <alignment horizontal="left" vertical="center"/>
    </xf>
    <xf numFmtId="0" fontId="33" fillId="15" borderId="2" xfId="1" applyFont="1" applyFill="1" applyBorder="1" applyAlignment="1">
      <alignment horizontal="left" vertical="center" wrapText="1"/>
    </xf>
    <xf numFmtId="0" fontId="32" fillId="15" borderId="2" xfId="0" applyFont="1" applyFill="1" applyBorder="1" applyAlignment="1">
      <alignment horizontal="left" vertical="center"/>
    </xf>
    <xf numFmtId="0" fontId="36" fillId="0" borderId="0" xfId="0" applyFont="1"/>
    <xf numFmtId="0" fontId="36" fillId="0" borderId="0" xfId="0" applyFont="1" applyAlignment="1">
      <alignment horizontal="left"/>
    </xf>
    <xf numFmtId="0" fontId="32" fillId="0" borderId="0" xfId="0" applyFont="1"/>
    <xf numFmtId="0" fontId="36" fillId="0" borderId="12" xfId="0" applyFont="1" applyBorder="1"/>
    <xf numFmtId="0" fontId="1" fillId="0" borderId="1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/>
    </xf>
    <xf numFmtId="0" fontId="25" fillId="0" borderId="14" xfId="0" applyFont="1" applyBorder="1" applyAlignment="1">
      <alignment horizontal="center" vertical="center"/>
    </xf>
    <xf numFmtId="0" fontId="1" fillId="12" borderId="20" xfId="4" applyFont="1" applyFill="1" applyBorder="1" applyAlignment="1">
      <alignment horizontal="center" vertical="center" wrapText="1"/>
    </xf>
    <xf numFmtId="0" fontId="1" fillId="12" borderId="0" xfId="4" applyFont="1" applyFill="1" applyBorder="1" applyAlignment="1">
      <alignment horizontal="center" vertical="center" wrapText="1"/>
    </xf>
    <xf numFmtId="0" fontId="1" fillId="12" borderId="21" xfId="4" applyFont="1" applyFill="1" applyBorder="1" applyAlignment="1">
      <alignment horizontal="center" vertical="center" wrapText="1"/>
    </xf>
    <xf numFmtId="0" fontId="28" fillId="9" borderId="2" xfId="4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27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36" fillId="0" borderId="24" xfId="0" applyFont="1" applyBorder="1" applyAlignment="1">
      <alignment vertical="center"/>
    </xf>
    <xf numFmtId="0" fontId="36" fillId="15" borderId="16" xfId="0" applyFont="1" applyFill="1" applyBorder="1"/>
    <xf numFmtId="0" fontId="31" fillId="15" borderId="6" xfId="0" applyFont="1" applyFill="1" applyBorder="1" applyAlignment="1">
      <alignment horizontal="center" vertical="center"/>
    </xf>
    <xf numFmtId="0" fontId="31" fillId="15" borderId="8" xfId="0" applyFont="1" applyFill="1" applyBorder="1" applyAlignment="1">
      <alignment horizontal="center" vertical="center"/>
    </xf>
    <xf numFmtId="0" fontId="31" fillId="15" borderId="10" xfId="0" applyFont="1" applyFill="1" applyBorder="1" applyAlignment="1">
      <alignment horizontal="center" vertical="center"/>
    </xf>
    <xf numFmtId="0" fontId="15" fillId="9" borderId="3" xfId="1" applyFont="1" applyFill="1" applyBorder="1" applyAlignment="1">
      <alignment horizontal="center" vertical="center" wrapText="1"/>
    </xf>
    <xf numFmtId="0" fontId="25" fillId="0" borderId="28" xfId="0" applyFont="1" applyBorder="1" applyAlignment="1">
      <alignment vertical="center"/>
    </xf>
    <xf numFmtId="0" fontId="25" fillId="0" borderId="12" xfId="0" applyFont="1" applyBorder="1" applyAlignment="1">
      <alignment vertical="center"/>
    </xf>
    <xf numFmtId="0" fontId="26" fillId="17" borderId="12" xfId="0" applyFont="1" applyFill="1" applyBorder="1" applyAlignment="1">
      <alignment horizontal="center" vertical="center"/>
    </xf>
    <xf numFmtId="0" fontId="26" fillId="17" borderId="15" xfId="0" applyFont="1" applyFill="1" applyBorder="1" applyAlignment="1">
      <alignment horizontal="center"/>
    </xf>
    <xf numFmtId="0" fontId="26" fillId="17" borderId="12" xfId="0" applyFont="1" applyFill="1" applyBorder="1" applyAlignment="1">
      <alignment horizontal="center"/>
    </xf>
    <xf numFmtId="0" fontId="25" fillId="18" borderId="14" xfId="0" applyFont="1" applyFill="1" applyBorder="1" applyAlignment="1">
      <alignment horizontal="center" vertical="center"/>
    </xf>
    <xf numFmtId="0" fontId="26" fillId="19" borderId="14" xfId="0" applyFont="1" applyFill="1" applyBorder="1" applyAlignment="1">
      <alignment horizontal="center"/>
    </xf>
    <xf numFmtId="0" fontId="26" fillId="19" borderId="12" xfId="0" applyFont="1" applyFill="1" applyBorder="1" applyAlignment="1">
      <alignment horizontal="center"/>
    </xf>
    <xf numFmtId="0" fontId="0" fillId="0" borderId="28" xfId="0" applyBorder="1"/>
    <xf numFmtId="0" fontId="39" fillId="15" borderId="16" xfId="0" applyFont="1" applyFill="1" applyBorder="1" applyAlignment="1">
      <alignment horizontal="center" vertical="center"/>
    </xf>
    <xf numFmtId="0" fontId="25" fillId="20" borderId="15" xfId="0" applyFont="1" applyFill="1" applyBorder="1" applyAlignment="1">
      <alignment horizontal="center" vertical="center"/>
    </xf>
    <xf numFmtId="0" fontId="36" fillId="0" borderId="24" xfId="0" applyFont="1" applyBorder="1"/>
    <xf numFmtId="0" fontId="1" fillId="0" borderId="18" xfId="0" applyFont="1" applyBorder="1" applyAlignment="1">
      <alignment vertical="center" wrapText="1"/>
    </xf>
    <xf numFmtId="0" fontId="36" fillId="0" borderId="15" xfId="0" applyFont="1" applyBorder="1"/>
    <xf numFmtId="0" fontId="36" fillId="0" borderId="0" xfId="0" applyFont="1" applyAlignment="1">
      <alignment wrapText="1"/>
    </xf>
    <xf numFmtId="0" fontId="36" fillId="0" borderId="26" xfId="0" applyFont="1" applyBorder="1"/>
    <xf numFmtId="0" fontId="36" fillId="0" borderId="14" xfId="0" applyFont="1" applyBorder="1"/>
    <xf numFmtId="0" fontId="36" fillId="0" borderId="30" xfId="0" applyFont="1" applyBorder="1"/>
    <xf numFmtId="0" fontId="1" fillId="0" borderId="23" xfId="0" applyFont="1" applyBorder="1" applyAlignment="1">
      <alignment vertical="center" wrapText="1"/>
    </xf>
    <xf numFmtId="0" fontId="1" fillId="20" borderId="0" xfId="0" applyFont="1" applyFill="1"/>
    <xf numFmtId="0" fontId="1" fillId="0" borderId="0" xfId="10" applyFont="1" applyAlignment="1">
      <alignment horizontal="left" vertical="top" wrapText="1"/>
    </xf>
    <xf numFmtId="0" fontId="1" fillId="20" borderId="0" xfId="0" applyFont="1" applyFill="1" applyAlignment="1">
      <alignment horizontal="center" vertical="center"/>
    </xf>
    <xf numFmtId="0" fontId="38" fillId="20" borderId="26" xfId="0" applyFont="1" applyFill="1" applyBorder="1" applyAlignment="1">
      <alignment horizontal="center" vertical="center" wrapText="1"/>
    </xf>
    <xf numFmtId="0" fontId="29" fillId="20" borderId="0" xfId="0" applyFont="1" applyFill="1" applyAlignment="1">
      <alignment horizontal="center" vertical="center" wrapText="1"/>
    </xf>
    <xf numFmtId="0" fontId="3" fillId="20" borderId="0" xfId="0" applyFont="1" applyFill="1" applyAlignment="1">
      <alignment horizontal="center" vertical="center" wrapText="1"/>
    </xf>
    <xf numFmtId="0" fontId="36" fillId="20" borderId="0" xfId="0" applyFont="1" applyFill="1"/>
    <xf numFmtId="0" fontId="1" fillId="20" borderId="0" xfId="0" applyFont="1" applyFill="1" applyAlignment="1">
      <alignment vertical="center" wrapText="1"/>
    </xf>
    <xf numFmtId="0" fontId="1" fillId="20" borderId="2" xfId="0" applyFont="1" applyFill="1" applyBorder="1" applyAlignment="1">
      <alignment horizontal="center" vertical="center" wrapText="1"/>
    </xf>
    <xf numFmtId="0" fontId="1" fillId="20" borderId="0" xfId="10" applyFont="1" applyFill="1" applyAlignment="1">
      <alignment horizontal="left" vertical="top" wrapText="1"/>
    </xf>
    <xf numFmtId="0" fontId="1" fillId="20" borderId="0" xfId="0" applyFont="1" applyFill="1" applyAlignment="1">
      <alignment wrapText="1"/>
    </xf>
    <xf numFmtId="0" fontId="33" fillId="15" borderId="22" xfId="0" applyFont="1" applyFill="1" applyBorder="1" applyAlignment="1">
      <alignment horizontal="left" vertical="center"/>
    </xf>
    <xf numFmtId="0" fontId="35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6" fillId="0" borderId="28" xfId="0" applyFont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6" fillId="23" borderId="15" xfId="0" applyFont="1" applyFill="1" applyBorder="1" applyAlignment="1">
      <alignment horizontal="center"/>
    </xf>
    <xf numFmtId="0" fontId="0" fillId="0" borderId="26" xfId="0" applyBorder="1"/>
    <xf numFmtId="0" fontId="26" fillId="21" borderId="15" xfId="0" applyFont="1" applyFill="1" applyBorder="1" applyAlignment="1">
      <alignment horizontal="center"/>
    </xf>
    <xf numFmtId="0" fontId="26" fillId="21" borderId="26" xfId="0" applyFont="1" applyFill="1" applyBorder="1" applyAlignment="1">
      <alignment horizontal="center"/>
    </xf>
    <xf numFmtId="0" fontId="26" fillId="24" borderId="15" xfId="0" applyFont="1" applyFill="1" applyBorder="1" applyAlignment="1">
      <alignment horizontal="center"/>
    </xf>
    <xf numFmtId="0" fontId="26" fillId="24" borderId="26" xfId="0" applyFont="1" applyFill="1" applyBorder="1" applyAlignment="1">
      <alignment horizontal="center"/>
    </xf>
    <xf numFmtId="0" fontId="26" fillId="24" borderId="14" xfId="0" applyFont="1" applyFill="1" applyBorder="1" applyAlignment="1">
      <alignment horizontal="center"/>
    </xf>
    <xf numFmtId="0" fontId="39" fillId="21" borderId="13" xfId="0" applyFont="1" applyFill="1" applyBorder="1" applyAlignment="1">
      <alignment horizontal="center" vertical="center" wrapText="1"/>
    </xf>
    <xf numFmtId="0" fontId="39" fillId="16" borderId="25" xfId="0" applyFont="1" applyFill="1" applyBorder="1" applyAlignment="1">
      <alignment horizontal="center" vertical="center"/>
    </xf>
    <xf numFmtId="0" fontId="39" fillId="16" borderId="0" xfId="0" applyFont="1" applyFill="1" applyAlignment="1">
      <alignment horizontal="center" vertical="center"/>
    </xf>
    <xf numFmtId="0" fontId="42" fillId="22" borderId="19" xfId="7" applyFont="1" applyFill="1" applyBorder="1" applyAlignment="1">
      <alignment horizontal="center" vertical="center"/>
    </xf>
    <xf numFmtId="0" fontId="42" fillId="22" borderId="0" xfId="7" applyFont="1" applyFill="1" applyAlignment="1">
      <alignment horizontal="center" vertical="center"/>
    </xf>
    <xf numFmtId="0" fontId="42" fillId="22" borderId="11" xfId="7" applyFont="1" applyFill="1" applyBorder="1" applyAlignment="1">
      <alignment horizontal="center" vertical="center"/>
    </xf>
    <xf numFmtId="0" fontId="25" fillId="19" borderId="12" xfId="0" applyFont="1" applyFill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39" fillId="24" borderId="18" xfId="0" applyFont="1" applyFill="1" applyBorder="1" applyAlignment="1">
      <alignment horizontal="center" vertical="center" wrapText="1"/>
    </xf>
    <xf numFmtId="0" fontId="39" fillId="24" borderId="25" xfId="0" applyFont="1" applyFill="1" applyBorder="1" applyAlignment="1">
      <alignment horizontal="center" vertical="center" wrapText="1"/>
    </xf>
    <xf numFmtId="0" fontId="40" fillId="17" borderId="23" xfId="0" applyFont="1" applyFill="1" applyBorder="1" applyAlignment="1">
      <alignment horizontal="center" vertical="center"/>
    </xf>
    <xf numFmtId="0" fontId="40" fillId="17" borderId="28" xfId="0" applyFont="1" applyFill="1" applyBorder="1" applyAlignment="1">
      <alignment horizontal="center" vertical="center"/>
    </xf>
    <xf numFmtId="165" fontId="24" fillId="9" borderId="2" xfId="4" applyNumberFormat="1" applyFont="1" applyFill="1" applyBorder="1" applyAlignment="1">
      <alignment horizontal="center" vertical="center" wrapText="1"/>
    </xf>
    <xf numFmtId="0" fontId="3" fillId="11" borderId="2" xfId="4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3" fillId="0" borderId="6" xfId="0" applyFont="1" applyBorder="1" applyAlignment="1">
      <alignment horizontal="center" vertical="center" wrapText="1"/>
    </xf>
    <xf numFmtId="0" fontId="44" fillId="0" borderId="8" xfId="0" applyFont="1" applyBorder="1" applyAlignment="1">
      <alignment horizontal="center" vertical="center" wrapText="1"/>
    </xf>
    <xf numFmtId="0" fontId="1" fillId="12" borderId="5" xfId="4" applyFont="1" applyFill="1" applyBorder="1" applyAlignment="1">
      <alignment horizontal="center" vertical="center" wrapText="1"/>
    </xf>
    <xf numFmtId="0" fontId="1" fillId="12" borderId="20" xfId="4" applyFont="1" applyFill="1" applyBorder="1" applyAlignment="1">
      <alignment horizontal="center" vertical="center" wrapText="1"/>
    </xf>
    <xf numFmtId="0" fontId="1" fillId="12" borderId="6" xfId="4" applyFont="1" applyFill="1" applyBorder="1" applyAlignment="1">
      <alignment horizontal="center" vertical="center" wrapText="1"/>
    </xf>
    <xf numFmtId="0" fontId="1" fillId="12" borderId="7" xfId="4" applyFont="1" applyFill="1" applyBorder="1" applyAlignment="1">
      <alignment horizontal="center" vertical="center" wrapText="1"/>
    </xf>
    <xf numFmtId="0" fontId="1" fillId="12" borderId="0" xfId="4" applyFont="1" applyFill="1" applyBorder="1" applyAlignment="1">
      <alignment horizontal="center" vertical="center" wrapText="1"/>
    </xf>
    <xf numFmtId="0" fontId="1" fillId="12" borderId="8" xfId="4" applyFont="1" applyFill="1" applyBorder="1" applyAlignment="1">
      <alignment horizontal="center" vertical="center" wrapText="1"/>
    </xf>
    <xf numFmtId="0" fontId="1" fillId="12" borderId="9" xfId="4" applyFont="1" applyFill="1" applyBorder="1" applyAlignment="1">
      <alignment horizontal="center" vertical="center" wrapText="1"/>
    </xf>
    <xf numFmtId="0" fontId="1" fillId="12" borderId="21" xfId="4" applyFont="1" applyFill="1" applyBorder="1" applyAlignment="1">
      <alignment horizontal="center" vertical="center" wrapText="1"/>
    </xf>
    <xf numFmtId="0" fontId="1" fillId="12" borderId="10" xfId="4" applyFont="1" applyFill="1" applyBorder="1" applyAlignment="1">
      <alignment horizontal="center" vertical="center" wrapText="1"/>
    </xf>
    <xf numFmtId="0" fontId="28" fillId="9" borderId="2" xfId="4" applyFont="1" applyFill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/>
    </xf>
    <xf numFmtId="17" fontId="24" fillId="9" borderId="2" xfId="4" applyNumberFormat="1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vertical="center" wrapText="1"/>
    </xf>
    <xf numFmtId="0" fontId="31" fillId="15" borderId="6" xfId="0" applyFont="1" applyFill="1" applyBorder="1" applyAlignment="1">
      <alignment horizontal="center" vertical="center"/>
    </xf>
    <xf numFmtId="0" fontId="31" fillId="15" borderId="8" xfId="0" applyFont="1" applyFill="1" applyBorder="1" applyAlignment="1">
      <alignment horizontal="center" vertical="center"/>
    </xf>
    <xf numFmtId="0" fontId="31" fillId="15" borderId="10" xfId="0" applyFont="1" applyFill="1" applyBorder="1" applyAlignment="1">
      <alignment horizontal="center" vertical="center"/>
    </xf>
    <xf numFmtId="164" fontId="24" fillId="9" borderId="2" xfId="4" applyNumberFormat="1" applyFont="1" applyFill="1" applyBorder="1" applyAlignment="1">
      <alignment horizontal="center" vertical="center" wrapText="1"/>
    </xf>
    <xf numFmtId="10" fontId="3" fillId="11" borderId="2" xfId="4" applyNumberFormat="1" applyFont="1" applyFill="1" applyBorder="1" applyAlignment="1">
      <alignment horizontal="center" vertical="center" wrapText="1"/>
    </xf>
    <xf numFmtId="0" fontId="24" fillId="9" borderId="2" xfId="4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15" fillId="9" borderId="2" xfId="4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43" fillId="0" borderId="26" xfId="0" applyFont="1" applyBorder="1" applyAlignment="1">
      <alignment horizontal="center" vertical="center" wrapText="1"/>
    </xf>
    <xf numFmtId="0" fontId="43" fillId="0" borderId="15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41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37" fillId="0" borderId="2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43" fillId="0" borderId="12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8" fillId="9" borderId="3" xfId="4" applyFont="1" applyFill="1" applyBorder="1" applyAlignment="1">
      <alignment horizontal="center" vertical="center" wrapText="1"/>
    </xf>
    <xf numFmtId="0" fontId="28" fillId="9" borderId="35" xfId="4" applyFont="1" applyFill="1" applyBorder="1" applyAlignment="1">
      <alignment horizontal="center" vertical="center" wrapText="1"/>
    </xf>
    <xf numFmtId="0" fontId="28" fillId="9" borderId="4" xfId="4" applyFont="1" applyFill="1" applyBorder="1" applyAlignment="1">
      <alignment horizontal="center" vertical="center" wrapText="1"/>
    </xf>
  </cellXfs>
  <cellStyles count="12">
    <cellStyle name="20% - Accent4" xfId="1" builtinId="42"/>
    <cellStyle name="20% - Accent4 2" xfId="2" xr:uid="{00000000-0005-0000-0000-000001000000}"/>
    <cellStyle name="Accent1" xfId="3" builtinId="29"/>
    <cellStyle name="Accent4" xfId="4" builtinId="41"/>
    <cellStyle name="Bad" xfId="5" builtinId="27"/>
    <cellStyle name="Good" xfId="6" builtinId="26"/>
    <cellStyle name="Hyperlink" xfId="7" builtinId="8"/>
    <cellStyle name="Normal" xfId="0" builtinId="0"/>
    <cellStyle name="Normal 2" xfId="8" xr:uid="{00000000-0005-0000-0000-00000B000000}"/>
    <cellStyle name="Normal 3 2" xfId="9" xr:uid="{00000000-0005-0000-0000-00000C000000}"/>
    <cellStyle name="Normal_NRA_Acceptance Sheet" xfId="10" xr:uid="{00000000-0005-0000-0000-00000D000000}"/>
    <cellStyle name="Output" xfId="11" builtinId="21"/>
  </cellStyles>
  <dxfs count="50">
    <dxf>
      <font>
        <color rgb="FF006100"/>
      </font>
      <fill>
        <patternFill>
          <bgColor rgb="FFC6EF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C0006"/>
        <name val="Cambria"/>
        <scheme val="none"/>
      </font>
      <fill>
        <patternFill>
          <bgColor rgb="FFFFC7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  <name val="Cambria"/>
        <scheme val="none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36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36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C0006"/>
        <name val="Cambria"/>
        <scheme val="none"/>
      </font>
      <fill>
        <patternFill>
          <bgColor rgb="FFFFC7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  <name val="Cambria"/>
        <scheme val="none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36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36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C0006"/>
        <name val="Cambria"/>
        <scheme val="none"/>
      </font>
      <fill>
        <patternFill>
          <bgColor rgb="FFFFC7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  <name val="Cambria"/>
        <scheme val="none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36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36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C0006"/>
        <name val="Cambria"/>
        <scheme val="none"/>
      </font>
      <fill>
        <patternFill>
          <bgColor rgb="FFFFC7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  <name val="Cambria"/>
        <scheme val="none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36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36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C0006"/>
        <name val="Cambria"/>
        <scheme val="none"/>
      </font>
      <fill>
        <patternFill>
          <bgColor rgb="FFFFC7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  <name val="Cambria"/>
        <scheme val="none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36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D8BFEB"/>
      </font>
      <fill>
        <patternFill>
          <bgColor rgb="FF8064A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C3DFF9"/>
      </font>
      <fill>
        <patternFill>
          <bgColor rgb="FF4F81BD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363636"/>
      </font>
      <fill>
        <patternFill>
          <bgColor rgb="FFF2F2F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</dxfs>
  <tableStyles count="0" defaultTableStyle="TableStyleMedium9" defaultPivotStyle="PivotStyleLight16"/>
  <colors>
    <mruColors>
      <color rgb="FF96CAFA"/>
      <color rgb="FF69B6FF"/>
      <color rgb="FF326799"/>
      <color rgb="FFDCC5ED"/>
      <color rgb="FFAD5FE8"/>
      <color rgb="FF9465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4662-3781-469D-BDAB-4E714188B48F}">
  <dimension ref="A1:C24"/>
  <sheetViews>
    <sheetView topLeftCell="A7" workbookViewId="0">
      <selection activeCell="A14" sqref="A14:A22"/>
    </sheetView>
  </sheetViews>
  <sheetFormatPr defaultRowHeight="12.75" x14ac:dyDescent="0.2"/>
  <cols>
    <col min="1" max="2" width="27.28515625" customWidth="1"/>
    <col min="3" max="3" width="44.42578125" customWidth="1"/>
  </cols>
  <sheetData>
    <row r="1" spans="1:3" ht="23.25" customHeight="1" x14ac:dyDescent="0.2">
      <c r="A1" s="22" t="s">
        <v>0</v>
      </c>
      <c r="B1" s="22"/>
      <c r="C1" s="23" t="s">
        <v>1</v>
      </c>
    </row>
    <row r="2" spans="1:3" ht="15.75" x14ac:dyDescent="0.2">
      <c r="A2" s="69" t="s">
        <v>2</v>
      </c>
      <c r="B2" s="113"/>
      <c r="C2" s="24"/>
    </row>
    <row r="3" spans="1:3" ht="15.75" customHeight="1" x14ac:dyDescent="0.2">
      <c r="A3" s="65"/>
      <c r="B3" s="114"/>
      <c r="C3" s="25"/>
    </row>
    <row r="4" spans="1:3" ht="15" customHeight="1" x14ac:dyDescent="0.2">
      <c r="A4" s="118" t="s">
        <v>3</v>
      </c>
      <c r="B4" s="115"/>
      <c r="C4" s="66" t="s">
        <v>4</v>
      </c>
    </row>
    <row r="5" spans="1:3" ht="15" customHeight="1" x14ac:dyDescent="0.2">
      <c r="A5" s="118"/>
      <c r="B5" s="115"/>
      <c r="C5" s="67" t="s">
        <v>5</v>
      </c>
    </row>
    <row r="6" spans="1:3" ht="15" customHeight="1" x14ac:dyDescent="0.2">
      <c r="A6" s="118"/>
      <c r="B6" s="115"/>
      <c r="C6" s="68" t="s">
        <v>6</v>
      </c>
    </row>
    <row r="7" spans="1:3" ht="15" customHeight="1" x14ac:dyDescent="0.2">
      <c r="A7" s="119"/>
      <c r="B7" s="115"/>
      <c r="C7" s="68" t="s">
        <v>7</v>
      </c>
    </row>
    <row r="8" spans="1:3" ht="15.75" x14ac:dyDescent="0.2">
      <c r="A8" s="48"/>
      <c r="B8" s="115"/>
      <c r="C8" s="20"/>
    </row>
    <row r="9" spans="1:3" ht="15" customHeight="1" x14ac:dyDescent="0.2">
      <c r="A9" s="112" t="s">
        <v>8</v>
      </c>
      <c r="B9" s="114"/>
      <c r="C9" s="70" t="s">
        <v>9</v>
      </c>
    </row>
    <row r="10" spans="1:3" ht="15" customHeight="1" x14ac:dyDescent="0.2">
      <c r="A10" s="112"/>
      <c r="B10" s="114"/>
      <c r="C10" s="70" t="s">
        <v>10</v>
      </c>
    </row>
    <row r="11" spans="1:3" ht="15" customHeight="1" x14ac:dyDescent="0.2">
      <c r="A11" s="112"/>
      <c r="B11" s="114"/>
      <c r="C11" s="70" t="s">
        <v>11</v>
      </c>
    </row>
    <row r="12" spans="1:3" ht="15" customHeight="1" x14ac:dyDescent="0.2">
      <c r="A12" s="112"/>
      <c r="B12" s="114"/>
      <c r="C12" s="71" t="s">
        <v>12</v>
      </c>
    </row>
    <row r="13" spans="1:3" ht="15.75" customHeight="1" x14ac:dyDescent="0.2">
      <c r="A13" s="64"/>
      <c r="B13" s="115"/>
      <c r="C13" s="100"/>
    </row>
    <row r="14" spans="1:3" ht="15" customHeight="1" x14ac:dyDescent="0.2">
      <c r="A14" s="109" t="s">
        <v>13</v>
      </c>
      <c r="B14" s="116" t="s">
        <v>14</v>
      </c>
      <c r="C14" s="105" t="s">
        <v>15</v>
      </c>
    </row>
    <row r="15" spans="1:3" ht="15" customHeight="1" x14ac:dyDescent="0.2">
      <c r="A15" s="110"/>
      <c r="B15" s="117"/>
      <c r="C15" s="104" t="s">
        <v>16</v>
      </c>
    </row>
    <row r="16" spans="1:3" ht="15" customHeight="1" x14ac:dyDescent="0.2">
      <c r="A16" s="110"/>
      <c r="B16" s="117"/>
      <c r="C16" s="103" t="s">
        <v>17</v>
      </c>
    </row>
    <row r="17" spans="1:3" ht="15" customHeight="1" x14ac:dyDescent="0.2">
      <c r="A17" s="110"/>
      <c r="B17" s="106" t="s">
        <v>18</v>
      </c>
      <c r="C17" s="102" t="s">
        <v>15</v>
      </c>
    </row>
    <row r="18" spans="1:3" ht="15" customHeight="1" x14ac:dyDescent="0.2">
      <c r="A18" s="110"/>
      <c r="B18" s="106"/>
      <c r="C18" s="102" t="s">
        <v>16</v>
      </c>
    </row>
    <row r="19" spans="1:3" ht="15" customHeight="1" x14ac:dyDescent="0.2">
      <c r="A19" s="110"/>
      <c r="B19" s="106"/>
      <c r="C19" s="101" t="s">
        <v>17</v>
      </c>
    </row>
    <row r="20" spans="1:3" ht="15.75" customHeight="1" x14ac:dyDescent="0.2">
      <c r="A20" s="110"/>
      <c r="B20" s="107" t="s">
        <v>19</v>
      </c>
      <c r="C20" s="98" t="s">
        <v>15</v>
      </c>
    </row>
    <row r="21" spans="1:3" ht="15.75" customHeight="1" x14ac:dyDescent="0.2">
      <c r="A21" s="110"/>
      <c r="B21" s="107"/>
      <c r="C21" s="98" t="s">
        <v>16</v>
      </c>
    </row>
    <row r="22" spans="1:3" ht="15.75" customHeight="1" x14ac:dyDescent="0.2">
      <c r="A22" s="111"/>
      <c r="B22" s="108"/>
      <c r="C22" s="99" t="s">
        <v>17</v>
      </c>
    </row>
    <row r="23" spans="1:3" ht="15.75" customHeight="1" x14ac:dyDescent="0.2">
      <c r="A23" s="21"/>
      <c r="B23" s="73"/>
      <c r="C23" s="97"/>
    </row>
    <row r="24" spans="1:3" ht="15.75" x14ac:dyDescent="0.2">
      <c r="A24" s="74" t="s">
        <v>20</v>
      </c>
      <c r="B24" s="72"/>
      <c r="C24" s="47"/>
    </row>
  </sheetData>
  <mergeCells count="7">
    <mergeCell ref="B17:B19"/>
    <mergeCell ref="B20:B22"/>
    <mergeCell ref="A14:A22"/>
    <mergeCell ref="A9:A12"/>
    <mergeCell ref="B2:B13"/>
    <mergeCell ref="B14:B16"/>
    <mergeCell ref="A4:A7"/>
  </mergeCells>
  <hyperlinks>
    <hyperlink ref="A14:A22" location="'Sessions Test Survey'!A1" display="Sessions" xr:uid="{9037AE17-04AF-4B45-A2ED-D8819455048F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9"/>
  <sheetViews>
    <sheetView tabSelected="1" zoomScaleNormal="100" workbookViewId="0">
      <pane xSplit="6" ySplit="15" topLeftCell="G16" activePane="bottomRight" state="frozen"/>
      <selection pane="topRight" activeCell="E1" sqref="E1"/>
      <selection pane="bottomLeft" activeCell="A17" sqref="A17"/>
      <selection pane="bottomRight" activeCell="B21" sqref="B21:B63"/>
    </sheetView>
  </sheetViews>
  <sheetFormatPr defaultRowHeight="12" customHeight="1" outlineLevelRow="1" outlineLevelCol="1" x14ac:dyDescent="0.2"/>
  <cols>
    <col min="1" max="1" width="9.85546875" style="5" customWidth="1" outlineLevel="1"/>
    <col min="2" max="2" width="15.140625" style="5" customWidth="1" outlineLevel="1"/>
    <col min="3" max="3" width="16.42578125" style="5" customWidth="1"/>
    <col min="4" max="4" width="10" style="5" customWidth="1"/>
    <col min="5" max="5" width="52.42578125" style="16" customWidth="1"/>
    <col min="6" max="6" width="55.85546875" style="5" customWidth="1"/>
    <col min="7" max="7" width="18.28515625" style="5" customWidth="1"/>
    <col min="8" max="10" width="16.7109375" style="5" customWidth="1" outlineLevel="1"/>
    <col min="11" max="11" width="9.140625" style="5"/>
    <col min="12" max="16384" width="9.140625" style="2"/>
  </cols>
  <sheetData>
    <row r="1" spans="1:11" ht="12" customHeight="1" x14ac:dyDescent="0.2">
      <c r="A1" s="134" t="s">
        <v>0</v>
      </c>
      <c r="B1" s="134"/>
      <c r="C1" s="134"/>
      <c r="D1" s="177"/>
      <c r="E1" s="134" t="s">
        <v>21</v>
      </c>
      <c r="F1" s="3" t="s">
        <v>22</v>
      </c>
      <c r="G1" s="120">
        <v>1</v>
      </c>
      <c r="H1" s="120"/>
      <c r="I1" s="120"/>
      <c r="J1" s="120"/>
    </row>
    <row r="2" spans="1:11" ht="12" customHeight="1" x14ac:dyDescent="0.2">
      <c r="A2" s="134"/>
      <c r="B2" s="134"/>
      <c r="C2" s="134"/>
      <c r="D2" s="178"/>
      <c r="E2" s="134"/>
      <c r="F2" s="3" t="s">
        <v>23</v>
      </c>
      <c r="G2" s="136" t="s">
        <v>24</v>
      </c>
      <c r="H2" s="136"/>
      <c r="I2" s="136"/>
      <c r="J2" s="136"/>
    </row>
    <row r="3" spans="1:11" ht="12" customHeight="1" x14ac:dyDescent="0.2">
      <c r="A3" s="134"/>
      <c r="B3" s="134"/>
      <c r="C3" s="134"/>
      <c r="D3" s="178"/>
      <c r="E3" s="134"/>
      <c r="F3" s="3" t="s">
        <v>25</v>
      </c>
      <c r="G3" s="141">
        <v>44965</v>
      </c>
      <c r="H3" s="141"/>
      <c r="I3" s="141"/>
      <c r="J3" s="141"/>
    </row>
    <row r="4" spans="1:11" ht="12" customHeight="1" x14ac:dyDescent="0.2">
      <c r="A4" s="134"/>
      <c r="B4" s="134"/>
      <c r="C4" s="134"/>
      <c r="D4" s="178"/>
      <c r="E4" s="134"/>
      <c r="F4" s="3" t="s">
        <v>26</v>
      </c>
      <c r="G4" s="136" t="s">
        <v>27</v>
      </c>
      <c r="H4" s="136"/>
      <c r="I4" s="136"/>
      <c r="J4" s="136"/>
    </row>
    <row r="5" spans="1:11" ht="12" customHeight="1" x14ac:dyDescent="0.2">
      <c r="A5" s="134"/>
      <c r="B5" s="134"/>
      <c r="C5" s="134"/>
      <c r="D5" s="178"/>
      <c r="E5" s="134"/>
      <c r="F5" s="3" t="s">
        <v>28</v>
      </c>
      <c r="G5" s="136" t="s">
        <v>29</v>
      </c>
      <c r="H5" s="137"/>
      <c r="I5" s="137"/>
      <c r="J5" s="137"/>
    </row>
    <row r="6" spans="1:11" ht="12" customHeight="1" x14ac:dyDescent="0.2">
      <c r="A6" s="134"/>
      <c r="B6" s="134"/>
      <c r="C6" s="134"/>
      <c r="D6" s="179"/>
      <c r="E6" s="134"/>
      <c r="F6" s="3" t="s">
        <v>30</v>
      </c>
      <c r="G6" s="143" t="s">
        <v>31</v>
      </c>
      <c r="H6" s="143"/>
      <c r="I6" s="144"/>
      <c r="J6" s="144"/>
    </row>
    <row r="7" spans="1:11" ht="18" hidden="1" outlineLevel="1" x14ac:dyDescent="0.2">
      <c r="A7" s="134"/>
      <c r="B7" s="134"/>
      <c r="C7" s="134"/>
      <c r="D7" s="52"/>
      <c r="E7" s="134"/>
      <c r="F7" s="17"/>
      <c r="G7" s="145" t="s">
        <v>32</v>
      </c>
      <c r="H7" s="144"/>
      <c r="I7" s="144"/>
      <c r="J7" s="144"/>
    </row>
    <row r="8" spans="1:11" ht="12" hidden="1" customHeight="1" outlineLevel="1" x14ac:dyDescent="0.2">
      <c r="A8" s="125" t="s">
        <v>33</v>
      </c>
      <c r="B8" s="126"/>
      <c r="C8" s="127"/>
      <c r="D8" s="49"/>
      <c r="E8" s="125" t="s">
        <v>34</v>
      </c>
      <c r="F8" s="11" t="s">
        <v>35</v>
      </c>
      <c r="G8" s="121">
        <v>133</v>
      </c>
      <c r="H8" s="122"/>
      <c r="I8" s="142">
        <v>1</v>
      </c>
      <c r="J8" s="122"/>
    </row>
    <row r="9" spans="1:11" ht="12" hidden="1" customHeight="1" outlineLevel="1" x14ac:dyDescent="0.2">
      <c r="A9" s="128"/>
      <c r="B9" s="129"/>
      <c r="C9" s="130"/>
      <c r="D9" s="50"/>
      <c r="E9" s="128"/>
      <c r="F9" s="6" t="s">
        <v>36</v>
      </c>
      <c r="G9" s="121">
        <v>96</v>
      </c>
      <c r="H9" s="122"/>
      <c r="I9" s="142">
        <f>G9/G8</f>
        <v>0.72180451127819545</v>
      </c>
      <c r="J9" s="122"/>
    </row>
    <row r="10" spans="1:11" ht="12" hidden="1" customHeight="1" outlineLevel="1" x14ac:dyDescent="0.2">
      <c r="A10" s="128"/>
      <c r="B10" s="129"/>
      <c r="C10" s="130"/>
      <c r="D10" s="50"/>
      <c r="E10" s="128"/>
      <c r="F10" s="7" t="s">
        <v>37</v>
      </c>
      <c r="G10" s="121">
        <v>37</v>
      </c>
      <c r="H10" s="122"/>
      <c r="I10" s="142">
        <f>G10/G8</f>
        <v>0.2781954887218045</v>
      </c>
      <c r="J10" s="122"/>
    </row>
    <row r="11" spans="1:11" ht="12" hidden="1" customHeight="1" outlineLevel="1" x14ac:dyDescent="0.2">
      <c r="A11" s="128"/>
      <c r="B11" s="129"/>
      <c r="C11" s="130"/>
      <c r="D11" s="50"/>
      <c r="E11" s="128"/>
      <c r="F11" s="8" t="s">
        <v>38</v>
      </c>
      <c r="G11" s="121">
        <f>COUNTIF(G16:G27,"Not available")</f>
        <v>0</v>
      </c>
      <c r="H11" s="122"/>
      <c r="I11" s="142">
        <f>G11/G8</f>
        <v>0</v>
      </c>
      <c r="J11" s="122"/>
    </row>
    <row r="12" spans="1:11" ht="12" hidden="1" customHeight="1" outlineLevel="1" x14ac:dyDescent="0.2">
      <c r="A12" s="128"/>
      <c r="B12" s="129"/>
      <c r="C12" s="130"/>
      <c r="D12" s="50"/>
      <c r="E12" s="128"/>
      <c r="F12" s="9" t="s">
        <v>39</v>
      </c>
      <c r="G12" s="121">
        <f>COUNTIF(G16:G27,"Not implemented")</f>
        <v>0</v>
      </c>
      <c r="H12" s="122"/>
      <c r="I12" s="142"/>
      <c r="J12" s="122"/>
    </row>
    <row r="13" spans="1:11" ht="12" hidden="1" customHeight="1" outlineLevel="1" x14ac:dyDescent="0.2">
      <c r="A13" s="128"/>
      <c r="B13" s="129"/>
      <c r="C13" s="130"/>
      <c r="D13" s="50"/>
      <c r="E13" s="128"/>
      <c r="F13" s="10" t="s">
        <v>40</v>
      </c>
      <c r="G13" s="121">
        <f>COUNTIF(G16:G27,"Not tested")</f>
        <v>0</v>
      </c>
      <c r="H13" s="122"/>
      <c r="I13" s="142"/>
      <c r="J13" s="122"/>
    </row>
    <row r="14" spans="1:11" ht="12" hidden="1" customHeight="1" outlineLevel="1" x14ac:dyDescent="0.2">
      <c r="A14" s="131"/>
      <c r="B14" s="132"/>
      <c r="C14" s="133"/>
      <c r="D14" s="51"/>
      <c r="E14" s="131"/>
      <c r="F14" s="11" t="s">
        <v>41</v>
      </c>
      <c r="G14" s="121"/>
      <c r="H14" s="122"/>
      <c r="I14" s="142"/>
      <c r="J14" s="142"/>
    </row>
    <row r="15" spans="1:11" s="1" customFormat="1" ht="12" customHeight="1" collapsed="1" x14ac:dyDescent="0.2">
      <c r="A15" s="18" t="s">
        <v>42</v>
      </c>
      <c r="B15" s="63"/>
      <c r="C15" s="18" t="s">
        <v>43</v>
      </c>
      <c r="D15" s="18"/>
      <c r="E15" s="18" t="s">
        <v>44</v>
      </c>
      <c r="F15" s="18" t="s">
        <v>45</v>
      </c>
      <c r="G15" s="18" t="s">
        <v>46</v>
      </c>
      <c r="H15" s="18" t="s">
        <v>47</v>
      </c>
      <c r="I15" s="18" t="s">
        <v>26</v>
      </c>
      <c r="J15" s="18" t="s">
        <v>48</v>
      </c>
      <c r="K15" s="19"/>
    </row>
    <row r="16" spans="1:11" s="1" customFormat="1" ht="18" x14ac:dyDescent="0.2">
      <c r="A16" s="46" t="s">
        <v>24</v>
      </c>
      <c r="B16" s="135" t="s">
        <v>13</v>
      </c>
      <c r="C16" s="138"/>
      <c r="D16" s="60"/>
      <c r="E16" s="35" t="s">
        <v>50</v>
      </c>
      <c r="F16" s="37"/>
      <c r="G16" s="13" t="s">
        <v>51</v>
      </c>
      <c r="H16" s="34"/>
      <c r="I16" s="32" t="s">
        <v>27</v>
      </c>
      <c r="J16" s="34"/>
      <c r="K16" s="19"/>
    </row>
    <row r="17" spans="1:16" s="1" customFormat="1" ht="12.75" customHeight="1" x14ac:dyDescent="0.2">
      <c r="A17" s="46" t="s">
        <v>52</v>
      </c>
      <c r="B17" s="135"/>
      <c r="C17" s="139"/>
      <c r="D17" s="61"/>
      <c r="E17" s="37" t="s">
        <v>53</v>
      </c>
      <c r="F17" s="37" t="s">
        <v>54</v>
      </c>
      <c r="G17" s="13" t="s">
        <v>51</v>
      </c>
      <c r="H17" s="34"/>
      <c r="I17" s="32" t="s">
        <v>27</v>
      </c>
      <c r="J17" s="34"/>
      <c r="K17" s="19"/>
    </row>
    <row r="18" spans="1:16" s="1" customFormat="1" ht="22.5" customHeight="1" x14ac:dyDescent="0.2">
      <c r="A18" s="46" t="s">
        <v>24</v>
      </c>
      <c r="B18" s="135"/>
      <c r="C18" s="139"/>
      <c r="D18" s="61"/>
      <c r="E18" s="36" t="s">
        <v>55</v>
      </c>
      <c r="F18" s="12" t="s">
        <v>56</v>
      </c>
      <c r="G18" s="13" t="s">
        <v>51</v>
      </c>
      <c r="H18" s="34"/>
      <c r="I18" s="32" t="s">
        <v>27</v>
      </c>
      <c r="J18" s="34"/>
      <c r="K18" s="19"/>
    </row>
    <row r="19" spans="1:16" s="1" customFormat="1" ht="22.5" customHeight="1" x14ac:dyDescent="0.2">
      <c r="A19" s="46" t="s">
        <v>49</v>
      </c>
      <c r="B19" s="135"/>
      <c r="C19" s="139"/>
      <c r="D19" s="61"/>
      <c r="E19" s="38" t="s">
        <v>57</v>
      </c>
      <c r="F19" s="95" t="s">
        <v>58</v>
      </c>
      <c r="G19" s="13" t="s">
        <v>51</v>
      </c>
      <c r="H19" s="34"/>
      <c r="I19" s="32" t="s">
        <v>27</v>
      </c>
      <c r="J19" s="34"/>
      <c r="K19" s="19"/>
    </row>
    <row r="20" spans="1:16" ht="24" customHeight="1" x14ac:dyDescent="0.2">
      <c r="A20" s="46" t="s">
        <v>24</v>
      </c>
      <c r="B20" s="135"/>
      <c r="C20" s="140"/>
      <c r="D20" s="62"/>
      <c r="E20" s="94" t="s">
        <v>59</v>
      </c>
      <c r="F20" s="26"/>
      <c r="G20" s="53" t="s">
        <v>51</v>
      </c>
      <c r="H20" s="33"/>
      <c r="I20" s="32" t="s">
        <v>27</v>
      </c>
      <c r="J20" s="33"/>
    </row>
    <row r="21" spans="1:16" ht="11.25" customHeight="1" x14ac:dyDescent="0.2">
      <c r="A21" s="46" t="s">
        <v>52</v>
      </c>
      <c r="B21" s="151" t="s">
        <v>60</v>
      </c>
      <c r="C21" s="123" t="s">
        <v>61</v>
      </c>
      <c r="D21" s="154"/>
      <c r="E21" s="40" t="s">
        <v>62</v>
      </c>
      <c r="F21" s="96" t="s">
        <v>54</v>
      </c>
      <c r="G21" s="13" t="s">
        <v>51</v>
      </c>
      <c r="H21" s="14"/>
      <c r="I21" s="32" t="s">
        <v>27</v>
      </c>
      <c r="J21" s="15"/>
    </row>
    <row r="22" spans="1:16" ht="35.25" customHeight="1" x14ac:dyDescent="0.2">
      <c r="A22" s="46" t="s">
        <v>24</v>
      </c>
      <c r="B22" s="152"/>
      <c r="C22" s="124"/>
      <c r="D22" s="155"/>
      <c r="E22" s="12" t="s">
        <v>63</v>
      </c>
      <c r="F22" s="12" t="s">
        <v>64</v>
      </c>
      <c r="G22" s="13" t="s">
        <v>51</v>
      </c>
      <c r="H22" s="14"/>
      <c r="I22" s="32" t="s">
        <v>27</v>
      </c>
      <c r="J22" s="15"/>
    </row>
    <row r="23" spans="1:16" ht="18" customHeight="1" x14ac:dyDescent="0.2">
      <c r="A23" s="46" t="s">
        <v>24</v>
      </c>
      <c r="B23" s="152"/>
      <c r="C23" s="124"/>
      <c r="D23" s="155"/>
      <c r="E23" s="12" t="s">
        <v>65</v>
      </c>
      <c r="F23" s="12"/>
      <c r="G23" s="13" t="s">
        <v>51</v>
      </c>
      <c r="H23" s="14"/>
      <c r="I23" s="32" t="s">
        <v>27</v>
      </c>
      <c r="J23" s="15"/>
    </row>
    <row r="24" spans="1:16" ht="18" customHeight="1" x14ac:dyDescent="0.2">
      <c r="A24" s="46" t="s">
        <v>49</v>
      </c>
      <c r="B24" s="152"/>
      <c r="C24" s="124"/>
      <c r="D24" s="155"/>
      <c r="E24" s="12" t="s">
        <v>66</v>
      </c>
      <c r="F24" s="12"/>
      <c r="G24" s="13" t="s">
        <v>51</v>
      </c>
      <c r="H24" s="14"/>
      <c r="I24" s="32" t="s">
        <v>27</v>
      </c>
      <c r="J24" s="15"/>
    </row>
    <row r="25" spans="1:16" ht="18" customHeight="1" x14ac:dyDescent="0.2">
      <c r="A25" s="46" t="s">
        <v>52</v>
      </c>
      <c r="B25" s="152"/>
      <c r="C25" s="124"/>
      <c r="D25" s="155"/>
      <c r="E25" s="12" t="s">
        <v>67</v>
      </c>
      <c r="F25" s="12" t="s">
        <v>68</v>
      </c>
      <c r="G25" s="13" t="s">
        <v>51</v>
      </c>
      <c r="H25" s="14"/>
      <c r="I25" s="32" t="s">
        <v>27</v>
      </c>
      <c r="J25" s="15"/>
    </row>
    <row r="26" spans="1:16" ht="18" customHeight="1" x14ac:dyDescent="0.2">
      <c r="A26" s="46" t="s">
        <v>49</v>
      </c>
      <c r="B26" s="152"/>
      <c r="C26" s="124"/>
      <c r="D26" s="155"/>
      <c r="E26" s="12" t="s">
        <v>69</v>
      </c>
      <c r="F26" s="12" t="s">
        <v>70</v>
      </c>
      <c r="G26" s="13" t="s">
        <v>51</v>
      </c>
      <c r="H26" s="14"/>
      <c r="I26" s="32" t="s">
        <v>27</v>
      </c>
      <c r="J26" s="15"/>
    </row>
    <row r="27" spans="1:16" ht="18" customHeight="1" x14ac:dyDescent="0.2">
      <c r="A27" s="46" t="s">
        <v>49</v>
      </c>
      <c r="B27" s="152"/>
      <c r="C27" s="124"/>
      <c r="D27" s="155"/>
      <c r="E27" s="41" t="s">
        <v>71</v>
      </c>
      <c r="F27" s="12" t="s">
        <v>72</v>
      </c>
      <c r="G27" s="13" t="s">
        <v>51</v>
      </c>
      <c r="H27" s="14"/>
      <c r="I27" s="32" t="s">
        <v>27</v>
      </c>
      <c r="J27" s="15"/>
    </row>
    <row r="28" spans="1:16" ht="18" customHeight="1" x14ac:dyDescent="0.2">
      <c r="A28" s="46" t="s">
        <v>52</v>
      </c>
      <c r="B28" s="152"/>
      <c r="C28" s="148" t="s">
        <v>73</v>
      </c>
      <c r="D28" s="158" t="s">
        <v>74</v>
      </c>
      <c r="E28" s="55" t="s">
        <v>75</v>
      </c>
      <c r="F28" s="39" t="s">
        <v>54</v>
      </c>
      <c r="G28" s="13" t="s">
        <v>51</v>
      </c>
      <c r="H28" s="14"/>
      <c r="I28" s="32" t="s">
        <v>27</v>
      </c>
      <c r="J28" s="15"/>
      <c r="K28"/>
      <c r="L28"/>
      <c r="M28"/>
      <c r="N28"/>
      <c r="O28"/>
      <c r="P28"/>
    </row>
    <row r="29" spans="1:16" ht="18" customHeight="1" x14ac:dyDescent="0.2">
      <c r="A29" s="30" t="s">
        <v>24</v>
      </c>
      <c r="B29" s="152"/>
      <c r="C29" s="149"/>
      <c r="D29" s="159"/>
      <c r="E29" s="31" t="s">
        <v>76</v>
      </c>
      <c r="F29" s="27" t="s">
        <v>77</v>
      </c>
      <c r="G29" s="13" t="s">
        <v>51</v>
      </c>
      <c r="H29" s="29"/>
      <c r="I29" s="32" t="s">
        <v>27</v>
      </c>
      <c r="J29" s="28"/>
      <c r="K29"/>
      <c r="L29"/>
      <c r="M29"/>
      <c r="N29"/>
      <c r="O29"/>
      <c r="P29"/>
    </row>
    <row r="30" spans="1:16" ht="18" customHeight="1" x14ac:dyDescent="0.2">
      <c r="A30" s="30" t="s">
        <v>24</v>
      </c>
      <c r="B30" s="152"/>
      <c r="C30" s="149"/>
      <c r="D30" s="159"/>
      <c r="E30" s="31" t="s">
        <v>78</v>
      </c>
      <c r="F30" s="27"/>
      <c r="G30" s="13" t="s">
        <v>51</v>
      </c>
      <c r="H30" s="29"/>
      <c r="I30" s="32" t="s">
        <v>27</v>
      </c>
      <c r="J30" s="28"/>
      <c r="K30"/>
      <c r="L30"/>
      <c r="M30"/>
      <c r="N30"/>
      <c r="O30"/>
      <c r="P30"/>
    </row>
    <row r="31" spans="1:16" ht="12.75" customHeight="1" x14ac:dyDescent="0.2">
      <c r="A31" s="30" t="s">
        <v>24</v>
      </c>
      <c r="B31" s="152"/>
      <c r="C31" s="149"/>
      <c r="D31" s="159"/>
      <c r="E31" s="31" t="s">
        <v>79</v>
      </c>
      <c r="F31" s="27" t="s">
        <v>80</v>
      </c>
      <c r="G31" s="13" t="s">
        <v>51</v>
      </c>
      <c r="H31" s="29"/>
      <c r="I31" s="32" t="s">
        <v>27</v>
      </c>
      <c r="J31" s="28"/>
      <c r="K31"/>
      <c r="L31"/>
      <c r="M31"/>
      <c r="N31"/>
      <c r="O31"/>
      <c r="P31"/>
    </row>
    <row r="32" spans="1:16" ht="20.25" customHeight="1" x14ac:dyDescent="0.2">
      <c r="A32" s="30" t="s">
        <v>24</v>
      </c>
      <c r="B32" s="152"/>
      <c r="C32" s="149"/>
      <c r="D32" s="159"/>
      <c r="E32" s="31" t="s">
        <v>81</v>
      </c>
      <c r="F32" s="27" t="s">
        <v>82</v>
      </c>
      <c r="G32" s="13" t="s">
        <v>51</v>
      </c>
      <c r="H32" s="29"/>
      <c r="I32" s="32" t="s">
        <v>27</v>
      </c>
      <c r="J32" s="28"/>
      <c r="K32"/>
      <c r="L32"/>
      <c r="M32"/>
      <c r="N32"/>
      <c r="O32"/>
      <c r="P32"/>
    </row>
    <row r="33" spans="1:16" ht="18" customHeight="1" x14ac:dyDescent="0.2">
      <c r="A33" s="30" t="s">
        <v>49</v>
      </c>
      <c r="B33" s="152"/>
      <c r="C33" s="149"/>
      <c r="D33" s="159"/>
      <c r="E33" s="31" t="s">
        <v>83</v>
      </c>
      <c r="F33" s="76" t="s">
        <v>84</v>
      </c>
      <c r="G33" s="13" t="s">
        <v>85</v>
      </c>
      <c r="H33" s="29" t="s">
        <v>86</v>
      </c>
      <c r="I33" s="32" t="s">
        <v>27</v>
      </c>
      <c r="J33" s="28"/>
      <c r="K33"/>
      <c r="L33"/>
      <c r="M33"/>
      <c r="N33"/>
      <c r="O33"/>
      <c r="P33"/>
    </row>
    <row r="34" spans="1:16" ht="18" customHeight="1" x14ac:dyDescent="0.2">
      <c r="A34" s="30" t="s">
        <v>52</v>
      </c>
      <c r="B34" s="152"/>
      <c r="C34" s="149"/>
      <c r="D34" s="160" t="s">
        <v>87</v>
      </c>
      <c r="E34" s="39" t="s">
        <v>88</v>
      </c>
      <c r="F34" s="26" t="s">
        <v>89</v>
      </c>
      <c r="G34" s="53" t="s">
        <v>85</v>
      </c>
      <c r="H34" s="29"/>
      <c r="I34" s="32" t="s">
        <v>27</v>
      </c>
      <c r="J34" s="28"/>
      <c r="K34"/>
      <c r="L34"/>
      <c r="M34"/>
      <c r="N34"/>
      <c r="O34"/>
      <c r="P34"/>
    </row>
    <row r="35" spans="1:16" ht="12.75" customHeight="1" x14ac:dyDescent="0.2">
      <c r="A35" s="30" t="s">
        <v>24</v>
      </c>
      <c r="B35" s="152"/>
      <c r="C35" s="149"/>
      <c r="D35" s="161"/>
      <c r="E35" s="75" t="s">
        <v>90</v>
      </c>
      <c r="F35" s="39" t="s">
        <v>91</v>
      </c>
      <c r="G35" s="13" t="s">
        <v>51</v>
      </c>
      <c r="H35" s="29"/>
      <c r="I35" s="32" t="s">
        <v>27</v>
      </c>
      <c r="J35" s="28"/>
      <c r="K35"/>
      <c r="L35"/>
      <c r="M35"/>
      <c r="N35"/>
      <c r="O35"/>
      <c r="P35"/>
    </row>
    <row r="36" spans="1:16" ht="12.75" customHeight="1" x14ac:dyDescent="0.2">
      <c r="A36" s="30" t="s">
        <v>24</v>
      </c>
      <c r="B36" s="152"/>
      <c r="C36" s="149"/>
      <c r="D36" s="161"/>
      <c r="E36" s="42" t="s">
        <v>92</v>
      </c>
      <c r="F36" s="75" t="s">
        <v>93</v>
      </c>
      <c r="G36" s="53" t="s">
        <v>85</v>
      </c>
      <c r="H36" s="29"/>
      <c r="I36" s="32" t="s">
        <v>27</v>
      </c>
      <c r="J36" s="28"/>
      <c r="K36"/>
      <c r="L36"/>
      <c r="M36"/>
      <c r="N36"/>
      <c r="O36"/>
      <c r="P36"/>
    </row>
    <row r="37" spans="1:16" ht="20.25" customHeight="1" x14ac:dyDescent="0.2">
      <c r="A37" s="30" t="s">
        <v>24</v>
      </c>
      <c r="B37" s="152"/>
      <c r="C37" s="149"/>
      <c r="D37" s="161"/>
      <c r="E37" s="81" t="s">
        <v>94</v>
      </c>
      <c r="F37" s="42"/>
      <c r="G37" s="53" t="s">
        <v>51</v>
      </c>
      <c r="H37" s="29"/>
      <c r="I37" s="32" t="s">
        <v>27</v>
      </c>
      <c r="J37" s="28"/>
      <c r="K37"/>
      <c r="L37"/>
      <c r="M37"/>
      <c r="N37"/>
      <c r="O37"/>
      <c r="P37"/>
    </row>
    <row r="38" spans="1:16" ht="12.75" customHeight="1" x14ac:dyDescent="0.2">
      <c r="A38" s="30" t="s">
        <v>49</v>
      </c>
      <c r="B38" s="152"/>
      <c r="C38" s="149"/>
      <c r="D38" s="161"/>
      <c r="E38" s="77" t="s">
        <v>95</v>
      </c>
      <c r="F38" s="78" t="s">
        <v>96</v>
      </c>
      <c r="G38" s="13" t="s">
        <v>85</v>
      </c>
      <c r="H38" s="29"/>
      <c r="I38" s="32" t="s">
        <v>27</v>
      </c>
      <c r="J38" s="28"/>
      <c r="K38"/>
      <c r="L38"/>
      <c r="M38"/>
      <c r="N38"/>
      <c r="O38"/>
      <c r="P38"/>
    </row>
    <row r="39" spans="1:16" ht="12.75" customHeight="1" x14ac:dyDescent="0.2">
      <c r="A39" s="30" t="s">
        <v>24</v>
      </c>
      <c r="B39" s="152"/>
      <c r="C39" s="149"/>
      <c r="D39" s="161"/>
      <c r="E39" s="79" t="s">
        <v>97</v>
      </c>
      <c r="F39" s="31"/>
      <c r="G39" s="13" t="s">
        <v>51</v>
      </c>
      <c r="H39" s="29"/>
      <c r="I39" s="32" t="s">
        <v>27</v>
      </c>
      <c r="J39" s="28"/>
      <c r="K39"/>
      <c r="L39"/>
      <c r="M39"/>
      <c r="N39"/>
      <c r="O39"/>
      <c r="P39"/>
    </row>
    <row r="40" spans="1:16" ht="20.25" customHeight="1" x14ac:dyDescent="0.2">
      <c r="A40" s="30" t="s">
        <v>24</v>
      </c>
      <c r="B40" s="152"/>
      <c r="C40" s="149"/>
      <c r="D40" s="161"/>
      <c r="E40" s="80" t="s">
        <v>98</v>
      </c>
      <c r="F40" s="164" t="s">
        <v>99</v>
      </c>
      <c r="G40" s="13" t="s">
        <v>51</v>
      </c>
      <c r="H40" s="29"/>
      <c r="I40" s="32" t="s">
        <v>27</v>
      </c>
      <c r="J40" s="28"/>
      <c r="K40"/>
      <c r="L40"/>
      <c r="M40"/>
      <c r="N40"/>
      <c r="O40"/>
      <c r="P40"/>
    </row>
    <row r="41" spans="1:16" ht="12.75" customHeight="1" x14ac:dyDescent="0.2">
      <c r="A41" s="30" t="s">
        <v>24</v>
      </c>
      <c r="B41" s="152"/>
      <c r="C41" s="149"/>
      <c r="D41" s="161"/>
      <c r="E41" s="42" t="s">
        <v>100</v>
      </c>
      <c r="F41" s="165"/>
      <c r="G41" s="13" t="s">
        <v>51</v>
      </c>
      <c r="H41" s="29"/>
      <c r="I41" s="32" t="s">
        <v>27</v>
      </c>
      <c r="J41" s="28"/>
      <c r="K41"/>
      <c r="L41"/>
      <c r="M41"/>
      <c r="N41"/>
      <c r="O41"/>
      <c r="P41"/>
    </row>
    <row r="42" spans="1:16" ht="20.25" customHeight="1" x14ac:dyDescent="0.2">
      <c r="A42" s="30" t="s">
        <v>49</v>
      </c>
      <c r="B42" s="152"/>
      <c r="C42" s="149"/>
      <c r="D42" s="161"/>
      <c r="E42" s="44" t="s">
        <v>101</v>
      </c>
      <c r="F42" s="26" t="s">
        <v>102</v>
      </c>
      <c r="G42" s="53" t="s">
        <v>85</v>
      </c>
      <c r="H42" s="29"/>
      <c r="I42" s="32" t="s">
        <v>27</v>
      </c>
      <c r="J42" s="28"/>
      <c r="K42"/>
      <c r="L42"/>
      <c r="M42"/>
      <c r="N42"/>
      <c r="O42"/>
      <c r="P42"/>
    </row>
    <row r="43" spans="1:16" ht="12.75" customHeight="1" x14ac:dyDescent="0.2">
      <c r="A43" s="30" t="s">
        <v>24</v>
      </c>
      <c r="B43" s="152"/>
      <c r="C43" s="149"/>
      <c r="D43" s="161"/>
      <c r="E43" s="44" t="s">
        <v>103</v>
      </c>
      <c r="F43" s="156" t="s">
        <v>104</v>
      </c>
      <c r="G43" s="53" t="s">
        <v>85</v>
      </c>
      <c r="H43" s="29"/>
      <c r="I43" s="32" t="s">
        <v>27</v>
      </c>
      <c r="J43" s="28"/>
      <c r="K43"/>
      <c r="L43"/>
      <c r="M43"/>
      <c r="N43"/>
      <c r="O43"/>
      <c r="P43"/>
    </row>
    <row r="44" spans="1:16" ht="12.75" customHeight="1" x14ac:dyDescent="0.2">
      <c r="A44" s="30" t="s">
        <v>24</v>
      </c>
      <c r="B44" s="152"/>
      <c r="C44" s="149"/>
      <c r="D44" s="161"/>
      <c r="E44" s="44" t="s">
        <v>105</v>
      </c>
      <c r="F44" s="157"/>
      <c r="G44" s="13" t="s">
        <v>51</v>
      </c>
      <c r="H44" s="29"/>
      <c r="I44" s="32" t="s">
        <v>27</v>
      </c>
      <c r="J44" s="28"/>
      <c r="K44"/>
      <c r="L44"/>
      <c r="M44"/>
      <c r="N44"/>
      <c r="O44"/>
      <c r="P44"/>
    </row>
    <row r="45" spans="1:16" ht="12.75" customHeight="1" x14ac:dyDescent="0.2">
      <c r="A45" s="30" t="s">
        <v>24</v>
      </c>
      <c r="B45" s="152"/>
      <c r="C45" s="149"/>
      <c r="D45" s="161"/>
      <c r="E45" s="43" t="s">
        <v>106</v>
      </c>
      <c r="F45" s="146" t="s">
        <v>107</v>
      </c>
      <c r="G45" s="13" t="s">
        <v>85</v>
      </c>
      <c r="H45" s="29"/>
      <c r="I45" s="32" t="s">
        <v>27</v>
      </c>
      <c r="J45" s="28"/>
      <c r="K45"/>
      <c r="L45"/>
      <c r="M45"/>
      <c r="N45"/>
      <c r="O45"/>
      <c r="P45"/>
    </row>
    <row r="46" spans="1:16" ht="12.75" customHeight="1" x14ac:dyDescent="0.2">
      <c r="A46" s="30" t="s">
        <v>24</v>
      </c>
      <c r="B46" s="152"/>
      <c r="C46" s="149"/>
      <c r="D46" s="161"/>
      <c r="E46" s="43" t="s">
        <v>108</v>
      </c>
      <c r="F46" s="147"/>
      <c r="G46" s="13" t="s">
        <v>51</v>
      </c>
      <c r="H46" s="29"/>
      <c r="I46" s="32" t="s">
        <v>27</v>
      </c>
      <c r="J46" s="28"/>
      <c r="K46"/>
      <c r="L46"/>
      <c r="M46"/>
      <c r="N46"/>
      <c r="O46"/>
      <c r="P46"/>
    </row>
    <row r="47" spans="1:16" ht="18" customHeight="1" x14ac:dyDescent="0.2">
      <c r="A47" s="30" t="s">
        <v>24</v>
      </c>
      <c r="B47" s="152"/>
      <c r="C47" s="149"/>
      <c r="D47" s="161"/>
      <c r="E47" s="56" t="s">
        <v>109</v>
      </c>
      <c r="F47" s="146" t="s">
        <v>110</v>
      </c>
      <c r="G47" s="13" t="s">
        <v>85</v>
      </c>
      <c r="H47" s="29"/>
      <c r="I47" s="32" t="s">
        <v>27</v>
      </c>
      <c r="J47" s="28"/>
      <c r="K47"/>
      <c r="L47"/>
      <c r="M47"/>
      <c r="N47"/>
      <c r="O47"/>
      <c r="P47"/>
    </row>
    <row r="48" spans="1:16" ht="20.25" customHeight="1" x14ac:dyDescent="0.2">
      <c r="A48" s="30" t="s">
        <v>24</v>
      </c>
      <c r="B48" s="152"/>
      <c r="C48" s="149"/>
      <c r="D48" s="161"/>
      <c r="E48" s="56" t="s">
        <v>111</v>
      </c>
      <c r="F48" s="147"/>
      <c r="G48" s="13" t="s">
        <v>51</v>
      </c>
      <c r="H48" s="29"/>
      <c r="I48" s="32" t="s">
        <v>27</v>
      </c>
      <c r="J48" s="28"/>
      <c r="K48"/>
      <c r="L48"/>
      <c r="M48"/>
      <c r="N48"/>
      <c r="O48"/>
      <c r="P48"/>
    </row>
    <row r="49" spans="1:16" ht="18" customHeight="1" x14ac:dyDescent="0.2">
      <c r="A49" s="30" t="s">
        <v>24</v>
      </c>
      <c r="B49" s="152"/>
      <c r="C49" s="149"/>
      <c r="D49" s="161"/>
      <c r="E49" s="56" t="s">
        <v>112</v>
      </c>
      <c r="F49" s="146" t="s">
        <v>113</v>
      </c>
      <c r="G49" s="13" t="s">
        <v>51</v>
      </c>
      <c r="H49" s="29"/>
      <c r="I49" s="32" t="s">
        <v>27</v>
      </c>
      <c r="J49" s="28"/>
      <c r="K49"/>
      <c r="L49"/>
      <c r="M49"/>
      <c r="N49"/>
      <c r="O49"/>
      <c r="P49"/>
    </row>
    <row r="50" spans="1:16" ht="18" customHeight="1" x14ac:dyDescent="0.2">
      <c r="A50" s="30" t="s">
        <v>24</v>
      </c>
      <c r="B50" s="152"/>
      <c r="C50" s="149"/>
      <c r="D50" s="161"/>
      <c r="E50" s="45" t="s">
        <v>114</v>
      </c>
      <c r="F50" s="166"/>
      <c r="G50" s="13" t="s">
        <v>51</v>
      </c>
      <c r="H50" s="29"/>
      <c r="I50" s="32" t="s">
        <v>27</v>
      </c>
      <c r="J50" s="28"/>
      <c r="K50"/>
      <c r="L50"/>
      <c r="M50"/>
      <c r="N50"/>
      <c r="O50"/>
      <c r="P50"/>
    </row>
    <row r="51" spans="1:16" ht="18" customHeight="1" x14ac:dyDescent="0.2">
      <c r="A51" s="30" t="s">
        <v>24</v>
      </c>
      <c r="B51" s="152"/>
      <c r="C51" s="149"/>
      <c r="D51" s="162"/>
      <c r="E51" s="42" t="s">
        <v>115</v>
      </c>
      <c r="F51" s="167" t="s">
        <v>116</v>
      </c>
      <c r="G51" s="13" t="s">
        <v>51</v>
      </c>
      <c r="H51" s="29"/>
      <c r="I51" s="32" t="s">
        <v>27</v>
      </c>
      <c r="J51" s="28"/>
      <c r="K51"/>
      <c r="L51"/>
      <c r="M51"/>
      <c r="N51"/>
      <c r="O51"/>
      <c r="P51"/>
    </row>
    <row r="52" spans="1:16" ht="12.75" customHeight="1" x14ac:dyDescent="0.2">
      <c r="A52" s="30" t="s">
        <v>24</v>
      </c>
      <c r="B52" s="152"/>
      <c r="C52" s="149"/>
      <c r="D52" s="161"/>
      <c r="E52" s="82" t="s">
        <v>117</v>
      </c>
      <c r="F52" s="166"/>
      <c r="G52" s="13" t="s">
        <v>51</v>
      </c>
      <c r="H52" s="29"/>
      <c r="I52" s="32" t="s">
        <v>27</v>
      </c>
      <c r="J52" s="28"/>
      <c r="K52"/>
      <c r="L52"/>
      <c r="M52"/>
      <c r="N52"/>
      <c r="O52"/>
      <c r="P52"/>
    </row>
    <row r="53" spans="1:16" ht="18" customHeight="1" x14ac:dyDescent="0.2">
      <c r="A53" s="30" t="s">
        <v>24</v>
      </c>
      <c r="B53" s="152"/>
      <c r="C53" s="149"/>
      <c r="D53" s="161"/>
      <c r="E53" s="57" t="s">
        <v>118</v>
      </c>
      <c r="F53" s="146" t="s">
        <v>119</v>
      </c>
      <c r="G53" s="13" t="s">
        <v>85</v>
      </c>
      <c r="H53" s="29"/>
      <c r="I53" s="32" t="s">
        <v>27</v>
      </c>
      <c r="J53" s="28"/>
      <c r="K53"/>
      <c r="L53"/>
      <c r="M53"/>
      <c r="N53"/>
      <c r="O53"/>
      <c r="P53"/>
    </row>
    <row r="54" spans="1:16" ht="12.75" customHeight="1" x14ac:dyDescent="0.2">
      <c r="A54" s="30" t="s">
        <v>24</v>
      </c>
      <c r="B54" s="152"/>
      <c r="C54" s="149"/>
      <c r="D54" s="161"/>
      <c r="E54" s="57" t="s">
        <v>120</v>
      </c>
      <c r="F54" s="147"/>
      <c r="G54" s="13" t="s">
        <v>51</v>
      </c>
      <c r="H54" s="29"/>
      <c r="I54" s="32" t="s">
        <v>27</v>
      </c>
      <c r="J54" s="28"/>
      <c r="K54"/>
      <c r="L54"/>
      <c r="M54"/>
      <c r="N54"/>
      <c r="O54"/>
      <c r="P54"/>
    </row>
    <row r="55" spans="1:16" ht="18" customHeight="1" x14ac:dyDescent="0.2">
      <c r="A55" s="30" t="s">
        <v>24</v>
      </c>
      <c r="B55" s="152"/>
      <c r="C55" s="149"/>
      <c r="D55" s="161"/>
      <c r="E55" s="4" t="s">
        <v>121</v>
      </c>
      <c r="F55" s="167" t="s">
        <v>122</v>
      </c>
      <c r="G55" s="13" t="s">
        <v>85</v>
      </c>
      <c r="H55" s="29"/>
      <c r="I55" s="32" t="s">
        <v>27</v>
      </c>
      <c r="J55" s="28"/>
      <c r="K55"/>
      <c r="L55"/>
      <c r="M55"/>
      <c r="N55"/>
      <c r="O55"/>
      <c r="P55"/>
    </row>
    <row r="56" spans="1:16" ht="18" customHeight="1" x14ac:dyDescent="0.2">
      <c r="A56" s="30" t="s">
        <v>24</v>
      </c>
      <c r="B56" s="152"/>
      <c r="C56" s="149"/>
      <c r="D56" s="161"/>
      <c r="E56" s="4" t="s">
        <v>123</v>
      </c>
      <c r="F56" s="166"/>
      <c r="G56" s="13" t="s">
        <v>51</v>
      </c>
      <c r="H56" s="29"/>
      <c r="I56" s="32" t="s">
        <v>27</v>
      </c>
      <c r="J56" s="28"/>
      <c r="K56"/>
      <c r="L56"/>
      <c r="M56"/>
      <c r="N56"/>
      <c r="O56"/>
      <c r="P56"/>
    </row>
    <row r="57" spans="1:16" ht="18" customHeight="1" x14ac:dyDescent="0.2">
      <c r="A57" s="30" t="s">
        <v>24</v>
      </c>
      <c r="B57" s="152"/>
      <c r="C57" s="149"/>
      <c r="D57" s="161"/>
      <c r="E57" s="56" t="s">
        <v>124</v>
      </c>
      <c r="F57" s="146" t="s">
        <v>125</v>
      </c>
      <c r="G57" s="13" t="s">
        <v>51</v>
      </c>
      <c r="H57" s="29"/>
      <c r="I57" s="32" t="s">
        <v>27</v>
      </c>
      <c r="J57" s="28"/>
      <c r="K57"/>
      <c r="L57"/>
      <c r="M57"/>
      <c r="N57"/>
      <c r="O57"/>
      <c r="P57"/>
    </row>
    <row r="58" spans="1:16" ht="18" customHeight="1" x14ac:dyDescent="0.2">
      <c r="A58" s="30" t="s">
        <v>24</v>
      </c>
      <c r="B58" s="152"/>
      <c r="C58" s="149"/>
      <c r="D58" s="161"/>
      <c r="E58" s="56" t="s">
        <v>126</v>
      </c>
      <c r="F58" s="147"/>
      <c r="G58" s="13" t="s">
        <v>51</v>
      </c>
      <c r="H58" s="29"/>
      <c r="I58" s="32" t="s">
        <v>27</v>
      </c>
      <c r="J58" s="28"/>
      <c r="K58"/>
      <c r="L58"/>
      <c r="M58"/>
      <c r="N58"/>
      <c r="O58"/>
      <c r="P58"/>
    </row>
    <row r="59" spans="1:16" ht="18" customHeight="1" x14ac:dyDescent="0.2">
      <c r="A59" s="30" t="s">
        <v>24</v>
      </c>
      <c r="B59" s="152"/>
      <c r="C59" s="149"/>
      <c r="D59" s="161"/>
      <c r="E59" s="58" t="s">
        <v>127</v>
      </c>
      <c r="F59" s="146" t="s">
        <v>128</v>
      </c>
      <c r="G59" s="13" t="s">
        <v>51</v>
      </c>
      <c r="H59" s="29"/>
      <c r="I59" s="32" t="s">
        <v>27</v>
      </c>
      <c r="J59" s="28"/>
      <c r="K59"/>
      <c r="L59"/>
      <c r="M59"/>
      <c r="N59"/>
      <c r="O59"/>
      <c r="P59"/>
    </row>
    <row r="60" spans="1:16" ht="18" customHeight="1" x14ac:dyDescent="0.2">
      <c r="A60" s="30" t="s">
        <v>24</v>
      </c>
      <c r="B60" s="152"/>
      <c r="C60" s="149"/>
      <c r="D60" s="161"/>
      <c r="E60" s="58" t="s">
        <v>129</v>
      </c>
      <c r="F60" s="147"/>
      <c r="G60" s="13" t="s">
        <v>85</v>
      </c>
      <c r="H60" s="29" t="s">
        <v>130</v>
      </c>
      <c r="I60" s="32" t="s">
        <v>27</v>
      </c>
      <c r="J60" s="28"/>
      <c r="K60"/>
      <c r="L60"/>
      <c r="M60"/>
      <c r="N60"/>
      <c r="O60"/>
      <c r="P60"/>
    </row>
    <row r="61" spans="1:16" ht="18" customHeight="1" x14ac:dyDescent="0.2">
      <c r="A61" s="30" t="s">
        <v>49</v>
      </c>
      <c r="B61" s="152"/>
      <c r="C61" s="149"/>
      <c r="D61" s="161"/>
      <c r="E61" s="42" t="s">
        <v>131</v>
      </c>
      <c r="F61" s="146" t="s">
        <v>132</v>
      </c>
      <c r="G61" s="13" t="s">
        <v>85</v>
      </c>
      <c r="H61" s="29"/>
      <c r="I61" s="32" t="s">
        <v>27</v>
      </c>
      <c r="J61" s="28"/>
      <c r="K61"/>
      <c r="L61"/>
      <c r="M61"/>
      <c r="N61"/>
      <c r="O61"/>
      <c r="P61"/>
    </row>
    <row r="62" spans="1:16" ht="18" customHeight="1" x14ac:dyDescent="0.2">
      <c r="A62" s="30" t="s">
        <v>24</v>
      </c>
      <c r="B62" s="152"/>
      <c r="C62" s="149"/>
      <c r="D62" s="161"/>
      <c r="E62" s="82" t="s">
        <v>133</v>
      </c>
      <c r="F62" s="147"/>
      <c r="G62" s="13" t="s">
        <v>51</v>
      </c>
      <c r="H62" s="29"/>
      <c r="I62" s="32" t="s">
        <v>27</v>
      </c>
      <c r="J62" s="28"/>
      <c r="K62"/>
      <c r="L62"/>
      <c r="M62"/>
      <c r="N62"/>
      <c r="O62"/>
      <c r="P62"/>
    </row>
    <row r="63" spans="1:16" ht="18" customHeight="1" x14ac:dyDescent="0.2">
      <c r="A63" s="54" t="s">
        <v>49</v>
      </c>
      <c r="B63" s="153"/>
      <c r="C63" s="150"/>
      <c r="D63" s="163"/>
      <c r="E63" s="59" t="s">
        <v>134</v>
      </c>
      <c r="F63" s="31"/>
      <c r="G63" s="13" t="s">
        <v>51</v>
      </c>
      <c r="H63" s="29"/>
      <c r="I63" s="32" t="s">
        <v>27</v>
      </c>
      <c r="J63" s="28"/>
      <c r="K63"/>
      <c r="L63"/>
      <c r="M63"/>
      <c r="N63"/>
      <c r="O63"/>
      <c r="P63"/>
    </row>
    <row r="64" spans="1:16" ht="18" customHeight="1" x14ac:dyDescent="0.2">
      <c r="A64" s="85"/>
      <c r="B64" s="86"/>
      <c r="C64" s="87"/>
      <c r="D64" s="88"/>
      <c r="E64" s="89"/>
      <c r="F64" s="90"/>
      <c r="G64" s="91"/>
      <c r="H64" s="92"/>
      <c r="I64" s="32" t="s">
        <v>27</v>
      </c>
      <c r="J64" s="84"/>
      <c r="K64"/>
      <c r="L64"/>
      <c r="M64"/>
      <c r="N64"/>
      <c r="O64"/>
      <c r="P64"/>
    </row>
    <row r="65" spans="1:10" ht="20.25" customHeight="1" x14ac:dyDescent="0.2">
      <c r="A65" s="46" t="s">
        <v>52</v>
      </c>
      <c r="B65" s="151" t="s">
        <v>135</v>
      </c>
      <c r="C65" s="123" t="s">
        <v>61</v>
      </c>
      <c r="D65" s="154"/>
      <c r="E65" s="40" t="s">
        <v>62</v>
      </c>
      <c r="F65" s="12" t="s">
        <v>54</v>
      </c>
      <c r="G65" s="13" t="s">
        <v>51</v>
      </c>
      <c r="H65" s="14"/>
      <c r="I65" s="32" t="s">
        <v>27</v>
      </c>
      <c r="J65" s="15"/>
    </row>
    <row r="66" spans="1:10" ht="20.25" customHeight="1" x14ac:dyDescent="0.2">
      <c r="A66" s="46" t="s">
        <v>24</v>
      </c>
      <c r="B66" s="152"/>
      <c r="C66" s="124"/>
      <c r="D66" s="155"/>
      <c r="E66" s="12" t="s">
        <v>63</v>
      </c>
      <c r="F66" s="12" t="s">
        <v>64</v>
      </c>
      <c r="G66" s="13" t="s">
        <v>51</v>
      </c>
      <c r="H66" s="14"/>
      <c r="I66" s="32" t="s">
        <v>27</v>
      </c>
      <c r="J66" s="15"/>
    </row>
    <row r="67" spans="1:10" ht="18" customHeight="1" x14ac:dyDescent="0.2">
      <c r="A67" s="46" t="s">
        <v>24</v>
      </c>
      <c r="B67" s="152"/>
      <c r="C67" s="124"/>
      <c r="D67" s="155"/>
      <c r="E67" s="12" t="s">
        <v>65</v>
      </c>
      <c r="F67" s="12"/>
      <c r="G67" s="13" t="s">
        <v>51</v>
      </c>
      <c r="H67" s="14"/>
      <c r="I67" s="32" t="s">
        <v>27</v>
      </c>
      <c r="J67" s="15"/>
    </row>
    <row r="68" spans="1:10" ht="18" customHeight="1" x14ac:dyDescent="0.2">
      <c r="A68" s="46" t="s">
        <v>49</v>
      </c>
      <c r="B68" s="152"/>
      <c r="C68" s="124"/>
      <c r="D68" s="155"/>
      <c r="E68" s="12" t="s">
        <v>66</v>
      </c>
      <c r="F68" s="12"/>
      <c r="G68" s="13" t="s">
        <v>51</v>
      </c>
      <c r="H68" s="14"/>
      <c r="I68" s="32" t="s">
        <v>27</v>
      </c>
      <c r="J68" s="15"/>
    </row>
    <row r="69" spans="1:10" ht="18" customHeight="1" x14ac:dyDescent="0.2">
      <c r="A69" s="46" t="s">
        <v>52</v>
      </c>
      <c r="B69" s="152"/>
      <c r="C69" s="124"/>
      <c r="D69" s="155"/>
      <c r="E69" s="12" t="s">
        <v>67</v>
      </c>
      <c r="F69" s="12" t="s">
        <v>68</v>
      </c>
      <c r="G69" s="13" t="s">
        <v>51</v>
      </c>
      <c r="H69" s="14"/>
      <c r="I69" s="32" t="s">
        <v>27</v>
      </c>
      <c r="J69" s="15"/>
    </row>
    <row r="70" spans="1:10" ht="12.75" customHeight="1" x14ac:dyDescent="0.2">
      <c r="A70" s="46" t="s">
        <v>49</v>
      </c>
      <c r="B70" s="152"/>
      <c r="C70" s="124"/>
      <c r="D70" s="155"/>
      <c r="E70" s="12" t="s">
        <v>69</v>
      </c>
      <c r="F70" s="12" t="s">
        <v>70</v>
      </c>
      <c r="G70" s="13" t="s">
        <v>51</v>
      </c>
      <c r="H70" s="14"/>
      <c r="I70" s="32" t="s">
        <v>27</v>
      </c>
      <c r="J70" s="15"/>
    </row>
    <row r="71" spans="1:10" ht="20.25" customHeight="1" x14ac:dyDescent="0.2">
      <c r="A71" s="46" t="s">
        <v>49</v>
      </c>
      <c r="B71" s="152"/>
      <c r="C71" s="124"/>
      <c r="D71" s="155"/>
      <c r="E71" s="41" t="s">
        <v>71</v>
      </c>
      <c r="F71" s="12" t="s">
        <v>72</v>
      </c>
      <c r="G71" s="13" t="s">
        <v>51</v>
      </c>
      <c r="H71" s="14"/>
      <c r="I71" s="32" t="s">
        <v>27</v>
      </c>
      <c r="J71" s="15"/>
    </row>
    <row r="72" spans="1:10" ht="12.75" customHeight="1" x14ac:dyDescent="0.2">
      <c r="A72" s="46" t="s">
        <v>52</v>
      </c>
      <c r="B72" s="168"/>
      <c r="C72" s="170" t="s">
        <v>73</v>
      </c>
      <c r="D72" s="171" t="s">
        <v>74</v>
      </c>
      <c r="E72" s="55" t="s">
        <v>75</v>
      </c>
      <c r="F72" s="39" t="s">
        <v>54</v>
      </c>
      <c r="G72" s="13" t="s">
        <v>51</v>
      </c>
      <c r="H72" s="14"/>
      <c r="I72" s="32" t="s">
        <v>27</v>
      </c>
      <c r="J72" s="15"/>
    </row>
    <row r="73" spans="1:10" ht="12.75" customHeight="1" x14ac:dyDescent="0.2">
      <c r="A73" s="30" t="s">
        <v>24</v>
      </c>
      <c r="B73" s="168"/>
      <c r="C73" s="170"/>
      <c r="D73" s="172"/>
      <c r="E73" s="31" t="s">
        <v>76</v>
      </c>
      <c r="F73" s="27" t="s">
        <v>77</v>
      </c>
      <c r="G73" s="13" t="s">
        <v>51</v>
      </c>
      <c r="H73" s="29"/>
      <c r="I73" s="32" t="s">
        <v>27</v>
      </c>
      <c r="J73" s="28"/>
    </row>
    <row r="74" spans="1:10" ht="20.25" customHeight="1" x14ac:dyDescent="0.2">
      <c r="A74" s="30" t="s">
        <v>24</v>
      </c>
      <c r="B74" s="168"/>
      <c r="C74" s="170"/>
      <c r="D74" s="172"/>
      <c r="E74" s="31" t="s">
        <v>79</v>
      </c>
      <c r="F74" s="27" t="s">
        <v>80</v>
      </c>
      <c r="G74" s="13" t="s">
        <v>51</v>
      </c>
      <c r="H74" s="29"/>
      <c r="I74" s="32" t="s">
        <v>27</v>
      </c>
      <c r="J74" s="28"/>
    </row>
    <row r="75" spans="1:10" ht="20.25" customHeight="1" x14ac:dyDescent="0.2">
      <c r="A75" s="30" t="s">
        <v>24</v>
      </c>
      <c r="B75" s="168"/>
      <c r="C75" s="170"/>
      <c r="D75" s="172"/>
      <c r="E75" s="31" t="s">
        <v>78</v>
      </c>
      <c r="F75" s="27"/>
      <c r="G75" s="13" t="s">
        <v>85</v>
      </c>
      <c r="H75" s="29"/>
      <c r="I75" s="32" t="s">
        <v>27</v>
      </c>
      <c r="J75" s="28"/>
    </row>
    <row r="76" spans="1:10" ht="12.75" customHeight="1" x14ac:dyDescent="0.2">
      <c r="A76" s="30" t="s">
        <v>24</v>
      </c>
      <c r="B76" s="168"/>
      <c r="C76" s="170"/>
      <c r="D76" s="172"/>
      <c r="E76" s="31" t="s">
        <v>81</v>
      </c>
      <c r="F76" s="27" t="s">
        <v>82</v>
      </c>
      <c r="G76" s="13" t="s">
        <v>51</v>
      </c>
      <c r="H76" s="29"/>
      <c r="I76" s="32" t="s">
        <v>27</v>
      </c>
      <c r="J76" s="28"/>
    </row>
    <row r="77" spans="1:10" ht="12.75" customHeight="1" x14ac:dyDescent="0.2">
      <c r="A77" s="30" t="s">
        <v>49</v>
      </c>
      <c r="B77" s="168"/>
      <c r="C77" s="170"/>
      <c r="D77" s="172"/>
      <c r="E77" s="31" t="s">
        <v>83</v>
      </c>
      <c r="F77" s="76" t="s">
        <v>84</v>
      </c>
      <c r="G77" s="13" t="s">
        <v>51</v>
      </c>
      <c r="H77" s="29" t="s">
        <v>86</v>
      </c>
      <c r="I77" s="32" t="s">
        <v>27</v>
      </c>
      <c r="J77" s="28"/>
    </row>
    <row r="78" spans="1:10" ht="12.75" customHeight="1" x14ac:dyDescent="0.2">
      <c r="A78" s="30" t="s">
        <v>52</v>
      </c>
      <c r="B78" s="168"/>
      <c r="C78" s="170"/>
      <c r="D78" s="173" t="s">
        <v>87</v>
      </c>
      <c r="E78" s="39" t="s">
        <v>88</v>
      </c>
      <c r="F78" s="26" t="s">
        <v>89</v>
      </c>
      <c r="G78" s="53" t="s">
        <v>85</v>
      </c>
      <c r="H78" s="29"/>
      <c r="I78" s="32" t="s">
        <v>27</v>
      </c>
      <c r="J78" s="28"/>
    </row>
    <row r="79" spans="1:10" ht="12.75" customHeight="1" x14ac:dyDescent="0.2">
      <c r="A79" s="30" t="s">
        <v>24</v>
      </c>
      <c r="B79" s="168"/>
      <c r="C79" s="170"/>
      <c r="D79" s="174"/>
      <c r="E79" s="75" t="s">
        <v>90</v>
      </c>
      <c r="F79" s="39" t="s">
        <v>91</v>
      </c>
      <c r="G79" s="13" t="s">
        <v>51</v>
      </c>
      <c r="H79" s="29"/>
      <c r="I79" s="32" t="s">
        <v>27</v>
      </c>
      <c r="J79" s="28"/>
    </row>
    <row r="80" spans="1:10" ht="12.75" customHeight="1" x14ac:dyDescent="0.2">
      <c r="A80" s="30" t="s">
        <v>24</v>
      </c>
      <c r="B80" s="168"/>
      <c r="C80" s="170"/>
      <c r="D80" s="174"/>
      <c r="E80" s="42" t="s">
        <v>92</v>
      </c>
      <c r="F80" s="75" t="s">
        <v>93</v>
      </c>
      <c r="G80" s="53" t="s">
        <v>85</v>
      </c>
      <c r="H80" s="29"/>
      <c r="I80" s="32" t="s">
        <v>27</v>
      </c>
      <c r="J80" s="28"/>
    </row>
    <row r="81" spans="1:10" ht="12.75" customHeight="1" x14ac:dyDescent="0.2">
      <c r="A81" s="30" t="s">
        <v>24</v>
      </c>
      <c r="B81" s="168"/>
      <c r="C81" s="170"/>
      <c r="D81" s="174"/>
      <c r="E81" s="81" t="s">
        <v>94</v>
      </c>
      <c r="F81" s="42"/>
      <c r="G81" s="53" t="s">
        <v>51</v>
      </c>
      <c r="H81" s="29"/>
      <c r="I81" s="32" t="s">
        <v>27</v>
      </c>
      <c r="J81" s="28"/>
    </row>
    <row r="82" spans="1:10" ht="18" customHeight="1" x14ac:dyDescent="0.2">
      <c r="A82" s="30" t="s">
        <v>49</v>
      </c>
      <c r="B82" s="168"/>
      <c r="C82" s="170"/>
      <c r="D82" s="174"/>
      <c r="E82" s="77" t="s">
        <v>95</v>
      </c>
      <c r="F82" s="78" t="s">
        <v>96</v>
      </c>
      <c r="G82" s="13" t="s">
        <v>85</v>
      </c>
      <c r="H82" s="29"/>
      <c r="I82" s="32" t="s">
        <v>27</v>
      </c>
      <c r="J82" s="28"/>
    </row>
    <row r="83" spans="1:10" ht="20.25" customHeight="1" x14ac:dyDescent="0.2">
      <c r="A83" s="30" t="s">
        <v>24</v>
      </c>
      <c r="B83" s="168"/>
      <c r="C83" s="170"/>
      <c r="D83" s="174"/>
      <c r="E83" s="79" t="s">
        <v>97</v>
      </c>
      <c r="F83" s="31"/>
      <c r="G83" s="13" t="s">
        <v>51</v>
      </c>
      <c r="H83" s="29"/>
      <c r="I83" s="32" t="s">
        <v>27</v>
      </c>
      <c r="J83" s="28"/>
    </row>
    <row r="84" spans="1:10" ht="18" customHeight="1" x14ac:dyDescent="0.2">
      <c r="A84" s="30" t="s">
        <v>24</v>
      </c>
      <c r="B84" s="168"/>
      <c r="C84" s="170"/>
      <c r="D84" s="174"/>
      <c r="E84" s="80" t="s">
        <v>98</v>
      </c>
      <c r="F84" s="164" t="s">
        <v>99</v>
      </c>
      <c r="G84" s="13" t="s">
        <v>51</v>
      </c>
      <c r="H84" s="29"/>
      <c r="I84" s="32" t="s">
        <v>27</v>
      </c>
      <c r="J84" s="28"/>
    </row>
    <row r="85" spans="1:10" ht="18" customHeight="1" x14ac:dyDescent="0.2">
      <c r="A85" s="30" t="s">
        <v>24</v>
      </c>
      <c r="B85" s="168"/>
      <c r="C85" s="170"/>
      <c r="D85" s="174"/>
      <c r="E85" s="42" t="s">
        <v>100</v>
      </c>
      <c r="F85" s="165"/>
      <c r="G85" s="13" t="s">
        <v>51</v>
      </c>
      <c r="H85" s="29"/>
      <c r="I85" s="32" t="s">
        <v>27</v>
      </c>
      <c r="J85" s="28"/>
    </row>
    <row r="86" spans="1:10" ht="18" customHeight="1" x14ac:dyDescent="0.2">
      <c r="A86" s="30" t="s">
        <v>49</v>
      </c>
      <c r="B86" s="168"/>
      <c r="C86" s="170"/>
      <c r="D86" s="174"/>
      <c r="E86" s="44" t="s">
        <v>101</v>
      </c>
      <c r="F86" s="26" t="s">
        <v>102</v>
      </c>
      <c r="G86" s="53" t="s">
        <v>85</v>
      </c>
      <c r="H86" s="29"/>
      <c r="I86" s="32" t="s">
        <v>27</v>
      </c>
      <c r="J86" s="28"/>
    </row>
    <row r="87" spans="1:10" ht="12.75" customHeight="1" x14ac:dyDescent="0.2">
      <c r="A87" s="30" t="s">
        <v>24</v>
      </c>
      <c r="B87" s="168"/>
      <c r="C87" s="170"/>
      <c r="D87" s="174"/>
      <c r="E87" s="44" t="s">
        <v>103</v>
      </c>
      <c r="F87" s="156" t="s">
        <v>104</v>
      </c>
      <c r="G87" s="53" t="s">
        <v>85</v>
      </c>
      <c r="H87" s="29"/>
      <c r="I87" s="32" t="s">
        <v>27</v>
      </c>
      <c r="J87" s="28"/>
    </row>
    <row r="88" spans="1:10" ht="12.75" x14ac:dyDescent="0.2">
      <c r="A88" s="30" t="s">
        <v>24</v>
      </c>
      <c r="B88" s="168"/>
      <c r="C88" s="170"/>
      <c r="D88" s="174"/>
      <c r="E88" s="44" t="s">
        <v>105</v>
      </c>
      <c r="F88" s="157"/>
      <c r="G88" s="13" t="s">
        <v>51</v>
      </c>
      <c r="H88" s="29"/>
      <c r="I88" s="32" t="s">
        <v>27</v>
      </c>
      <c r="J88" s="28"/>
    </row>
    <row r="89" spans="1:10" ht="12.75" x14ac:dyDescent="0.2">
      <c r="A89" s="30" t="s">
        <v>24</v>
      </c>
      <c r="B89" s="168"/>
      <c r="C89" s="170"/>
      <c r="D89" s="174"/>
      <c r="E89" s="43" t="s">
        <v>106</v>
      </c>
      <c r="F89" s="146" t="s">
        <v>107</v>
      </c>
      <c r="G89" s="13" t="s">
        <v>85</v>
      </c>
      <c r="H89" s="29"/>
      <c r="I89" s="32" t="s">
        <v>27</v>
      </c>
      <c r="J89" s="28"/>
    </row>
    <row r="90" spans="1:10" ht="12.75" x14ac:dyDescent="0.2">
      <c r="A90" s="30" t="s">
        <v>24</v>
      </c>
      <c r="B90" s="168"/>
      <c r="C90" s="170"/>
      <c r="D90" s="174"/>
      <c r="E90" s="43" t="s">
        <v>108</v>
      </c>
      <c r="F90" s="147"/>
      <c r="G90" s="13" t="s">
        <v>51</v>
      </c>
      <c r="H90" s="29"/>
      <c r="I90" s="32" t="s">
        <v>27</v>
      </c>
      <c r="J90" s="28"/>
    </row>
    <row r="91" spans="1:10" ht="12.75" x14ac:dyDescent="0.2">
      <c r="A91" s="30" t="s">
        <v>24</v>
      </c>
      <c r="B91" s="168"/>
      <c r="C91" s="170"/>
      <c r="D91" s="174"/>
      <c r="E91" s="56" t="s">
        <v>109</v>
      </c>
      <c r="F91" s="146" t="s">
        <v>110</v>
      </c>
      <c r="G91" s="13" t="s">
        <v>85</v>
      </c>
      <c r="H91" s="29"/>
      <c r="I91" s="32" t="s">
        <v>27</v>
      </c>
      <c r="J91" s="28"/>
    </row>
    <row r="92" spans="1:10" ht="12.75" x14ac:dyDescent="0.2">
      <c r="A92" s="30" t="s">
        <v>24</v>
      </c>
      <c r="B92" s="168"/>
      <c r="C92" s="170"/>
      <c r="D92" s="174"/>
      <c r="E92" s="56" t="s">
        <v>111</v>
      </c>
      <c r="F92" s="147"/>
      <c r="G92" s="13" t="s">
        <v>51</v>
      </c>
      <c r="H92" s="29"/>
      <c r="I92" s="32" t="s">
        <v>27</v>
      </c>
      <c r="J92" s="28"/>
    </row>
    <row r="93" spans="1:10" ht="12.75" x14ac:dyDescent="0.2">
      <c r="A93" s="30" t="s">
        <v>24</v>
      </c>
      <c r="B93" s="168"/>
      <c r="C93" s="170"/>
      <c r="D93" s="174"/>
      <c r="E93" s="56" t="s">
        <v>112</v>
      </c>
      <c r="F93" s="146" t="s">
        <v>113</v>
      </c>
      <c r="G93" s="13" t="s">
        <v>51</v>
      </c>
      <c r="H93" s="29"/>
      <c r="I93" s="32" t="s">
        <v>27</v>
      </c>
      <c r="J93" s="28"/>
    </row>
    <row r="94" spans="1:10" ht="12.75" x14ac:dyDescent="0.2">
      <c r="A94" s="30" t="s">
        <v>24</v>
      </c>
      <c r="B94" s="168"/>
      <c r="C94" s="170"/>
      <c r="D94" s="174"/>
      <c r="E94" s="45" t="s">
        <v>114</v>
      </c>
      <c r="F94" s="166"/>
      <c r="G94" s="13" t="s">
        <v>51</v>
      </c>
      <c r="H94" s="29"/>
      <c r="I94" s="32" t="s">
        <v>27</v>
      </c>
      <c r="J94" s="28"/>
    </row>
    <row r="95" spans="1:10" ht="12.75" x14ac:dyDescent="0.2">
      <c r="A95" s="30" t="s">
        <v>24</v>
      </c>
      <c r="B95" s="168"/>
      <c r="C95" s="170"/>
      <c r="D95" s="175"/>
      <c r="E95" s="42" t="s">
        <v>115</v>
      </c>
      <c r="F95" s="167" t="s">
        <v>116</v>
      </c>
      <c r="G95" s="13" t="s">
        <v>51</v>
      </c>
      <c r="H95" s="29"/>
      <c r="I95" s="32" t="s">
        <v>27</v>
      </c>
      <c r="J95" s="28"/>
    </row>
    <row r="96" spans="1:10" ht="12.75" x14ac:dyDescent="0.2">
      <c r="A96" s="30" t="s">
        <v>24</v>
      </c>
      <c r="B96" s="168"/>
      <c r="C96" s="170"/>
      <c r="D96" s="174"/>
      <c r="E96" s="82" t="s">
        <v>117</v>
      </c>
      <c r="F96" s="166"/>
      <c r="G96" s="13" t="s">
        <v>51</v>
      </c>
      <c r="H96" s="29"/>
      <c r="I96" s="32" t="s">
        <v>27</v>
      </c>
      <c r="J96" s="28"/>
    </row>
    <row r="97" spans="1:10" ht="12.75" x14ac:dyDescent="0.2">
      <c r="A97" s="30" t="s">
        <v>24</v>
      </c>
      <c r="B97" s="168"/>
      <c r="C97" s="170"/>
      <c r="D97" s="174"/>
      <c r="E97" s="57" t="s">
        <v>118</v>
      </c>
      <c r="F97" s="146" t="s">
        <v>119</v>
      </c>
      <c r="G97" s="13" t="s">
        <v>85</v>
      </c>
      <c r="H97" s="29"/>
      <c r="I97" s="32" t="s">
        <v>27</v>
      </c>
      <c r="J97" s="28"/>
    </row>
    <row r="98" spans="1:10" ht="12.75" x14ac:dyDescent="0.2">
      <c r="A98" s="30" t="s">
        <v>24</v>
      </c>
      <c r="B98" s="168"/>
      <c r="C98" s="170"/>
      <c r="D98" s="174"/>
      <c r="E98" s="57" t="s">
        <v>120</v>
      </c>
      <c r="F98" s="147"/>
      <c r="G98" s="13" t="s">
        <v>51</v>
      </c>
      <c r="H98" s="29"/>
      <c r="I98" s="32" t="s">
        <v>27</v>
      </c>
      <c r="J98" s="28"/>
    </row>
    <row r="99" spans="1:10" ht="12.75" x14ac:dyDescent="0.2">
      <c r="A99" s="30" t="s">
        <v>24</v>
      </c>
      <c r="B99" s="168"/>
      <c r="C99" s="170"/>
      <c r="D99" s="174"/>
      <c r="E99" s="4" t="s">
        <v>121</v>
      </c>
      <c r="F99" s="167" t="s">
        <v>122</v>
      </c>
      <c r="G99" s="13" t="s">
        <v>85</v>
      </c>
      <c r="H99" s="29"/>
      <c r="I99" s="32" t="s">
        <v>27</v>
      </c>
      <c r="J99" s="28"/>
    </row>
    <row r="100" spans="1:10" ht="12" customHeight="1" x14ac:dyDescent="0.2">
      <c r="A100" s="30" t="s">
        <v>24</v>
      </c>
      <c r="B100" s="168"/>
      <c r="C100" s="170"/>
      <c r="D100" s="174"/>
      <c r="E100" s="4" t="s">
        <v>123</v>
      </c>
      <c r="F100" s="166"/>
      <c r="G100" s="13" t="s">
        <v>51</v>
      </c>
      <c r="H100" s="29"/>
      <c r="I100" s="32" t="s">
        <v>27</v>
      </c>
      <c r="J100" s="28"/>
    </row>
    <row r="101" spans="1:10" ht="12" customHeight="1" x14ac:dyDescent="0.2">
      <c r="A101" s="30" t="s">
        <v>24</v>
      </c>
      <c r="B101" s="168"/>
      <c r="C101" s="170"/>
      <c r="D101" s="174"/>
      <c r="E101" s="56" t="s">
        <v>124</v>
      </c>
      <c r="F101" s="146" t="s">
        <v>125</v>
      </c>
      <c r="G101" s="13" t="s">
        <v>51</v>
      </c>
      <c r="H101" s="29"/>
      <c r="I101" s="32" t="s">
        <v>27</v>
      </c>
      <c r="J101" s="28"/>
    </row>
    <row r="102" spans="1:10" ht="12" customHeight="1" x14ac:dyDescent="0.2">
      <c r="A102" s="30" t="s">
        <v>24</v>
      </c>
      <c r="B102" s="168"/>
      <c r="C102" s="170"/>
      <c r="D102" s="174"/>
      <c r="E102" s="56" t="s">
        <v>126</v>
      </c>
      <c r="F102" s="147"/>
      <c r="G102" s="13" t="s">
        <v>51</v>
      </c>
      <c r="H102" s="29"/>
      <c r="I102" s="32" t="s">
        <v>27</v>
      </c>
      <c r="J102" s="28"/>
    </row>
    <row r="103" spans="1:10" ht="12" customHeight="1" x14ac:dyDescent="0.2">
      <c r="A103" s="30" t="s">
        <v>24</v>
      </c>
      <c r="B103" s="168"/>
      <c r="C103" s="170"/>
      <c r="D103" s="174"/>
      <c r="E103" s="58" t="s">
        <v>127</v>
      </c>
      <c r="F103" s="146" t="s">
        <v>128</v>
      </c>
      <c r="G103" s="13" t="s">
        <v>51</v>
      </c>
      <c r="H103" s="29"/>
      <c r="I103" s="32" t="s">
        <v>27</v>
      </c>
      <c r="J103" s="28"/>
    </row>
    <row r="104" spans="1:10" ht="12" customHeight="1" x14ac:dyDescent="0.2">
      <c r="A104" s="30" t="s">
        <v>24</v>
      </c>
      <c r="B104" s="168"/>
      <c r="C104" s="170"/>
      <c r="D104" s="174"/>
      <c r="E104" s="58" t="s">
        <v>129</v>
      </c>
      <c r="F104" s="147"/>
      <c r="G104" s="13" t="s">
        <v>85</v>
      </c>
      <c r="H104" s="29" t="s">
        <v>130</v>
      </c>
      <c r="I104" s="32" t="s">
        <v>27</v>
      </c>
      <c r="J104" s="28"/>
    </row>
    <row r="105" spans="1:10" ht="12" customHeight="1" x14ac:dyDescent="0.2">
      <c r="A105" s="30" t="s">
        <v>49</v>
      </c>
      <c r="B105" s="168"/>
      <c r="C105" s="170"/>
      <c r="D105" s="174"/>
      <c r="E105" s="42" t="s">
        <v>131</v>
      </c>
      <c r="F105" s="146" t="s">
        <v>132</v>
      </c>
      <c r="G105" s="13" t="s">
        <v>85</v>
      </c>
      <c r="H105" s="29"/>
      <c r="I105" s="32" t="s">
        <v>27</v>
      </c>
      <c r="J105" s="28"/>
    </row>
    <row r="106" spans="1:10" ht="12" customHeight="1" x14ac:dyDescent="0.2">
      <c r="A106" s="30" t="s">
        <v>24</v>
      </c>
      <c r="B106" s="168"/>
      <c r="C106" s="170"/>
      <c r="D106" s="174"/>
      <c r="E106" s="82" t="s">
        <v>133</v>
      </c>
      <c r="F106" s="147"/>
      <c r="G106" s="13" t="s">
        <v>51</v>
      </c>
      <c r="H106" s="29"/>
      <c r="I106" s="32" t="s">
        <v>27</v>
      </c>
      <c r="J106" s="28"/>
    </row>
    <row r="107" spans="1:10" ht="12" customHeight="1" x14ac:dyDescent="0.2">
      <c r="A107" s="54" t="s">
        <v>49</v>
      </c>
      <c r="B107" s="169"/>
      <c r="C107" s="170"/>
      <c r="D107" s="176"/>
      <c r="E107" s="59" t="s">
        <v>134</v>
      </c>
      <c r="F107" s="31"/>
      <c r="G107" s="13" t="s">
        <v>51</v>
      </c>
      <c r="H107" s="29"/>
      <c r="I107" s="32" t="s">
        <v>27</v>
      </c>
      <c r="J107" s="28"/>
    </row>
    <row r="108" spans="1:10" ht="12" customHeight="1" x14ac:dyDescent="0.2">
      <c r="A108" s="83"/>
      <c r="B108" s="83"/>
      <c r="C108" s="83"/>
      <c r="D108" s="83"/>
      <c r="E108" s="93"/>
      <c r="F108" s="83"/>
      <c r="G108" s="83"/>
      <c r="H108" s="83"/>
      <c r="I108" s="32" t="s">
        <v>27</v>
      </c>
    </row>
    <row r="109" spans="1:10" ht="12" customHeight="1" x14ac:dyDescent="0.2">
      <c r="A109" s="46" t="s">
        <v>52</v>
      </c>
      <c r="B109" s="151" t="s">
        <v>19</v>
      </c>
      <c r="C109" s="123" t="s">
        <v>61</v>
      </c>
      <c r="D109" s="154"/>
      <c r="E109" s="40" t="s">
        <v>62</v>
      </c>
      <c r="F109" s="12" t="s">
        <v>54</v>
      </c>
      <c r="G109" s="13" t="s">
        <v>51</v>
      </c>
      <c r="H109" s="14"/>
      <c r="I109" s="32" t="s">
        <v>27</v>
      </c>
      <c r="J109" s="15"/>
    </row>
    <row r="110" spans="1:10" ht="12" customHeight="1" x14ac:dyDescent="0.2">
      <c r="A110" s="46" t="s">
        <v>24</v>
      </c>
      <c r="B110" s="152"/>
      <c r="C110" s="124"/>
      <c r="D110" s="155"/>
      <c r="E110" s="12" t="s">
        <v>63</v>
      </c>
      <c r="F110" s="12" t="s">
        <v>64</v>
      </c>
      <c r="G110" s="13" t="s">
        <v>51</v>
      </c>
      <c r="H110" s="14"/>
      <c r="I110" s="32" t="s">
        <v>27</v>
      </c>
      <c r="J110" s="15"/>
    </row>
    <row r="111" spans="1:10" ht="12" customHeight="1" x14ac:dyDescent="0.2">
      <c r="A111" s="46" t="s">
        <v>24</v>
      </c>
      <c r="B111" s="152"/>
      <c r="C111" s="124"/>
      <c r="D111" s="155"/>
      <c r="E111" s="12" t="s">
        <v>65</v>
      </c>
      <c r="F111" s="12"/>
      <c r="G111" s="13" t="s">
        <v>51</v>
      </c>
      <c r="H111" s="14"/>
      <c r="I111" s="32" t="s">
        <v>27</v>
      </c>
      <c r="J111" s="15"/>
    </row>
    <row r="112" spans="1:10" ht="12" customHeight="1" x14ac:dyDescent="0.2">
      <c r="A112" s="46" t="s">
        <v>49</v>
      </c>
      <c r="B112" s="152"/>
      <c r="C112" s="124"/>
      <c r="D112" s="155"/>
      <c r="E112" s="12" t="s">
        <v>66</v>
      </c>
      <c r="F112" s="12"/>
      <c r="G112" s="13" t="s">
        <v>51</v>
      </c>
      <c r="H112" s="14"/>
      <c r="I112" s="32" t="s">
        <v>27</v>
      </c>
      <c r="J112" s="15"/>
    </row>
    <row r="113" spans="1:10" ht="12" customHeight="1" x14ac:dyDescent="0.2">
      <c r="A113" s="46" t="s">
        <v>52</v>
      </c>
      <c r="B113" s="152"/>
      <c r="C113" s="124"/>
      <c r="D113" s="155"/>
      <c r="E113" s="12" t="s">
        <v>67</v>
      </c>
      <c r="F113" s="12" t="s">
        <v>68</v>
      </c>
      <c r="G113" s="13" t="s">
        <v>51</v>
      </c>
      <c r="H113" s="14"/>
      <c r="I113" s="32" t="s">
        <v>27</v>
      </c>
      <c r="J113" s="15"/>
    </row>
    <row r="114" spans="1:10" ht="21" customHeight="1" x14ac:dyDescent="0.2">
      <c r="A114" s="46" t="s">
        <v>49</v>
      </c>
      <c r="B114" s="152"/>
      <c r="C114" s="124"/>
      <c r="D114" s="155"/>
      <c r="E114" s="12" t="s">
        <v>69</v>
      </c>
      <c r="F114" s="12" t="s">
        <v>70</v>
      </c>
      <c r="G114" s="13" t="s">
        <v>51</v>
      </c>
      <c r="H114" s="14"/>
      <c r="I114" s="32" t="s">
        <v>27</v>
      </c>
      <c r="J114" s="15"/>
    </row>
    <row r="115" spans="1:10" ht="21" customHeight="1" x14ac:dyDescent="0.2">
      <c r="A115" s="46" t="s">
        <v>49</v>
      </c>
      <c r="B115" s="152"/>
      <c r="C115" s="124"/>
      <c r="D115" s="155"/>
      <c r="E115" s="41" t="s">
        <v>71</v>
      </c>
      <c r="F115" s="12" t="s">
        <v>72</v>
      </c>
      <c r="G115" s="13" t="s">
        <v>85</v>
      </c>
      <c r="H115" s="14"/>
      <c r="I115" s="32" t="s">
        <v>27</v>
      </c>
      <c r="J115" s="15"/>
    </row>
    <row r="116" spans="1:10" ht="20.25" customHeight="1" x14ac:dyDescent="0.2">
      <c r="A116" s="46" t="s">
        <v>52</v>
      </c>
      <c r="B116" s="168"/>
      <c r="C116" s="170" t="s">
        <v>73</v>
      </c>
      <c r="D116" s="171" t="s">
        <v>74</v>
      </c>
      <c r="E116" s="55" t="s">
        <v>75</v>
      </c>
      <c r="F116" s="39" t="s">
        <v>54</v>
      </c>
      <c r="G116" s="13" t="s">
        <v>51</v>
      </c>
      <c r="H116" s="14"/>
      <c r="I116" s="32" t="s">
        <v>27</v>
      </c>
      <c r="J116" s="15"/>
    </row>
    <row r="117" spans="1:10" ht="12" customHeight="1" x14ac:dyDescent="0.2">
      <c r="A117" s="30" t="s">
        <v>24</v>
      </c>
      <c r="B117" s="168"/>
      <c r="C117" s="170"/>
      <c r="D117" s="172"/>
      <c r="E117" s="31" t="s">
        <v>76</v>
      </c>
      <c r="F117" s="27" t="s">
        <v>77</v>
      </c>
      <c r="G117" s="13" t="s">
        <v>51</v>
      </c>
      <c r="H117" s="29"/>
      <c r="I117" s="32" t="s">
        <v>27</v>
      </c>
      <c r="J117" s="28"/>
    </row>
    <row r="118" spans="1:10" ht="12" customHeight="1" x14ac:dyDescent="0.2">
      <c r="A118" s="30" t="s">
        <v>24</v>
      </c>
      <c r="B118" s="168"/>
      <c r="C118" s="170"/>
      <c r="D118" s="172"/>
      <c r="E118" s="31" t="s">
        <v>79</v>
      </c>
      <c r="F118" s="27" t="s">
        <v>80</v>
      </c>
      <c r="G118" s="13" t="s">
        <v>51</v>
      </c>
      <c r="H118" s="29"/>
      <c r="I118" s="32" t="s">
        <v>27</v>
      </c>
      <c r="J118" s="28"/>
    </row>
    <row r="119" spans="1:10" ht="12" customHeight="1" x14ac:dyDescent="0.2">
      <c r="A119" s="30" t="s">
        <v>24</v>
      </c>
      <c r="B119" s="168"/>
      <c r="C119" s="170"/>
      <c r="D119" s="172"/>
      <c r="E119" s="31" t="s">
        <v>78</v>
      </c>
      <c r="F119" s="27"/>
      <c r="G119" s="13" t="s">
        <v>85</v>
      </c>
      <c r="H119" s="29"/>
      <c r="I119" s="32" t="s">
        <v>27</v>
      </c>
      <c r="J119" s="28"/>
    </row>
    <row r="120" spans="1:10" ht="12" customHeight="1" x14ac:dyDescent="0.2">
      <c r="A120" s="30" t="s">
        <v>24</v>
      </c>
      <c r="B120" s="168"/>
      <c r="C120" s="170"/>
      <c r="D120" s="172"/>
      <c r="E120" s="31" t="s">
        <v>81</v>
      </c>
      <c r="F120" s="27" t="s">
        <v>82</v>
      </c>
      <c r="G120" s="13" t="s">
        <v>51</v>
      </c>
      <c r="H120" s="29"/>
      <c r="I120" s="32" t="s">
        <v>27</v>
      </c>
      <c r="J120" s="28"/>
    </row>
    <row r="121" spans="1:10" ht="12" customHeight="1" x14ac:dyDescent="0.2">
      <c r="A121" s="30" t="s">
        <v>49</v>
      </c>
      <c r="B121" s="168"/>
      <c r="C121" s="170"/>
      <c r="D121" s="172"/>
      <c r="E121" s="31" t="s">
        <v>83</v>
      </c>
      <c r="F121" s="76" t="s">
        <v>84</v>
      </c>
      <c r="G121" s="13" t="s">
        <v>51</v>
      </c>
      <c r="H121" s="29" t="s">
        <v>86</v>
      </c>
      <c r="I121" s="32" t="s">
        <v>27</v>
      </c>
      <c r="J121" s="28"/>
    </row>
    <row r="122" spans="1:10" ht="12" customHeight="1" x14ac:dyDescent="0.2">
      <c r="A122" s="30" t="s">
        <v>52</v>
      </c>
      <c r="B122" s="168"/>
      <c r="C122" s="170"/>
      <c r="D122" s="173" t="s">
        <v>87</v>
      </c>
      <c r="E122" s="39" t="s">
        <v>88</v>
      </c>
      <c r="F122" s="26" t="s">
        <v>89</v>
      </c>
      <c r="G122" s="53" t="s">
        <v>85</v>
      </c>
      <c r="H122" s="29"/>
      <c r="I122" s="32" t="s">
        <v>27</v>
      </c>
      <c r="J122" s="28"/>
    </row>
    <row r="123" spans="1:10" ht="12" customHeight="1" x14ac:dyDescent="0.2">
      <c r="A123" s="30" t="s">
        <v>24</v>
      </c>
      <c r="B123" s="168"/>
      <c r="C123" s="170"/>
      <c r="D123" s="174"/>
      <c r="E123" s="75" t="s">
        <v>90</v>
      </c>
      <c r="F123" s="39" t="s">
        <v>91</v>
      </c>
      <c r="G123" s="13" t="s">
        <v>51</v>
      </c>
      <c r="H123" s="29"/>
      <c r="I123" s="32" t="s">
        <v>27</v>
      </c>
      <c r="J123" s="28"/>
    </row>
    <row r="124" spans="1:10" ht="12" customHeight="1" x14ac:dyDescent="0.2">
      <c r="A124" s="30" t="s">
        <v>24</v>
      </c>
      <c r="B124" s="168"/>
      <c r="C124" s="170"/>
      <c r="D124" s="174"/>
      <c r="E124" s="42" t="s">
        <v>92</v>
      </c>
      <c r="F124" s="75" t="s">
        <v>93</v>
      </c>
      <c r="G124" s="53" t="s">
        <v>85</v>
      </c>
      <c r="H124" s="29"/>
      <c r="I124" s="32" t="s">
        <v>27</v>
      </c>
      <c r="J124" s="28"/>
    </row>
    <row r="125" spans="1:10" ht="12" customHeight="1" x14ac:dyDescent="0.2">
      <c r="A125" s="30" t="s">
        <v>24</v>
      </c>
      <c r="B125" s="168"/>
      <c r="C125" s="170"/>
      <c r="D125" s="174"/>
      <c r="E125" s="81" t="s">
        <v>94</v>
      </c>
      <c r="F125" s="42"/>
      <c r="G125" s="53" t="s">
        <v>51</v>
      </c>
      <c r="H125" s="29"/>
      <c r="I125" s="32" t="s">
        <v>27</v>
      </c>
      <c r="J125" s="28"/>
    </row>
    <row r="126" spans="1:10" ht="12" customHeight="1" x14ac:dyDescent="0.2">
      <c r="A126" s="30" t="s">
        <v>49</v>
      </c>
      <c r="B126" s="168"/>
      <c r="C126" s="170"/>
      <c r="D126" s="174"/>
      <c r="E126" s="77" t="s">
        <v>95</v>
      </c>
      <c r="F126" s="78" t="s">
        <v>96</v>
      </c>
      <c r="G126" s="13" t="s">
        <v>85</v>
      </c>
      <c r="H126" s="29"/>
      <c r="I126" s="32" t="s">
        <v>27</v>
      </c>
      <c r="J126" s="28"/>
    </row>
    <row r="127" spans="1:10" ht="12" customHeight="1" x14ac:dyDescent="0.2">
      <c r="A127" s="30" t="s">
        <v>24</v>
      </c>
      <c r="B127" s="168"/>
      <c r="C127" s="170"/>
      <c r="D127" s="174"/>
      <c r="E127" s="79" t="s">
        <v>97</v>
      </c>
      <c r="F127" s="31"/>
      <c r="G127" s="13" t="s">
        <v>51</v>
      </c>
      <c r="H127" s="29"/>
      <c r="I127" s="32" t="s">
        <v>27</v>
      </c>
      <c r="J127" s="28"/>
    </row>
    <row r="128" spans="1:10" ht="12" customHeight="1" x14ac:dyDescent="0.2">
      <c r="A128" s="30" t="s">
        <v>24</v>
      </c>
      <c r="B128" s="168"/>
      <c r="C128" s="170"/>
      <c r="D128" s="174"/>
      <c r="E128" s="80" t="s">
        <v>98</v>
      </c>
      <c r="F128" s="164" t="s">
        <v>99</v>
      </c>
      <c r="G128" s="13" t="s">
        <v>51</v>
      </c>
      <c r="H128" s="29"/>
      <c r="I128" s="32" t="s">
        <v>27</v>
      </c>
      <c r="J128" s="28"/>
    </row>
    <row r="129" spans="1:10" ht="12" customHeight="1" x14ac:dyDescent="0.2">
      <c r="A129" s="30" t="s">
        <v>24</v>
      </c>
      <c r="B129" s="168"/>
      <c r="C129" s="170"/>
      <c r="D129" s="174"/>
      <c r="E129" s="42" t="s">
        <v>100</v>
      </c>
      <c r="F129" s="165"/>
      <c r="G129" s="13" t="s">
        <v>51</v>
      </c>
      <c r="H129" s="29"/>
      <c r="I129" s="32" t="s">
        <v>27</v>
      </c>
      <c r="J129" s="28"/>
    </row>
    <row r="130" spans="1:10" ht="12" customHeight="1" x14ac:dyDescent="0.2">
      <c r="A130" s="30" t="s">
        <v>49</v>
      </c>
      <c r="B130" s="168"/>
      <c r="C130" s="170"/>
      <c r="D130" s="174"/>
      <c r="E130" s="44" t="s">
        <v>101</v>
      </c>
      <c r="F130" s="26" t="s">
        <v>102</v>
      </c>
      <c r="G130" s="53" t="s">
        <v>85</v>
      </c>
      <c r="H130" s="29"/>
      <c r="I130" s="32" t="s">
        <v>27</v>
      </c>
      <c r="J130" s="28"/>
    </row>
    <row r="131" spans="1:10" ht="12" customHeight="1" x14ac:dyDescent="0.2">
      <c r="A131" s="30" t="s">
        <v>24</v>
      </c>
      <c r="B131" s="168"/>
      <c r="C131" s="170"/>
      <c r="D131" s="174"/>
      <c r="E131" s="44" t="s">
        <v>103</v>
      </c>
      <c r="F131" s="156" t="s">
        <v>104</v>
      </c>
      <c r="G131" s="53" t="s">
        <v>85</v>
      </c>
      <c r="H131" s="29"/>
      <c r="I131" s="32" t="s">
        <v>27</v>
      </c>
      <c r="J131" s="28"/>
    </row>
    <row r="132" spans="1:10" ht="12" customHeight="1" x14ac:dyDescent="0.2">
      <c r="A132" s="30" t="s">
        <v>24</v>
      </c>
      <c r="B132" s="168"/>
      <c r="C132" s="170"/>
      <c r="D132" s="174"/>
      <c r="E132" s="44" t="s">
        <v>105</v>
      </c>
      <c r="F132" s="157"/>
      <c r="G132" s="13" t="s">
        <v>51</v>
      </c>
      <c r="H132" s="29"/>
      <c r="I132" s="32" t="s">
        <v>27</v>
      </c>
      <c r="J132" s="28"/>
    </row>
    <row r="133" spans="1:10" ht="12" customHeight="1" x14ac:dyDescent="0.2">
      <c r="A133" s="30" t="s">
        <v>24</v>
      </c>
      <c r="B133" s="168"/>
      <c r="C133" s="170"/>
      <c r="D133" s="174"/>
      <c r="E133" s="43" t="s">
        <v>106</v>
      </c>
      <c r="F133" s="146" t="s">
        <v>107</v>
      </c>
      <c r="G133" s="13" t="s">
        <v>85</v>
      </c>
      <c r="H133" s="29"/>
      <c r="I133" s="32" t="s">
        <v>27</v>
      </c>
      <c r="J133" s="28"/>
    </row>
    <row r="134" spans="1:10" ht="12" customHeight="1" x14ac:dyDescent="0.2">
      <c r="A134" s="30" t="s">
        <v>24</v>
      </c>
      <c r="B134" s="168"/>
      <c r="C134" s="170"/>
      <c r="D134" s="174"/>
      <c r="E134" s="43" t="s">
        <v>108</v>
      </c>
      <c r="F134" s="147"/>
      <c r="G134" s="13" t="s">
        <v>51</v>
      </c>
      <c r="H134" s="29"/>
      <c r="I134" s="32" t="s">
        <v>27</v>
      </c>
      <c r="J134" s="28"/>
    </row>
    <row r="135" spans="1:10" ht="12" customHeight="1" x14ac:dyDescent="0.2">
      <c r="A135" s="30" t="s">
        <v>24</v>
      </c>
      <c r="B135" s="168"/>
      <c r="C135" s="170"/>
      <c r="D135" s="174"/>
      <c r="E135" s="56" t="s">
        <v>109</v>
      </c>
      <c r="F135" s="146" t="s">
        <v>110</v>
      </c>
      <c r="G135" s="13" t="s">
        <v>85</v>
      </c>
      <c r="H135" s="29"/>
      <c r="I135" s="32" t="s">
        <v>27</v>
      </c>
      <c r="J135" s="28"/>
    </row>
    <row r="136" spans="1:10" ht="12" customHeight="1" x14ac:dyDescent="0.2">
      <c r="A136" s="30" t="s">
        <v>24</v>
      </c>
      <c r="B136" s="168"/>
      <c r="C136" s="170"/>
      <c r="D136" s="174"/>
      <c r="E136" s="56" t="s">
        <v>111</v>
      </c>
      <c r="F136" s="147"/>
      <c r="G136" s="13" t="s">
        <v>51</v>
      </c>
      <c r="H136" s="29"/>
      <c r="I136" s="32" t="s">
        <v>27</v>
      </c>
      <c r="J136" s="28"/>
    </row>
    <row r="137" spans="1:10" ht="12" customHeight="1" x14ac:dyDescent="0.2">
      <c r="A137" s="30" t="s">
        <v>24</v>
      </c>
      <c r="B137" s="168"/>
      <c r="C137" s="170"/>
      <c r="D137" s="174"/>
      <c r="E137" s="56" t="s">
        <v>112</v>
      </c>
      <c r="F137" s="146" t="s">
        <v>113</v>
      </c>
      <c r="G137" s="13" t="s">
        <v>51</v>
      </c>
      <c r="H137" s="29"/>
      <c r="I137" s="32" t="s">
        <v>27</v>
      </c>
      <c r="J137" s="28"/>
    </row>
    <row r="138" spans="1:10" ht="12" customHeight="1" x14ac:dyDescent="0.2">
      <c r="A138" s="30" t="s">
        <v>24</v>
      </c>
      <c r="B138" s="168"/>
      <c r="C138" s="170"/>
      <c r="D138" s="174"/>
      <c r="E138" s="45" t="s">
        <v>114</v>
      </c>
      <c r="F138" s="166"/>
      <c r="G138" s="13" t="s">
        <v>51</v>
      </c>
      <c r="H138" s="29"/>
      <c r="I138" s="32" t="s">
        <v>27</v>
      </c>
      <c r="J138" s="28"/>
    </row>
    <row r="139" spans="1:10" ht="12" customHeight="1" x14ac:dyDescent="0.2">
      <c r="A139" s="30" t="s">
        <v>24</v>
      </c>
      <c r="B139" s="168"/>
      <c r="C139" s="170"/>
      <c r="D139" s="175"/>
      <c r="E139" s="42" t="s">
        <v>115</v>
      </c>
      <c r="F139" s="167" t="s">
        <v>116</v>
      </c>
      <c r="G139" s="13" t="s">
        <v>51</v>
      </c>
      <c r="H139" s="29"/>
      <c r="I139" s="32" t="s">
        <v>27</v>
      </c>
      <c r="J139" s="28"/>
    </row>
    <row r="140" spans="1:10" ht="12" customHeight="1" x14ac:dyDescent="0.2">
      <c r="A140" s="30" t="s">
        <v>24</v>
      </c>
      <c r="B140" s="168"/>
      <c r="C140" s="170"/>
      <c r="D140" s="174"/>
      <c r="E140" s="82" t="s">
        <v>117</v>
      </c>
      <c r="F140" s="166"/>
      <c r="G140" s="13" t="s">
        <v>51</v>
      </c>
      <c r="H140" s="29"/>
      <c r="I140" s="32" t="s">
        <v>27</v>
      </c>
      <c r="J140" s="28"/>
    </row>
    <row r="141" spans="1:10" ht="12" customHeight="1" x14ac:dyDescent="0.2">
      <c r="A141" s="30" t="s">
        <v>24</v>
      </c>
      <c r="B141" s="168"/>
      <c r="C141" s="170"/>
      <c r="D141" s="174"/>
      <c r="E141" s="57" t="s">
        <v>118</v>
      </c>
      <c r="F141" s="146" t="s">
        <v>119</v>
      </c>
      <c r="G141" s="13" t="s">
        <v>85</v>
      </c>
      <c r="H141" s="29"/>
      <c r="I141" s="32" t="s">
        <v>27</v>
      </c>
      <c r="J141" s="28"/>
    </row>
    <row r="142" spans="1:10" ht="12" customHeight="1" x14ac:dyDescent="0.2">
      <c r="A142" s="30" t="s">
        <v>24</v>
      </c>
      <c r="B142" s="168"/>
      <c r="C142" s="170"/>
      <c r="D142" s="174"/>
      <c r="E142" s="57" t="s">
        <v>120</v>
      </c>
      <c r="F142" s="147"/>
      <c r="G142" s="13" t="s">
        <v>51</v>
      </c>
      <c r="H142" s="29"/>
      <c r="I142" s="32" t="s">
        <v>27</v>
      </c>
      <c r="J142" s="28"/>
    </row>
    <row r="143" spans="1:10" ht="12" customHeight="1" x14ac:dyDescent="0.2">
      <c r="A143" s="30" t="s">
        <v>24</v>
      </c>
      <c r="B143" s="168"/>
      <c r="C143" s="170"/>
      <c r="D143" s="174"/>
      <c r="E143" s="4" t="s">
        <v>121</v>
      </c>
      <c r="F143" s="167" t="s">
        <v>122</v>
      </c>
      <c r="G143" s="13" t="s">
        <v>85</v>
      </c>
      <c r="H143" s="29"/>
      <c r="I143" s="32" t="s">
        <v>27</v>
      </c>
      <c r="J143" s="28"/>
    </row>
    <row r="144" spans="1:10" ht="12" customHeight="1" x14ac:dyDescent="0.2">
      <c r="A144" s="30" t="s">
        <v>24</v>
      </c>
      <c r="B144" s="168"/>
      <c r="C144" s="170"/>
      <c r="D144" s="174"/>
      <c r="E144" s="4" t="s">
        <v>123</v>
      </c>
      <c r="F144" s="166"/>
      <c r="G144" s="13" t="s">
        <v>51</v>
      </c>
      <c r="H144" s="29"/>
      <c r="I144" s="32" t="s">
        <v>27</v>
      </c>
      <c r="J144" s="28"/>
    </row>
    <row r="145" spans="1:10" ht="12" customHeight="1" x14ac:dyDescent="0.2">
      <c r="A145" s="30" t="s">
        <v>24</v>
      </c>
      <c r="B145" s="168"/>
      <c r="C145" s="170"/>
      <c r="D145" s="174"/>
      <c r="E145" s="56" t="s">
        <v>124</v>
      </c>
      <c r="F145" s="146" t="s">
        <v>125</v>
      </c>
      <c r="G145" s="13" t="s">
        <v>51</v>
      </c>
      <c r="H145" s="29"/>
      <c r="I145" s="32" t="s">
        <v>27</v>
      </c>
      <c r="J145" s="28"/>
    </row>
    <row r="146" spans="1:10" ht="12" customHeight="1" x14ac:dyDescent="0.2">
      <c r="A146" s="30" t="s">
        <v>24</v>
      </c>
      <c r="B146" s="168"/>
      <c r="C146" s="170"/>
      <c r="D146" s="174"/>
      <c r="E146" s="56" t="s">
        <v>126</v>
      </c>
      <c r="F146" s="147"/>
      <c r="G146" s="13" t="s">
        <v>51</v>
      </c>
      <c r="H146" s="29"/>
      <c r="I146" s="32" t="s">
        <v>27</v>
      </c>
      <c r="J146" s="28"/>
    </row>
    <row r="147" spans="1:10" ht="12" customHeight="1" x14ac:dyDescent="0.2">
      <c r="A147" s="30" t="s">
        <v>24</v>
      </c>
      <c r="B147" s="168"/>
      <c r="C147" s="170"/>
      <c r="D147" s="174"/>
      <c r="E147" s="58" t="s">
        <v>127</v>
      </c>
      <c r="F147" s="146" t="s">
        <v>128</v>
      </c>
      <c r="G147" s="13" t="s">
        <v>51</v>
      </c>
      <c r="H147" s="29"/>
      <c r="I147" s="32" t="s">
        <v>27</v>
      </c>
      <c r="J147" s="28"/>
    </row>
    <row r="148" spans="1:10" ht="12" customHeight="1" x14ac:dyDescent="0.2">
      <c r="A148" s="30" t="s">
        <v>24</v>
      </c>
      <c r="B148" s="168"/>
      <c r="C148" s="170"/>
      <c r="D148" s="174"/>
      <c r="E148" s="58" t="s">
        <v>129</v>
      </c>
      <c r="F148" s="147"/>
      <c r="G148" s="13" t="s">
        <v>85</v>
      </c>
      <c r="H148" s="29" t="s">
        <v>130</v>
      </c>
      <c r="I148" s="32" t="s">
        <v>27</v>
      </c>
      <c r="J148" s="28"/>
    </row>
    <row r="149" spans="1:10" ht="12" customHeight="1" x14ac:dyDescent="0.2">
      <c r="A149" s="30" t="s">
        <v>49</v>
      </c>
      <c r="B149" s="168"/>
      <c r="C149" s="170"/>
      <c r="D149" s="174"/>
      <c r="E149" s="42" t="s">
        <v>131</v>
      </c>
      <c r="F149" s="146" t="s">
        <v>132</v>
      </c>
      <c r="G149" s="13" t="s">
        <v>85</v>
      </c>
      <c r="H149" s="29"/>
      <c r="I149" s="32" t="s">
        <v>27</v>
      </c>
      <c r="J149" s="28"/>
    </row>
    <row r="150" spans="1:10" ht="12" customHeight="1" x14ac:dyDescent="0.2">
      <c r="A150" s="30" t="s">
        <v>24</v>
      </c>
      <c r="B150" s="168"/>
      <c r="C150" s="170"/>
      <c r="D150" s="174"/>
      <c r="E150" s="82" t="s">
        <v>133</v>
      </c>
      <c r="F150" s="147"/>
      <c r="G150" s="13" t="s">
        <v>51</v>
      </c>
      <c r="H150" s="29"/>
      <c r="I150" s="32" t="s">
        <v>27</v>
      </c>
      <c r="J150" s="28"/>
    </row>
    <row r="151" spans="1:10" ht="12" customHeight="1" x14ac:dyDescent="0.2">
      <c r="A151" s="54" t="s">
        <v>49</v>
      </c>
      <c r="B151" s="169"/>
      <c r="C151" s="170"/>
      <c r="D151" s="176"/>
      <c r="E151" s="59" t="s">
        <v>134</v>
      </c>
      <c r="F151" s="31"/>
      <c r="G151" s="13" t="s">
        <v>51</v>
      </c>
      <c r="H151" s="29"/>
      <c r="I151" s="32" t="s">
        <v>27</v>
      </c>
      <c r="J151" s="28"/>
    </row>
    <row r="152" spans="1:10" ht="12" customHeight="1" x14ac:dyDescent="0.2">
      <c r="A152" s="83"/>
      <c r="B152" s="83"/>
      <c r="C152" s="83"/>
      <c r="D152" s="83"/>
      <c r="E152" s="93"/>
      <c r="F152" s="83"/>
      <c r="G152" s="83"/>
      <c r="H152" s="83"/>
    </row>
    <row r="174" spans="3:10" ht="12" customHeight="1" x14ac:dyDescent="0.2">
      <c r="C174" s="2"/>
      <c r="D174" s="2"/>
      <c r="E174" s="4"/>
      <c r="F174" s="2"/>
      <c r="G174" s="2"/>
      <c r="H174" s="2"/>
      <c r="I174" s="2"/>
      <c r="J174" s="2"/>
    </row>
    <row r="175" spans="3:10" ht="12" customHeight="1" x14ac:dyDescent="0.2">
      <c r="C175" s="2"/>
      <c r="D175" s="2"/>
      <c r="E175" s="4"/>
      <c r="F175" s="2"/>
      <c r="G175" s="2"/>
      <c r="H175" s="2"/>
      <c r="I175" s="2"/>
      <c r="J175" s="2"/>
    </row>
    <row r="176" spans="3:10" ht="12" customHeight="1" x14ac:dyDescent="0.2">
      <c r="C176" s="2"/>
      <c r="D176" s="2"/>
      <c r="E176" s="4"/>
      <c r="F176" s="2"/>
      <c r="G176" s="2"/>
      <c r="H176" s="2"/>
      <c r="I176" s="2"/>
      <c r="J176" s="2"/>
    </row>
    <row r="177" spans="3:10" ht="12" customHeight="1" x14ac:dyDescent="0.2">
      <c r="C177" s="2"/>
      <c r="D177" s="2"/>
      <c r="E177" s="4"/>
      <c r="F177" s="2"/>
      <c r="G177" s="2"/>
      <c r="H177" s="2"/>
      <c r="I177" s="2"/>
      <c r="J177" s="2"/>
    </row>
    <row r="178" spans="3:10" ht="12" customHeight="1" x14ac:dyDescent="0.2">
      <c r="C178" s="2"/>
      <c r="D178" s="2"/>
      <c r="E178" s="4"/>
      <c r="F178" s="2"/>
      <c r="G178" s="2"/>
      <c r="H178" s="2"/>
      <c r="I178" s="2"/>
      <c r="J178" s="2"/>
    </row>
    <row r="179" spans="3:10" ht="12" customHeight="1" x14ac:dyDescent="0.2">
      <c r="C179" s="2"/>
      <c r="D179" s="2"/>
      <c r="E179" s="4"/>
      <c r="F179" s="2"/>
      <c r="G179" s="2"/>
      <c r="H179" s="2"/>
      <c r="I179" s="2"/>
      <c r="J179" s="2"/>
    </row>
  </sheetData>
  <mergeCells count="79">
    <mergeCell ref="F147:F148"/>
    <mergeCell ref="F149:F150"/>
    <mergeCell ref="D1:D6"/>
    <mergeCell ref="F105:F106"/>
    <mergeCell ref="B109:B151"/>
    <mergeCell ref="C109:C115"/>
    <mergeCell ref="D109:D115"/>
    <mergeCell ref="C116:C151"/>
    <mergeCell ref="D116:D121"/>
    <mergeCell ref="D122:D151"/>
    <mergeCell ref="F128:F129"/>
    <mergeCell ref="F131:F132"/>
    <mergeCell ref="F133:F134"/>
    <mergeCell ref="F135:F136"/>
    <mergeCell ref="F137:F138"/>
    <mergeCell ref="F139:F140"/>
    <mergeCell ref="F141:F142"/>
    <mergeCell ref="F143:F144"/>
    <mergeCell ref="F145:F146"/>
    <mergeCell ref="B65:B107"/>
    <mergeCell ref="C65:C71"/>
    <mergeCell ref="D65:D71"/>
    <mergeCell ref="C72:C107"/>
    <mergeCell ref="D72:D77"/>
    <mergeCell ref="D78:D107"/>
    <mergeCell ref="F84:F85"/>
    <mergeCell ref="F89:F90"/>
    <mergeCell ref="F91:F92"/>
    <mergeCell ref="F93:F94"/>
    <mergeCell ref="F95:F96"/>
    <mergeCell ref="F97:F98"/>
    <mergeCell ref="F99:F100"/>
    <mergeCell ref="F101:F102"/>
    <mergeCell ref="F103:F104"/>
    <mergeCell ref="C28:C63"/>
    <mergeCell ref="B21:B63"/>
    <mergeCell ref="D21:D27"/>
    <mergeCell ref="F87:F88"/>
    <mergeCell ref="D28:D33"/>
    <mergeCell ref="D34:D63"/>
    <mergeCell ref="F40:F41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G12:H12"/>
    <mergeCell ref="I14:J14"/>
    <mergeCell ref="G14:H14"/>
    <mergeCell ref="I12:J12"/>
    <mergeCell ref="G13:H13"/>
    <mergeCell ref="I13:J13"/>
    <mergeCell ref="G6:J6"/>
    <mergeCell ref="G7:J7"/>
    <mergeCell ref="G8:H8"/>
    <mergeCell ref="I8:J8"/>
    <mergeCell ref="G9:H9"/>
    <mergeCell ref="I9:J9"/>
    <mergeCell ref="G1:J1"/>
    <mergeCell ref="G11:H11"/>
    <mergeCell ref="C21:C27"/>
    <mergeCell ref="A8:C14"/>
    <mergeCell ref="A1:C7"/>
    <mergeCell ref="E1:E7"/>
    <mergeCell ref="E8:E14"/>
    <mergeCell ref="B16:B20"/>
    <mergeCell ref="G5:J5"/>
    <mergeCell ref="C16:C20"/>
    <mergeCell ref="G2:J2"/>
    <mergeCell ref="G3:J3"/>
    <mergeCell ref="G4:J4"/>
    <mergeCell ref="I10:J10"/>
    <mergeCell ref="G10:H10"/>
    <mergeCell ref="I11:J11"/>
  </mergeCells>
  <conditionalFormatting sqref="Q28 K90:O99 F65:H71 J65:J71 F2:Q27">
    <cfRule type="cellIs" dxfId="49" priority="61" stopIfTrue="1" operator="equal">
      <formula>"not available"</formula>
    </cfRule>
    <cfRule type="cellIs" dxfId="48" priority="62" stopIfTrue="1" operator="equal">
      <formula>"not tested"</formula>
    </cfRule>
    <cfRule type="cellIs" dxfId="47" priority="63" stopIfTrue="1" operator="equal">
      <formula>"not implemented"</formula>
    </cfRule>
    <cfRule type="cellIs" dxfId="46" priority="64" stopIfTrue="1" operator="equal">
      <formula>"failed"</formula>
    </cfRule>
    <cfRule type="cellIs" dxfId="45" priority="65" stopIfTrue="1" operator="equal">
      <formula>"passed"</formula>
    </cfRule>
    <cfRule type="cellIs" dxfId="44" priority="441" stopIfTrue="1" operator="equal">
      <formula>"not available"</formula>
    </cfRule>
    <cfRule type="cellIs" dxfId="43" priority="442" stopIfTrue="1" operator="equal">
      <formula>"not tested"</formula>
    </cfRule>
    <cfRule type="cellIs" dxfId="42" priority="443" stopIfTrue="1" operator="equal">
      <formula>"not implemented"</formula>
    </cfRule>
    <cfRule type="cellIs" dxfId="41" priority="444" stopIfTrue="1" operator="equal">
      <formula>"failed"</formula>
    </cfRule>
    <cfRule type="cellIs" dxfId="40" priority="445" stopIfTrue="1" operator="equal">
      <formula>"passed"</formula>
    </cfRule>
  </conditionalFormatting>
  <conditionalFormatting sqref="G28:I28 F39:H39 G35:H38 G40:H41 F42:H43 F47:H47 G44:H46 F45 G48:H48 G58:H58 G56:H56 F55:H55 G54:H54 F53:H53 G50:H52 F61 F63:H64 J28:J64 F49:H49 F51 F57:H57 F59:H59 G60:H62 F29:H34 I29:I151">
    <cfRule type="cellIs" dxfId="39" priority="31" stopIfTrue="1" operator="equal">
      <formula>"not available"</formula>
    </cfRule>
    <cfRule type="cellIs" dxfId="38" priority="32" stopIfTrue="1" operator="equal">
      <formula>"not tested"</formula>
    </cfRule>
    <cfRule type="cellIs" dxfId="37" priority="33" stopIfTrue="1" operator="equal">
      <formula>"not implemented"</formula>
    </cfRule>
    <cfRule type="cellIs" dxfId="36" priority="34" stopIfTrue="1" operator="equal">
      <formula>"failed"</formula>
    </cfRule>
    <cfRule type="cellIs" dxfId="35" priority="35" stopIfTrue="1" operator="equal">
      <formula>"passed"</formula>
    </cfRule>
    <cfRule type="cellIs" dxfId="34" priority="36" stopIfTrue="1" operator="equal">
      <formula>"not available"</formula>
    </cfRule>
    <cfRule type="cellIs" dxfId="33" priority="37" stopIfTrue="1" operator="equal">
      <formula>"not tested"</formula>
    </cfRule>
    <cfRule type="cellIs" dxfId="32" priority="38" stopIfTrue="1" operator="equal">
      <formula>"not implemented"</formula>
    </cfRule>
    <cfRule type="cellIs" dxfId="31" priority="39" stopIfTrue="1" operator="equal">
      <formula>"failed"</formula>
    </cfRule>
    <cfRule type="cellIs" dxfId="30" priority="40" stopIfTrue="1" operator="equal">
      <formula>"passed"</formula>
    </cfRule>
  </conditionalFormatting>
  <conditionalFormatting sqref="G72:H72 F83:H83 F73:H78 G79:H82 G84:H85 F86:H87 F91:H91 G88:H90 F89 G92:H92 G102:H102 G100:H100 F99:H99 G98:H98 F97:H97 G94:H96 F105 F107:H107 J72:J107 F93:H93 F95 F101:H101 F103:H103 G104:H106">
    <cfRule type="cellIs" dxfId="29" priority="21" stopIfTrue="1" operator="equal">
      <formula>"not available"</formula>
    </cfRule>
    <cfRule type="cellIs" dxfId="28" priority="22" stopIfTrue="1" operator="equal">
      <formula>"not tested"</formula>
    </cfRule>
    <cfRule type="cellIs" dxfId="27" priority="23" stopIfTrue="1" operator="equal">
      <formula>"not implemented"</formula>
    </cfRule>
    <cfRule type="cellIs" dxfId="26" priority="24" stopIfTrue="1" operator="equal">
      <formula>"failed"</formula>
    </cfRule>
    <cfRule type="cellIs" dxfId="25" priority="25" stopIfTrue="1" operator="equal">
      <formula>"passed"</formula>
    </cfRule>
    <cfRule type="cellIs" dxfId="24" priority="26" stopIfTrue="1" operator="equal">
      <formula>"not available"</formula>
    </cfRule>
    <cfRule type="cellIs" dxfId="23" priority="27" stopIfTrue="1" operator="equal">
      <formula>"not tested"</formula>
    </cfRule>
    <cfRule type="cellIs" dxfId="22" priority="28" stopIfTrue="1" operator="equal">
      <formula>"not implemented"</formula>
    </cfRule>
    <cfRule type="cellIs" dxfId="21" priority="29" stopIfTrue="1" operator="equal">
      <formula>"failed"</formula>
    </cfRule>
    <cfRule type="cellIs" dxfId="20" priority="30" stopIfTrue="1" operator="equal">
      <formula>"passed"</formula>
    </cfRule>
  </conditionalFormatting>
  <conditionalFormatting sqref="F109:H115 J109:J115">
    <cfRule type="cellIs" dxfId="19" priority="11" stopIfTrue="1" operator="equal">
      <formula>"not available"</formula>
    </cfRule>
    <cfRule type="cellIs" dxfId="18" priority="12" stopIfTrue="1" operator="equal">
      <formula>"not tested"</formula>
    </cfRule>
    <cfRule type="cellIs" dxfId="17" priority="13" stopIfTrue="1" operator="equal">
      <formula>"not implemented"</formula>
    </cfRule>
    <cfRule type="cellIs" dxfId="16" priority="14" stopIfTrue="1" operator="equal">
      <formula>"failed"</formula>
    </cfRule>
    <cfRule type="cellIs" dxfId="15" priority="15" stopIfTrue="1" operator="equal">
      <formula>"passed"</formula>
    </cfRule>
    <cfRule type="cellIs" dxfId="14" priority="16" stopIfTrue="1" operator="equal">
      <formula>"not available"</formula>
    </cfRule>
    <cfRule type="cellIs" dxfId="13" priority="17" stopIfTrue="1" operator="equal">
      <formula>"not tested"</formula>
    </cfRule>
    <cfRule type="cellIs" dxfId="12" priority="18" stopIfTrue="1" operator="equal">
      <formula>"not implemented"</formula>
    </cfRule>
    <cfRule type="cellIs" dxfId="11" priority="19" stopIfTrue="1" operator="equal">
      <formula>"failed"</formula>
    </cfRule>
    <cfRule type="cellIs" dxfId="10" priority="20" stopIfTrue="1" operator="equal">
      <formula>"passed"</formula>
    </cfRule>
  </conditionalFormatting>
  <conditionalFormatting sqref="G116:H116 F127:H127 G123:H126 G128:H129 F130:H131 F135:H135 G132:H134 F133 G136:H136 G146:H146 G144:H144 F143:H143 G142:H142 F141:H141 G138:H140 F149 F151:H151 J116:J151 F137:H137 F139 F145:H145 F147:H147 G148:H150 F117:H122">
    <cfRule type="cellIs" dxfId="9" priority="1" stopIfTrue="1" operator="equal">
      <formula>"not available"</formula>
    </cfRule>
    <cfRule type="cellIs" dxfId="8" priority="2" stopIfTrue="1" operator="equal">
      <formula>"not tested"</formula>
    </cfRule>
    <cfRule type="cellIs" dxfId="7" priority="3" stopIfTrue="1" operator="equal">
      <formula>"not implemented"</formula>
    </cfRule>
    <cfRule type="cellIs" dxfId="6" priority="4" stopIfTrue="1" operator="equal">
      <formula>"failed"</formula>
    </cfRule>
    <cfRule type="cellIs" dxfId="5" priority="5" stopIfTrue="1" operator="equal">
      <formula>"passed"</formula>
    </cfRule>
    <cfRule type="cellIs" dxfId="4" priority="6" stopIfTrue="1" operator="equal">
      <formula>"not available"</formula>
    </cfRule>
    <cfRule type="cellIs" dxfId="3" priority="7" stopIfTrue="1" operator="equal">
      <formula>"not tested"</formula>
    </cfRule>
    <cfRule type="cellIs" dxfId="2" priority="8" stopIfTrue="1" operator="equal">
      <formula>"not implemented"</formula>
    </cfRule>
    <cfRule type="cellIs" dxfId="1" priority="9" stopIfTrue="1" operator="equal">
      <formula>"failed"</formula>
    </cfRule>
    <cfRule type="cellIs" dxfId="0" priority="10" stopIfTrue="1" operator="equal">
      <formula>"passed"</formula>
    </cfRule>
  </conditionalFormatting>
  <dataValidations count="6">
    <dataValidation type="list" allowBlank="1" showInputMessage="1" showErrorMessage="1" sqref="G2:J2" xr:uid="{00000000-0002-0000-0200-000000000000}">
      <formula1>Test_types</formula1>
    </dataValidation>
    <dataValidation type="list" allowBlank="1" showInputMessage="1" showErrorMessage="1" sqref="G6:J6" xr:uid="{00000000-0002-0000-0200-000001000000}">
      <formula1>Browser_list</formula1>
    </dataValidation>
    <dataValidation type="list" allowBlank="1" showInputMessage="1" showErrorMessage="1" sqref="A16:A17" xr:uid="{00000000-0002-0000-0200-000002000000}">
      <formula1>Test_coverage</formula1>
    </dataValidation>
    <dataValidation type="list" allowBlank="1" showInputMessage="1" showErrorMessage="1" sqref="G4:J4" xr:uid="{00000000-0002-0000-0200-000004000000}">
      <formula1>Test_Team</formula1>
    </dataValidation>
    <dataValidation type="list" allowBlank="1" showInputMessage="1" showErrorMessage="1" sqref="G5:J5" xr:uid="{00000000-0002-0000-0200-000006000000}">
      <formula1>Environment_OS</formula1>
    </dataValidation>
    <dataValidation allowBlank="1" showInputMessage="1" showErrorMessage="1" sqref="B16 B21 B65 A109:A151 B109 G109:G151 A18:A107 G16:G107" xr:uid="{C5FE0660-BCDB-47C5-BD7F-B202D6086530}"/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A12D64C372449B6AD89A5EA0AC806" ma:contentTypeVersion="4" ma:contentTypeDescription="Create a new document." ma:contentTypeScope="" ma:versionID="7b1b1d3751e6e7cc15e004d6606b663d">
  <xsd:schema xmlns:xsd="http://www.w3.org/2001/XMLSchema" xmlns:p="http://schemas.microsoft.com/office/2006/metadata/properties" xmlns:ns2="2d3bff83-aaf7-4a57-ba7c-ec291736bba5" targetNamespace="http://schemas.microsoft.com/office/2006/metadata/properties" ma:root="true" ma:fieldsID="4a2b408252ac16bb95c7b9f7d0eb2438" ns2:_="">
    <xsd:import namespace="2d3bff83-aaf7-4a57-ba7c-ec291736bba5"/>
    <xsd:element name="properties">
      <xsd:complexType>
        <xsd:sequence>
          <xsd:element name="documentManagement">
            <xsd:complexType>
              <xsd:all>
                <xsd:element ref="ns2:State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2d3bff83-aaf7-4a57-ba7c-ec291736bba5" elementFormDefault="qualified">
    <xsd:import namespace="http://schemas.microsoft.com/office/2006/documentManagement/types"/>
    <xsd:element name="State" ma:index="11" ma:displayName="State" ma:default="Active" ma:description="Project state" ma:format="Dropdown" ma:internalName="State">
      <xsd:simpleType>
        <xsd:union memberTypes="dms:Text">
          <xsd:simpleType>
            <xsd:restriction base="dms:Choice">
              <xsd:enumeration value="Active"/>
              <xsd:enumeration value="Inactive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2790D42-55E9-4C07-8B64-E132836776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C6086F-61BE-4971-BFEB-BACEC1BEF246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66DF8047-04A1-49D6-B11A-852644CA7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3bff83-aaf7-4a57-ba7c-ec291736bba5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decomposition</vt:lpstr>
      <vt:lpstr>Sessions Test 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DailyFitLog Acceptance sheet</cp:keywords>
  <dc:description/>
  <cp:lastModifiedBy>Ramisa Farha</cp:lastModifiedBy>
  <cp:revision>1</cp:revision>
  <dcterms:created xsi:type="dcterms:W3CDTF">2007-06-26T08:13:00Z</dcterms:created>
  <dcterms:modified xsi:type="dcterms:W3CDTF">2023-02-06T07:53:47Z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/>
  </property>
  <property fmtid="{D5CDD505-2E9C-101B-9397-08002B2CF9AE}" pid="3" name="SPSDescription">
    <vt:lpwstr/>
  </property>
  <property fmtid="{D5CDD505-2E9C-101B-9397-08002B2CF9AE}" pid="4" name="Status">
    <vt:lpwstr/>
  </property>
  <property fmtid="{D5CDD505-2E9C-101B-9397-08002B2CF9AE}" pid="5" name="ContentType">
    <vt:lpwstr>Document</vt:lpwstr>
  </property>
  <property fmtid="{D5CDD505-2E9C-101B-9397-08002B2CF9AE}" pid="6" name="State">
    <vt:lpwstr>Active</vt:lpwstr>
  </property>
</Properties>
</file>