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ry_CAGR_Summary" sheetId="1" state="visible" r:id="rId1"/>
    <sheet name="ETF_Timeframes" sheetId="2" state="hidden" r:id="rId2"/>
    <sheet name="Annual" sheetId="3" state="hidden" r:id="rId3"/>
    <sheet name="CAGR" sheetId="4" state="hidden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28" customWidth="1" min="3" max="3"/>
    <col width="20" customWidth="1" min="4" max="4"/>
    <col width="22" customWidth="1" min="5" max="5"/>
    <col width="8" customWidth="1" min="6" max="6"/>
    <col width="8" customWidth="1" min="7" max="7"/>
    <col width="8" customWidth="1" min="8" max="8"/>
    <col width="8" customWidth="1" min="9" max="9"/>
    <col width="30" customWidth="1" min="10" max="10"/>
    <col width="13" customWidth="1" min="11" max="11"/>
    <col width="10" customWidth="1" min="13" max="13"/>
    <col width="19" customWidth="1" min="14" max="14"/>
  </cols>
  <sheetData>
    <row r="1">
      <c r="A1" s="1" t="inlineStr">
        <is>
          <t>Country Macro Disconnect Screener</t>
        </is>
      </c>
    </row>
    <row r="2">
      <c r="A2" t="inlineStr">
        <is>
          <t>Horizon</t>
        </is>
      </c>
      <c r="B2" t="inlineStr">
        <is>
          <t>5Y</t>
        </is>
      </c>
    </row>
    <row r="3"/>
    <row r="4">
      <c r="F4" s="2" t="inlineStr">
        <is>
          <t>Projected Nominal GDP Growth (USD) %</t>
        </is>
      </c>
    </row>
    <row r="5">
      <c r="A5" s="3" t="inlineStr">
        <is>
          <t>country_name</t>
        </is>
      </c>
      <c r="B5" s="3" t="inlineStr">
        <is>
          <t>ticker_used</t>
        </is>
      </c>
      <c r="C5" s="3" t="inlineStr">
        <is>
          <t>GDP Nominal CAGR % (USD)</t>
        </is>
      </c>
      <c r="D5" s="3" t="inlineStr">
        <is>
          <t>ETF CAGR % (USD)</t>
        </is>
      </c>
      <c r="E5" s="3" t="inlineStr">
        <is>
          <t>Macro Disconnect %</t>
        </is>
      </c>
      <c r="F5" s="3" t="inlineStr">
        <is>
          <t>2026</t>
        </is>
      </c>
      <c r="G5" s="3" t="inlineStr">
        <is>
          <t>2027</t>
        </is>
      </c>
      <c r="H5" s="3" t="inlineStr">
        <is>
          <t>2028</t>
        </is>
      </c>
      <c r="I5" s="3" t="inlineStr">
        <is>
          <t>2029</t>
        </is>
      </c>
      <c r="J5" s="3" t="inlineStr">
        <is>
          <t>Currency Val vs 5Y Avg (%)</t>
        </is>
      </c>
      <c r="K5" s="3" t="inlineStr">
        <is>
          <t>Valuation</t>
        </is>
      </c>
      <c r="L5" s="3" t="inlineStr"/>
      <c r="M5" s="3" t="inlineStr">
        <is>
          <t>region</t>
        </is>
      </c>
      <c r="N5" s="3" t="inlineStr">
        <is>
          <t>GDP Real CAGR %</t>
        </is>
      </c>
    </row>
    <row r="6">
      <c r="A6" t="inlineStr">
        <is>
          <t>United States</t>
        </is>
      </c>
      <c r="B6" t="inlineStr">
        <is>
          <t>CSPX.L</t>
        </is>
      </c>
      <c r="C6" s="4">
        <f>IFERROR(1*INDEX(CAGR!$I:$I, MATCH($A6&amp;"|"&amp;$B$2, CAGR!$L:$L, 0)), NA())</f>
        <v/>
      </c>
      <c r="D6" s="4">
        <f>IFERROR(1*INDEX(CAGR!$F:$F, MATCH($A6&amp;"|"&amp;$B6&amp;"|"&amp;$B$2, CAGR!$K:$K, 0)), NA())</f>
        <v/>
      </c>
      <c r="E6" s="4">
        <f>IF(AND(ISNUMBER(C6),ISNUMBER(D6)),C6-D6,NA())</f>
        <v/>
      </c>
      <c r="F6" s="4">
        <f>IFERROR(IF(INDEX(Annual!$H:$H, MATCH($A6&amp;"|2026", Annual!$K:$K, 0))=0, NA(), INDEX(Annual!$H:$H, MATCH($A6&amp;"|2026", Annual!$K:$K, 0))), NA())</f>
        <v/>
      </c>
      <c r="G6" s="4">
        <f>IFERROR(IF(INDEX(Annual!$H:$H, MATCH($A6&amp;"|2027", Annual!$K:$K, 0))=0, NA(), INDEX(Annual!$H:$H, MATCH($A6&amp;"|2027", Annual!$K:$K, 0))), NA())</f>
        <v/>
      </c>
      <c r="H6" s="4">
        <f>IFERROR(IF(INDEX(Annual!$H:$H, MATCH($A6&amp;"|2028", Annual!$K:$K, 0))=0, NA(), INDEX(Annual!$H:$H, MATCH($A6&amp;"|2028", Annual!$K:$K, 0))), NA())</f>
        <v/>
      </c>
      <c r="I6" s="4">
        <f>IFERROR(IF(INDEX(Annual!$H:$H, MATCH($A6&amp;"|2029", Annual!$K:$K, 0))=0, NA(), INDEX(Annual!$H:$H, MATCH($A6&amp;"|2029", Annual!$K:$K, 0))), NA())</f>
        <v/>
      </c>
      <c r="J6" s="4" t="n">
        <v>0</v>
      </c>
      <c r="K6" t="inlineStr">
        <is>
          <t>Fair Value</t>
        </is>
      </c>
      <c r="M6" t="inlineStr">
        <is>
          <t>North America</t>
        </is>
      </c>
      <c r="N6" s="4">
        <f>IFERROR(1*INDEX(CAGR!$G:$G, MATCH($A6&amp;"|"&amp;$B$2, CAGR!$L:$L, 0)), NA())</f>
        <v/>
      </c>
    </row>
    <row r="7">
      <c r="A7" t="inlineStr">
        <is>
          <t>China</t>
        </is>
      </c>
      <c r="B7" t="inlineStr">
        <is>
          <t>IASH.L</t>
        </is>
      </c>
      <c r="C7" s="4">
        <f>IFERROR(1*INDEX(CAGR!$I:$I, MATCH($A7&amp;"|"&amp;$B$2, CAGR!$L:$L, 0)), NA())</f>
        <v/>
      </c>
      <c r="D7" s="4">
        <f>IFERROR(1*INDEX(CAGR!$F:$F, MATCH($A7&amp;"|"&amp;$B7&amp;"|"&amp;$B$2, CAGR!$K:$K, 0)), NA())</f>
        <v/>
      </c>
      <c r="E7" s="4">
        <f>IF(AND(ISNUMBER(C7),ISNUMBER(D7)),C7-D7,NA())</f>
        <v/>
      </c>
      <c r="F7" s="4">
        <f>IFERROR(IF(INDEX(Annual!$H:$H, MATCH($A7&amp;"|2026", Annual!$K:$K, 0))=0, NA(), INDEX(Annual!$H:$H, MATCH($A7&amp;"|2026", Annual!$K:$K, 0))), NA())</f>
        <v/>
      </c>
      <c r="G7" s="4">
        <f>IFERROR(IF(INDEX(Annual!$H:$H, MATCH($A7&amp;"|2027", Annual!$K:$K, 0))=0, NA(), INDEX(Annual!$H:$H, MATCH($A7&amp;"|2027", Annual!$K:$K, 0))), NA())</f>
        <v/>
      </c>
      <c r="H7" s="4">
        <f>IFERROR(IF(INDEX(Annual!$H:$H, MATCH($A7&amp;"|2028", Annual!$K:$K, 0))=0, NA(), INDEX(Annual!$H:$H, MATCH($A7&amp;"|2028", Annual!$K:$K, 0))), NA())</f>
        <v/>
      </c>
      <c r="I7" s="4">
        <f>IFERROR(IF(INDEX(Annual!$H:$H, MATCH($A7&amp;"|2029", Annual!$K:$K, 0))=0, NA(), INDEX(Annual!$H:$H, MATCH($A7&amp;"|2029", Annual!$K:$K, 0))), NA())</f>
        <v/>
      </c>
      <c r="J7" s="4" t="n">
        <v>16.28415651766923</v>
      </c>
      <c r="K7" t="inlineStr">
        <is>
          <t>Overvalued</t>
        </is>
      </c>
      <c r="M7" t="inlineStr">
        <is>
          <t>Asia</t>
        </is>
      </c>
      <c r="N7" s="4">
        <f>IFERROR(1*INDEX(CAGR!$G:$G, MATCH($A7&amp;"|"&amp;$B$2, CAGR!$L:$L, 0)), NA())</f>
        <v/>
      </c>
    </row>
    <row r="8">
      <c r="A8" t="inlineStr">
        <is>
          <t>Germany</t>
        </is>
      </c>
      <c r="B8" t="inlineStr">
        <is>
          <t>EXS1.DE</t>
        </is>
      </c>
      <c r="C8" s="4">
        <f>IFERROR(1*INDEX(CAGR!$I:$I, MATCH($A8&amp;"|"&amp;$B$2, CAGR!$L:$L, 0)), NA())</f>
        <v/>
      </c>
      <c r="D8" s="4">
        <f>IFERROR(1*INDEX(CAGR!$F:$F, MATCH($A8&amp;"|"&amp;$B8&amp;"|"&amp;$B$2, CAGR!$K:$K, 0)), NA())</f>
        <v/>
      </c>
      <c r="E8" s="4">
        <f>IF(AND(ISNUMBER(C8),ISNUMBER(D8)),C8-D8,NA())</f>
        <v/>
      </c>
      <c r="F8" s="4">
        <f>IFERROR(IF(INDEX(Annual!$H:$H, MATCH($A8&amp;"|2026", Annual!$K:$K, 0))=0, NA(), INDEX(Annual!$H:$H, MATCH($A8&amp;"|2026", Annual!$K:$K, 0))), NA())</f>
        <v/>
      </c>
      <c r="G8" s="4">
        <f>IFERROR(IF(INDEX(Annual!$H:$H, MATCH($A8&amp;"|2027", Annual!$K:$K, 0))=0, NA(), INDEX(Annual!$H:$H, MATCH($A8&amp;"|2027", Annual!$K:$K, 0))), NA())</f>
        <v/>
      </c>
      <c r="H8" s="4">
        <f>IFERROR(IF(INDEX(Annual!$H:$H, MATCH($A8&amp;"|2028", Annual!$K:$K, 0))=0, NA(), INDEX(Annual!$H:$H, MATCH($A8&amp;"|2028", Annual!$K:$K, 0))), NA())</f>
        <v/>
      </c>
      <c r="I8" s="4">
        <f>IFERROR(IF(INDEX(Annual!$H:$H, MATCH($A8&amp;"|2029", Annual!$K:$K, 0))=0, NA(), INDEX(Annual!$H:$H, MATCH($A8&amp;"|2029", Annual!$K:$K, 0))), NA())</f>
        <v/>
      </c>
      <c r="J8" s="4" t="n">
        <v>-3.649850318622549</v>
      </c>
      <c r="K8" t="inlineStr">
        <is>
          <t>Fair Value</t>
        </is>
      </c>
      <c r="M8" t="inlineStr">
        <is>
          <t>Europe</t>
        </is>
      </c>
      <c r="N8" s="4">
        <f>IFERROR(1*INDEX(CAGR!$G:$G, MATCH($A8&amp;"|"&amp;$B$2, CAGR!$L:$L, 0)), NA())</f>
        <v/>
      </c>
    </row>
    <row r="9">
      <c r="A9" t="inlineStr">
        <is>
          <t>Japan</t>
        </is>
      </c>
      <c r="B9" t="inlineStr">
        <is>
          <t>CJPU.L</t>
        </is>
      </c>
      <c r="C9" s="4">
        <f>IFERROR(1*INDEX(CAGR!$I:$I, MATCH($A9&amp;"|"&amp;$B$2, CAGR!$L:$L, 0)), NA())</f>
        <v/>
      </c>
      <c r="D9" s="4">
        <f>IFERROR(1*INDEX(CAGR!$F:$F, MATCH($A9&amp;"|"&amp;$B9&amp;"|"&amp;$B$2, CAGR!$K:$K, 0)), NA())</f>
        <v/>
      </c>
      <c r="E9" s="4">
        <f>IF(AND(ISNUMBER(C9),ISNUMBER(D9)),C9-D9,NA())</f>
        <v/>
      </c>
      <c r="F9" s="4">
        <f>IFERROR(IF(INDEX(Annual!$H:$H, MATCH($A9&amp;"|2026", Annual!$K:$K, 0))=0, NA(), INDEX(Annual!$H:$H, MATCH($A9&amp;"|2026", Annual!$K:$K, 0))), NA())</f>
        <v/>
      </c>
      <c r="G9" s="4">
        <f>IFERROR(IF(INDEX(Annual!$H:$H, MATCH($A9&amp;"|2027", Annual!$K:$K, 0))=0, NA(), INDEX(Annual!$H:$H, MATCH($A9&amp;"|2027", Annual!$K:$K, 0))), NA())</f>
        <v/>
      </c>
      <c r="H9" s="4">
        <f>IFERROR(IF(INDEX(Annual!$H:$H, MATCH($A9&amp;"|2028", Annual!$K:$K, 0))=0, NA(), INDEX(Annual!$H:$H, MATCH($A9&amp;"|2028", Annual!$K:$K, 0))), NA())</f>
        <v/>
      </c>
      <c r="I9" s="4">
        <f>IFERROR(IF(INDEX(Annual!$H:$H, MATCH($A9&amp;"|2029", Annual!$K:$K, 0))=0, NA(), INDEX(Annual!$H:$H, MATCH($A9&amp;"|2029", Annual!$K:$K, 0))), NA())</f>
        <v/>
      </c>
      <c r="J9" s="4" t="n">
        <v>17.30359614020234</v>
      </c>
      <c r="K9" t="inlineStr">
        <is>
          <t>Overvalued</t>
        </is>
      </c>
      <c r="M9" t="inlineStr">
        <is>
          <t>Asia</t>
        </is>
      </c>
      <c r="N9" s="4">
        <f>IFERROR(1*INDEX(CAGR!$G:$G, MATCH($A9&amp;"|"&amp;$B$2, CAGR!$L:$L, 0)), NA())</f>
        <v/>
      </c>
    </row>
    <row r="10">
      <c r="A10" t="inlineStr">
        <is>
          <t>India</t>
        </is>
      </c>
      <c r="B10" t="inlineStr">
        <is>
          <t>LYINR.SW</t>
        </is>
      </c>
      <c r="C10" s="4">
        <f>IFERROR(1*INDEX(CAGR!$I:$I, MATCH($A10&amp;"|"&amp;$B$2, CAGR!$L:$L, 0)), NA())</f>
        <v/>
      </c>
      <c r="D10" s="4">
        <f>IFERROR(1*INDEX(CAGR!$F:$F, MATCH($A10&amp;"|"&amp;$B10&amp;"|"&amp;$B$2, CAGR!$K:$K, 0)), NA())</f>
        <v/>
      </c>
      <c r="E10" s="4">
        <f>IF(AND(ISNUMBER(C10),ISNUMBER(D10)),C10-D10,NA())</f>
        <v/>
      </c>
      <c r="F10" s="4">
        <f>IFERROR(IF(INDEX(Annual!$H:$H, MATCH($A10&amp;"|2026", Annual!$K:$K, 0))=0, NA(), INDEX(Annual!$H:$H, MATCH($A10&amp;"|2026", Annual!$K:$K, 0))), NA())</f>
        <v/>
      </c>
      <c r="G10" s="4">
        <f>IFERROR(IF(INDEX(Annual!$H:$H, MATCH($A10&amp;"|2027", Annual!$K:$K, 0))=0, NA(), INDEX(Annual!$H:$H, MATCH($A10&amp;"|2027", Annual!$K:$K, 0))), NA())</f>
        <v/>
      </c>
      <c r="H10" s="4">
        <f>IFERROR(IF(INDEX(Annual!$H:$H, MATCH($A10&amp;"|2028", Annual!$K:$K, 0))=0, NA(), INDEX(Annual!$H:$H, MATCH($A10&amp;"|2028", Annual!$K:$K, 0))), NA())</f>
        <v/>
      </c>
      <c r="I10" s="4">
        <f>IFERROR(IF(INDEX(Annual!$H:$H, MATCH($A10&amp;"|2029", Annual!$K:$K, 0))=0, NA(), INDEX(Annual!$H:$H, MATCH($A10&amp;"|2029", Annual!$K:$K, 0))), NA())</f>
        <v/>
      </c>
      <c r="J10" s="4" t="n">
        <v>10.67561217986275</v>
      </c>
      <c r="K10" t="inlineStr">
        <is>
          <t>Overvalued</t>
        </is>
      </c>
      <c r="M10" t="inlineStr">
        <is>
          <t>Asia</t>
        </is>
      </c>
      <c r="N10" s="4">
        <f>IFERROR(1*INDEX(CAGR!$G:$G, MATCH($A10&amp;"|"&amp;$B$2, CAGR!$L:$L, 0)), NA())</f>
        <v/>
      </c>
    </row>
    <row r="11">
      <c r="A11" t="inlineStr">
        <is>
          <t>United Kingdom</t>
        </is>
      </c>
      <c r="B11" t="inlineStr">
        <is>
          <t>CSUK.L</t>
        </is>
      </c>
      <c r="C11" s="4">
        <f>IFERROR(1*INDEX(CAGR!$I:$I, MATCH($A11&amp;"|"&amp;$B$2, CAGR!$L:$L, 0)), NA())</f>
        <v/>
      </c>
      <c r="D11" s="4">
        <f>IFERROR(1*INDEX(CAGR!$F:$F, MATCH($A11&amp;"|"&amp;$B11&amp;"|"&amp;$B$2, CAGR!$K:$K, 0)), NA())</f>
        <v/>
      </c>
      <c r="E11" s="4">
        <f>IF(AND(ISNUMBER(C11),ISNUMBER(D11)),C11-D11,NA())</f>
        <v/>
      </c>
      <c r="F11" s="4">
        <f>IFERROR(IF(INDEX(Annual!$H:$H, MATCH($A11&amp;"|2026", Annual!$K:$K, 0))=0, NA(), INDEX(Annual!$H:$H, MATCH($A11&amp;"|2026", Annual!$K:$K, 0))), NA())</f>
        <v/>
      </c>
      <c r="G11" s="4">
        <f>IFERROR(IF(INDEX(Annual!$H:$H, MATCH($A11&amp;"|2027", Annual!$K:$K, 0))=0, NA(), INDEX(Annual!$H:$H, MATCH($A11&amp;"|2027", Annual!$K:$K, 0))), NA())</f>
        <v/>
      </c>
      <c r="H11" s="4">
        <f>IFERROR(IF(INDEX(Annual!$H:$H, MATCH($A11&amp;"|2028", Annual!$K:$K, 0))=0, NA(), INDEX(Annual!$H:$H, MATCH($A11&amp;"|2028", Annual!$K:$K, 0))), NA())</f>
        <v/>
      </c>
      <c r="I11" s="4">
        <f>IFERROR(IF(INDEX(Annual!$H:$H, MATCH($A11&amp;"|2029", Annual!$K:$K, 0))=0, NA(), INDEX(Annual!$H:$H, MATCH($A11&amp;"|2029", Annual!$K:$K, 0))), NA())</f>
        <v/>
      </c>
      <c r="J11" s="4" t="n">
        <v>-6.21118941225437</v>
      </c>
      <c r="K11" t="inlineStr">
        <is>
          <t>Undervalued</t>
        </is>
      </c>
      <c r="M11" t="inlineStr">
        <is>
          <t>Europe</t>
        </is>
      </c>
      <c r="N11" s="4">
        <f>IFERROR(1*INDEX(CAGR!$G:$G, MATCH($A11&amp;"|"&amp;$B$2, CAGR!$L:$L, 0)), NA())</f>
        <v/>
      </c>
    </row>
    <row r="12">
      <c r="A12" t="inlineStr">
        <is>
          <t>France</t>
        </is>
      </c>
      <c r="B12" t="inlineStr">
        <is>
          <t>ISFR.L</t>
        </is>
      </c>
      <c r="C12" s="4">
        <f>IFERROR(1*INDEX(CAGR!$I:$I, MATCH($A12&amp;"|"&amp;$B$2, CAGR!$L:$L, 0)), NA())</f>
        <v/>
      </c>
      <c r="D12" s="4">
        <f>IFERROR(1*INDEX(CAGR!$F:$F, MATCH($A12&amp;"|"&amp;$B12&amp;"|"&amp;$B$2, CAGR!$K:$K, 0)), NA())</f>
        <v/>
      </c>
      <c r="E12" s="4">
        <f>IF(AND(ISNUMBER(C12),ISNUMBER(D12)),C12-D12,NA())</f>
        <v/>
      </c>
      <c r="F12" s="4">
        <f>IFERROR(IF(INDEX(Annual!$H:$H, MATCH($A12&amp;"|2026", Annual!$K:$K, 0))=0, NA(), INDEX(Annual!$H:$H, MATCH($A12&amp;"|2026", Annual!$K:$K, 0))), NA())</f>
        <v/>
      </c>
      <c r="G12" s="4">
        <f>IFERROR(IF(INDEX(Annual!$H:$H, MATCH($A12&amp;"|2027", Annual!$K:$K, 0))=0, NA(), INDEX(Annual!$H:$H, MATCH($A12&amp;"|2027", Annual!$K:$K, 0))), NA())</f>
        <v/>
      </c>
      <c r="H12" s="4">
        <f>IFERROR(IF(INDEX(Annual!$H:$H, MATCH($A12&amp;"|2028", Annual!$K:$K, 0))=0, NA(), INDEX(Annual!$H:$H, MATCH($A12&amp;"|2028", Annual!$K:$K, 0))), NA())</f>
        <v/>
      </c>
      <c r="I12" s="4">
        <f>IFERROR(IF(INDEX(Annual!$H:$H, MATCH($A12&amp;"|2029", Annual!$K:$K, 0))=0, NA(), INDEX(Annual!$H:$H, MATCH($A12&amp;"|2029", Annual!$K:$K, 0))), NA())</f>
        <v/>
      </c>
      <c r="J12" s="4" t="n">
        <v>0.5046656778100678</v>
      </c>
      <c r="K12" t="inlineStr">
        <is>
          <t>Fair Value</t>
        </is>
      </c>
      <c r="M12" t="inlineStr">
        <is>
          <t>Europe</t>
        </is>
      </c>
      <c r="N12" s="4">
        <f>IFERROR(1*INDEX(CAGR!$G:$G, MATCH($A12&amp;"|"&amp;$B$2, CAGR!$L:$L, 0)), NA())</f>
        <v/>
      </c>
    </row>
    <row r="13">
      <c r="A13" t="inlineStr">
        <is>
          <t>Canada</t>
        </is>
      </c>
      <c r="B13" t="inlineStr">
        <is>
          <t>CSCA.L</t>
        </is>
      </c>
      <c r="C13" s="4">
        <f>IFERROR(1*INDEX(CAGR!$I:$I, MATCH($A13&amp;"|"&amp;$B$2, CAGR!$L:$L, 0)), NA())</f>
        <v/>
      </c>
      <c r="D13" s="4">
        <f>IFERROR(1*INDEX(CAGR!$F:$F, MATCH($A13&amp;"|"&amp;$B13&amp;"|"&amp;$B$2, CAGR!$K:$K, 0)), NA())</f>
        <v/>
      </c>
      <c r="E13" s="4">
        <f>IF(AND(ISNUMBER(C13),ISNUMBER(D13)),C13-D13,NA())</f>
        <v/>
      </c>
      <c r="F13" s="4">
        <f>IFERROR(IF(INDEX(Annual!$H:$H, MATCH($A13&amp;"|2026", Annual!$K:$K, 0))=0, NA(), INDEX(Annual!$H:$H, MATCH($A13&amp;"|2026", Annual!$K:$K, 0))), NA())</f>
        <v/>
      </c>
      <c r="G13" s="4">
        <f>IFERROR(IF(INDEX(Annual!$H:$H, MATCH($A13&amp;"|2027", Annual!$K:$K, 0))=0, NA(), INDEX(Annual!$H:$H, MATCH($A13&amp;"|2027", Annual!$K:$K, 0))), NA())</f>
        <v/>
      </c>
      <c r="H13" s="4">
        <f>IFERROR(IF(INDEX(Annual!$H:$H, MATCH($A13&amp;"|2028", Annual!$K:$K, 0))=0, NA(), INDEX(Annual!$H:$H, MATCH($A13&amp;"|2028", Annual!$K:$K, 0))), NA())</f>
        <v/>
      </c>
      <c r="I13" s="4">
        <f>IFERROR(IF(INDEX(Annual!$H:$H, MATCH($A13&amp;"|2029", Annual!$K:$K, 0))=0, NA(), INDEX(Annual!$H:$H, MATCH($A13&amp;"|2029", Annual!$K:$K, 0))), NA())</f>
        <v/>
      </c>
      <c r="J13" s="4" t="n">
        <v>6.317660085977139</v>
      </c>
      <c r="K13" t="inlineStr">
        <is>
          <t>Overvalued</t>
        </is>
      </c>
      <c r="M13" t="inlineStr">
        <is>
          <t>North America</t>
        </is>
      </c>
      <c r="N13" s="4">
        <f>IFERROR(1*INDEX(CAGR!$G:$G, MATCH($A13&amp;"|"&amp;$B$2, CAGR!$L:$L, 0)), NA())</f>
        <v/>
      </c>
    </row>
    <row r="14">
      <c r="A14" t="inlineStr">
        <is>
          <t>Brazil</t>
        </is>
      </c>
      <c r="B14" t="inlineStr">
        <is>
          <t>XMBR.L</t>
        </is>
      </c>
      <c r="C14" s="4">
        <f>IFERROR(1*INDEX(CAGR!$I:$I, MATCH($A14&amp;"|"&amp;$B$2, CAGR!$L:$L, 0)), NA())</f>
        <v/>
      </c>
      <c r="D14" s="4">
        <f>IFERROR(1*INDEX(CAGR!$F:$F, MATCH($A14&amp;"|"&amp;$B14&amp;"|"&amp;$B$2, CAGR!$K:$K, 0)), NA())</f>
        <v/>
      </c>
      <c r="E14" s="4">
        <f>IF(AND(ISNUMBER(C14),ISNUMBER(D14)),C14-D14,NA())</f>
        <v/>
      </c>
      <c r="F14" s="4">
        <f>IFERROR(IF(INDEX(Annual!$H:$H, MATCH($A14&amp;"|2026", Annual!$K:$K, 0))=0, NA(), INDEX(Annual!$H:$H, MATCH($A14&amp;"|2026", Annual!$K:$K, 0))), NA())</f>
        <v/>
      </c>
      <c r="G14" s="4">
        <f>IFERROR(IF(INDEX(Annual!$H:$H, MATCH($A14&amp;"|2027", Annual!$K:$K, 0))=0, NA(), INDEX(Annual!$H:$H, MATCH($A14&amp;"|2027", Annual!$K:$K, 0))), NA())</f>
        <v/>
      </c>
      <c r="H14" s="4">
        <f>IFERROR(IF(INDEX(Annual!$H:$H, MATCH($A14&amp;"|2028", Annual!$K:$K, 0))=0, NA(), INDEX(Annual!$H:$H, MATCH($A14&amp;"|2028", Annual!$K:$K, 0))), NA())</f>
        <v/>
      </c>
      <c r="I14" s="4">
        <f>IFERROR(IF(INDEX(Annual!$H:$H, MATCH($A14&amp;"|2029", Annual!$K:$K, 0))=0, NA(), INDEX(Annual!$H:$H, MATCH($A14&amp;"|2029", Annual!$K:$K, 0))), NA())</f>
        <v/>
      </c>
      <c r="J14" s="4" t="n">
        <v>1.049722925138985</v>
      </c>
      <c r="K14" t="inlineStr">
        <is>
          <t>Fair Value</t>
        </is>
      </c>
      <c r="M14" t="inlineStr">
        <is>
          <t>Latin America</t>
        </is>
      </c>
      <c r="N14" s="4">
        <f>IFERROR(1*INDEX(CAGR!$G:$G, MATCH($A14&amp;"|"&amp;$B$2, CAGR!$L:$L, 0)), NA())</f>
        <v/>
      </c>
    </row>
    <row r="15">
      <c r="A15" t="inlineStr">
        <is>
          <t>Mexico</t>
        </is>
      </c>
      <c r="B15" t="inlineStr">
        <is>
          <t>XMEX.L</t>
        </is>
      </c>
      <c r="C15" s="4">
        <f>IFERROR(1*INDEX(CAGR!$I:$I, MATCH($A15&amp;"|"&amp;$B$2, CAGR!$L:$L, 0)), NA())</f>
        <v/>
      </c>
      <c r="D15" s="4">
        <f>IFERROR(1*INDEX(CAGR!$F:$F, MATCH($A15&amp;"|"&amp;$B15&amp;"|"&amp;$B$2, CAGR!$K:$K, 0)), NA())</f>
        <v/>
      </c>
      <c r="E15" s="4">
        <f>IF(AND(ISNUMBER(C15),ISNUMBER(D15)),C15-D15,NA())</f>
        <v/>
      </c>
      <c r="F15" s="4">
        <f>IFERROR(IF(INDEX(Annual!$H:$H, MATCH($A15&amp;"|2026", Annual!$K:$K, 0))=0, NA(), INDEX(Annual!$H:$H, MATCH($A15&amp;"|2026", Annual!$K:$K, 0))), NA())</f>
        <v/>
      </c>
      <c r="G15" s="4">
        <f>IFERROR(IF(INDEX(Annual!$H:$H, MATCH($A15&amp;"|2027", Annual!$K:$K, 0))=0, NA(), INDEX(Annual!$H:$H, MATCH($A15&amp;"|2027", Annual!$K:$K, 0))), NA())</f>
        <v/>
      </c>
      <c r="H15" s="4">
        <f>IFERROR(IF(INDEX(Annual!$H:$H, MATCH($A15&amp;"|2028", Annual!$K:$K, 0))=0, NA(), INDEX(Annual!$H:$H, MATCH($A15&amp;"|2028", Annual!$K:$K, 0))), NA())</f>
        <v/>
      </c>
      <c r="I15" s="4">
        <f>IFERROR(IF(INDEX(Annual!$H:$H, MATCH($A15&amp;"|2029", Annual!$K:$K, 0))=0, NA(), INDEX(Annual!$H:$H, MATCH($A15&amp;"|2029", Annual!$K:$K, 0))), NA())</f>
        <v/>
      </c>
      <c r="J15" s="4" t="n">
        <v>-6.131455478870496</v>
      </c>
      <c r="K15" t="inlineStr">
        <is>
          <t>Undervalued</t>
        </is>
      </c>
      <c r="M15" t="inlineStr">
        <is>
          <t>Latin America</t>
        </is>
      </c>
      <c r="N15" s="4">
        <f>IFERROR(1*INDEX(CAGR!$G:$G, MATCH($A15&amp;"|"&amp;$B$2, CAGR!$L:$L, 0)), NA())</f>
        <v/>
      </c>
    </row>
    <row r="16">
      <c r="A16" t="inlineStr">
        <is>
          <t>Australia</t>
        </is>
      </c>
      <c r="B16" t="inlineStr">
        <is>
          <t>SAUS.L</t>
        </is>
      </c>
      <c r="C16" s="4">
        <f>IFERROR(1*INDEX(CAGR!$I:$I, MATCH($A16&amp;"|"&amp;$B$2, CAGR!$L:$L, 0)), NA())</f>
        <v/>
      </c>
      <c r="D16" s="4">
        <f>IFERROR(1*INDEX(CAGR!$F:$F, MATCH($A16&amp;"|"&amp;$B16&amp;"|"&amp;$B$2, CAGR!$K:$K, 0)), NA())</f>
        <v/>
      </c>
      <c r="E16" s="4">
        <f>IF(AND(ISNUMBER(C16),ISNUMBER(D16)),C16-D16,NA())</f>
        <v/>
      </c>
      <c r="F16" s="4">
        <f>IFERROR(IF(INDEX(Annual!$H:$H, MATCH($A16&amp;"|2026", Annual!$K:$K, 0))=0, NA(), INDEX(Annual!$H:$H, MATCH($A16&amp;"|2026", Annual!$K:$K, 0))), NA())</f>
        <v/>
      </c>
      <c r="G16" s="4">
        <f>IFERROR(IF(INDEX(Annual!$H:$H, MATCH($A16&amp;"|2027", Annual!$K:$K, 0))=0, NA(), INDEX(Annual!$H:$H, MATCH($A16&amp;"|2027", Annual!$K:$K, 0))), NA())</f>
        <v/>
      </c>
      <c r="H16" s="4">
        <f>IFERROR(IF(INDEX(Annual!$H:$H, MATCH($A16&amp;"|2028", Annual!$K:$K, 0))=0, NA(), INDEX(Annual!$H:$H, MATCH($A16&amp;"|2028", Annual!$K:$K, 0))), NA())</f>
        <v/>
      </c>
      <c r="I16" s="4">
        <f>IFERROR(IF(INDEX(Annual!$H:$H, MATCH($A16&amp;"|2029", Annual!$K:$K, 0))=0, NA(), INDEX(Annual!$H:$H, MATCH($A16&amp;"|2029", Annual!$K:$K, 0))), NA())</f>
        <v/>
      </c>
      <c r="J16" s="4" t="n">
        <v>6.836739791943169</v>
      </c>
      <c r="K16" t="inlineStr">
        <is>
          <t>Overvalued</t>
        </is>
      </c>
      <c r="M16" t="inlineStr">
        <is>
          <t>Oceania</t>
        </is>
      </c>
      <c r="N16" s="4">
        <f>IFERROR(1*INDEX(CAGR!$G:$G, MATCH($A16&amp;"|"&amp;$B$2, CAGR!$L:$L, 0)), NA())</f>
        <v/>
      </c>
    </row>
    <row r="17">
      <c r="A17" t="inlineStr">
        <is>
          <t>South Korea</t>
        </is>
      </c>
      <c r="B17" t="inlineStr">
        <is>
          <t>CSKR.L</t>
        </is>
      </c>
      <c r="C17" s="4">
        <f>IFERROR(1*INDEX(CAGR!$I:$I, MATCH($A17&amp;"|"&amp;$B$2, CAGR!$L:$L, 0)), NA())</f>
        <v/>
      </c>
      <c r="D17" s="4">
        <f>IFERROR(1*INDEX(CAGR!$F:$F, MATCH($A17&amp;"|"&amp;$B17&amp;"|"&amp;$B$2, CAGR!$K:$K, 0)), NA())</f>
        <v/>
      </c>
      <c r="E17" s="4">
        <f>IF(AND(ISNUMBER(C17),ISNUMBER(D17)),C17-D17,NA())</f>
        <v/>
      </c>
      <c r="F17" s="4">
        <f>IFERROR(IF(INDEX(Annual!$H:$H, MATCH($A17&amp;"|2026", Annual!$K:$K, 0))=0, NA(), INDEX(Annual!$H:$H, MATCH($A17&amp;"|2026", Annual!$K:$K, 0))), NA())</f>
        <v/>
      </c>
      <c r="G17" s="4">
        <f>IFERROR(IF(INDEX(Annual!$H:$H, MATCH($A17&amp;"|2027", Annual!$K:$K, 0))=0, NA(), INDEX(Annual!$H:$H, MATCH($A17&amp;"|2027", Annual!$K:$K, 0))), NA())</f>
        <v/>
      </c>
      <c r="H17" s="4">
        <f>IFERROR(IF(INDEX(Annual!$H:$H, MATCH($A17&amp;"|2028", Annual!$K:$K, 0))=0, NA(), INDEX(Annual!$H:$H, MATCH($A17&amp;"|2028", Annual!$K:$K, 0))), NA())</f>
        <v/>
      </c>
      <c r="I17" s="4">
        <f>IFERROR(IF(INDEX(Annual!$H:$H, MATCH($A17&amp;"|2029", Annual!$K:$K, 0))=0, NA(), INDEX(Annual!$H:$H, MATCH($A17&amp;"|2029", Annual!$K:$K, 0))), NA())</f>
        <v/>
      </c>
      <c r="J17" s="4" t="n">
        <v>14.96052987132499</v>
      </c>
      <c r="K17" t="inlineStr">
        <is>
          <t>Overvalued</t>
        </is>
      </c>
      <c r="M17" t="inlineStr">
        <is>
          <t>Asia</t>
        </is>
      </c>
      <c r="N17" s="4">
        <f>IFERROR(1*INDEX(CAGR!$G:$G, MATCH($A17&amp;"|"&amp;$B$2, CAGR!$L:$L, 0)), NA())</f>
        <v/>
      </c>
    </row>
    <row r="18">
      <c r="A18" t="inlineStr">
        <is>
          <t>Turkey</t>
        </is>
      </c>
      <c r="B18" t="inlineStr">
        <is>
          <t>TURL.L</t>
        </is>
      </c>
      <c r="C18" s="4">
        <f>IFERROR(1*INDEX(CAGR!$I:$I, MATCH($A18&amp;"|"&amp;$B$2, CAGR!$L:$L, 0)), NA())</f>
        <v/>
      </c>
      <c r="D18" s="4">
        <f>IFERROR(1*INDEX(CAGR!$F:$F, MATCH($A18&amp;"|"&amp;$B18&amp;"|"&amp;$B$2, CAGR!$K:$K, 0)), NA())</f>
        <v/>
      </c>
      <c r="E18" s="4">
        <f>IF(AND(ISNUMBER(C18),ISNUMBER(D18)),C18-D18,NA())</f>
        <v/>
      </c>
      <c r="F18" s="4">
        <f>IFERROR(IF(INDEX(Annual!$H:$H, MATCH($A18&amp;"|2026", Annual!$K:$K, 0))=0, NA(), INDEX(Annual!$H:$H, MATCH($A18&amp;"|2026", Annual!$K:$K, 0))), NA())</f>
        <v/>
      </c>
      <c r="G18" s="4">
        <f>IFERROR(IF(INDEX(Annual!$H:$H, MATCH($A18&amp;"|2027", Annual!$K:$K, 0))=0, NA(), INDEX(Annual!$H:$H, MATCH($A18&amp;"|2027", Annual!$K:$K, 0))), NA())</f>
        <v/>
      </c>
      <c r="H18" s="4">
        <f>IFERROR(IF(INDEX(Annual!$H:$H, MATCH($A18&amp;"|2028", Annual!$K:$K, 0))=0, NA(), INDEX(Annual!$H:$H, MATCH($A18&amp;"|2028", Annual!$K:$K, 0))), NA())</f>
        <v/>
      </c>
      <c r="I18" s="4">
        <f>IFERROR(IF(INDEX(Annual!$H:$H, MATCH($A18&amp;"|2029", Annual!$K:$K, 0))=0, NA(), INDEX(Annual!$H:$H, MATCH($A18&amp;"|2029", Annual!$K:$K, 0))), NA())</f>
        <v/>
      </c>
      <c r="J18" s="4" t="n">
        <v>-22.31396264295751</v>
      </c>
      <c r="K18" t="inlineStr">
        <is>
          <t>Undervalued</t>
        </is>
      </c>
      <c r="M18" t="inlineStr">
        <is>
          <t>Europe</t>
        </is>
      </c>
      <c r="N18" s="4">
        <f>IFERROR(1*INDEX(CAGR!$G:$G, MATCH($A18&amp;"|"&amp;$B$2, CAGR!$L:$L, 0)), NA())</f>
        <v/>
      </c>
    </row>
    <row r="19">
      <c r="A19" t="inlineStr">
        <is>
          <t>Indonesia</t>
        </is>
      </c>
      <c r="B19" t="inlineStr">
        <is>
          <t>INDO.PA</t>
        </is>
      </c>
      <c r="C19" s="4">
        <f>IFERROR(1*INDEX(CAGR!$I:$I, MATCH($A19&amp;"|"&amp;$B$2, CAGR!$L:$L, 0)), NA())</f>
        <v/>
      </c>
      <c r="D19" s="4">
        <f>IFERROR(1*INDEX(CAGR!$F:$F, MATCH($A19&amp;"|"&amp;$B19&amp;"|"&amp;$B$2, CAGR!$K:$K, 0)), NA())</f>
        <v/>
      </c>
      <c r="E19" s="4">
        <f>IF(AND(ISNUMBER(C19),ISNUMBER(D19)),C19-D19,NA())</f>
        <v/>
      </c>
      <c r="F19" s="4">
        <f>IFERROR(IF(INDEX(Annual!$H:$H, MATCH($A19&amp;"|2026", Annual!$K:$K, 0))=0, NA(), INDEX(Annual!$H:$H, MATCH($A19&amp;"|2026", Annual!$K:$K, 0))), NA())</f>
        <v/>
      </c>
      <c r="G19" s="4">
        <f>IFERROR(IF(INDEX(Annual!$H:$H, MATCH($A19&amp;"|2027", Annual!$K:$K, 0))=0, NA(), INDEX(Annual!$H:$H, MATCH($A19&amp;"|2027", Annual!$K:$K, 0))), NA())</f>
        <v/>
      </c>
      <c r="H19" s="4">
        <f>IFERROR(IF(INDEX(Annual!$H:$H, MATCH($A19&amp;"|2028", Annual!$K:$K, 0))=0, NA(), INDEX(Annual!$H:$H, MATCH($A19&amp;"|2028", Annual!$K:$K, 0))), NA())</f>
        <v/>
      </c>
      <c r="I19" s="4">
        <f>IFERROR(IF(INDEX(Annual!$H:$H, MATCH($A19&amp;"|2029", Annual!$K:$K, 0))=0, NA(), INDEX(Annual!$H:$H, MATCH($A19&amp;"|2029", Annual!$K:$K, 0))), NA())</f>
        <v/>
      </c>
      <c r="J19" s="4" t="n">
        <v>11.77066749187039</v>
      </c>
      <c r="K19" t="inlineStr">
        <is>
          <t>Overvalued</t>
        </is>
      </c>
      <c r="M19" t="inlineStr">
        <is>
          <t>Asia</t>
        </is>
      </c>
      <c r="N19" s="4">
        <f>IFERROR(1*INDEX(CAGR!$G:$G, MATCH($A19&amp;"|"&amp;$B$2, CAGR!$L:$L, 0)), NA())</f>
        <v/>
      </c>
    </row>
    <row r="20">
      <c r="A20" t="inlineStr">
        <is>
          <t>Saudi Arabia</t>
        </is>
      </c>
      <c r="B20" t="inlineStr">
        <is>
          <t>IKSA.L</t>
        </is>
      </c>
      <c r="C20" s="4">
        <f>IFERROR(1*INDEX(CAGR!$I:$I, MATCH($A20&amp;"|"&amp;$B$2, CAGR!$L:$L, 0)), NA())</f>
        <v/>
      </c>
      <c r="D20" s="4">
        <f>IFERROR(1*INDEX(CAGR!$F:$F, MATCH($A20&amp;"|"&amp;$B20&amp;"|"&amp;$B$2, CAGR!$K:$K, 0)), NA())</f>
        <v/>
      </c>
      <c r="E20" s="4">
        <f>IF(AND(ISNUMBER(C20),ISNUMBER(D20)),C20-D20,NA())</f>
        <v/>
      </c>
      <c r="F20" s="4">
        <f>IFERROR(IF(INDEX(Annual!$H:$H, MATCH($A20&amp;"|2026", Annual!$K:$K, 0))=0, NA(), INDEX(Annual!$H:$H, MATCH($A20&amp;"|2026", Annual!$K:$K, 0))), NA())</f>
        <v/>
      </c>
      <c r="G20" s="4">
        <f>IFERROR(IF(INDEX(Annual!$H:$H, MATCH($A20&amp;"|2027", Annual!$K:$K, 0))=0, NA(), INDEX(Annual!$H:$H, MATCH($A20&amp;"|2027", Annual!$K:$K, 0))), NA())</f>
        <v/>
      </c>
      <c r="H20" s="4">
        <f>IFERROR(IF(INDEX(Annual!$H:$H, MATCH($A20&amp;"|2028", Annual!$K:$K, 0))=0, NA(), INDEX(Annual!$H:$H, MATCH($A20&amp;"|2028", Annual!$K:$K, 0))), NA())</f>
        <v/>
      </c>
      <c r="I20" s="4">
        <f>IFERROR(IF(INDEX(Annual!$H:$H, MATCH($A20&amp;"|2029", Annual!$K:$K, 0))=0, NA(), INDEX(Annual!$H:$H, MATCH($A20&amp;"|2029", Annual!$K:$K, 0))), NA())</f>
        <v/>
      </c>
      <c r="J20" s="4" t="n">
        <v>8.147944083476965</v>
      </c>
      <c r="K20" t="inlineStr">
        <is>
          <t>Overvalued</t>
        </is>
      </c>
      <c r="M20" t="inlineStr">
        <is>
          <t>Middle East</t>
        </is>
      </c>
      <c r="N20" s="4">
        <f>IFERROR(1*INDEX(CAGR!$G:$G, MATCH($A20&amp;"|"&amp;$B$2, CAGR!$L:$L, 0)), NA())</f>
        <v/>
      </c>
    </row>
    <row r="21">
      <c r="A21" t="inlineStr">
        <is>
          <t>Poland</t>
        </is>
      </c>
      <c r="B21" t="inlineStr">
        <is>
          <t>IPOL.L</t>
        </is>
      </c>
      <c r="C21" s="4">
        <f>IFERROR(1*INDEX(CAGR!$I:$I, MATCH($A21&amp;"|"&amp;$B$2, CAGR!$L:$L, 0)), NA())</f>
        <v/>
      </c>
      <c r="D21" s="4">
        <f>IFERROR(1*INDEX(CAGR!$F:$F, MATCH($A21&amp;"|"&amp;$B21&amp;"|"&amp;$B$2, CAGR!$K:$K, 0)), NA())</f>
        <v/>
      </c>
      <c r="E21" s="4">
        <f>IF(AND(ISNUMBER(C21),ISNUMBER(D21)),C21-D21,NA())</f>
        <v/>
      </c>
      <c r="F21" s="4">
        <f>IFERROR(IF(INDEX(Annual!$H:$H, MATCH($A21&amp;"|2026", Annual!$K:$K, 0))=0, NA(), INDEX(Annual!$H:$H, MATCH($A21&amp;"|2026", Annual!$K:$K, 0))), NA())</f>
        <v/>
      </c>
      <c r="G21" s="4">
        <f>IFERROR(IF(INDEX(Annual!$H:$H, MATCH($A21&amp;"|2027", Annual!$K:$K, 0))=0, NA(), INDEX(Annual!$H:$H, MATCH($A21&amp;"|2027", Annual!$K:$K, 0))), NA())</f>
        <v/>
      </c>
      <c r="H21" s="4">
        <f>IFERROR(IF(INDEX(Annual!$H:$H, MATCH($A21&amp;"|2028", Annual!$K:$K, 0))=0, NA(), INDEX(Annual!$H:$H, MATCH($A21&amp;"|2028", Annual!$K:$K, 0))), NA())</f>
        <v/>
      </c>
      <c r="I21" s="4">
        <f>IFERROR(IF(INDEX(Annual!$H:$H, MATCH($A21&amp;"|2029", Annual!$K:$K, 0))=0, NA(), INDEX(Annual!$H:$H, MATCH($A21&amp;"|2029", Annual!$K:$K, 0))), NA())</f>
        <v/>
      </c>
      <c r="J21" s="4" t="n">
        <v>-14.45203809424304</v>
      </c>
      <c r="K21" t="inlineStr">
        <is>
          <t>Undervalued</t>
        </is>
      </c>
      <c r="M21" t="inlineStr">
        <is>
          <t>Europe</t>
        </is>
      </c>
      <c r="N21" s="4">
        <f>IFERROR(1*INDEX(CAGR!$G:$G, MATCH($A21&amp;"|"&amp;$B$2, CAGR!$L:$L, 0)), NA())</f>
        <v/>
      </c>
    </row>
    <row r="22">
      <c r="A22" t="inlineStr">
        <is>
          <t>Switzerland</t>
        </is>
      </c>
      <c r="B22" t="inlineStr">
        <is>
          <t>CSW.PA</t>
        </is>
      </c>
      <c r="C22" s="4">
        <f>IFERROR(1*INDEX(CAGR!$I:$I, MATCH($A22&amp;"|"&amp;$B$2, CAGR!$L:$L, 0)), NA())</f>
        <v/>
      </c>
      <c r="D22" s="4">
        <f>IFERROR(1*INDEX(CAGR!$F:$F, MATCH($A22&amp;"|"&amp;$B22&amp;"|"&amp;$B$2, CAGR!$K:$K, 0)), NA())</f>
        <v/>
      </c>
      <c r="E22" s="4">
        <f>IF(AND(ISNUMBER(C22),ISNUMBER(D22)),C22-D22,NA())</f>
        <v/>
      </c>
      <c r="F22" s="4">
        <f>IFERROR(IF(INDEX(Annual!$H:$H, MATCH($A22&amp;"|2026", Annual!$K:$K, 0))=0, NA(), INDEX(Annual!$H:$H, MATCH($A22&amp;"|2026", Annual!$K:$K, 0))), NA())</f>
        <v/>
      </c>
      <c r="G22" s="4">
        <f>IFERROR(IF(INDEX(Annual!$H:$H, MATCH($A22&amp;"|2027", Annual!$K:$K, 0))=0, NA(), INDEX(Annual!$H:$H, MATCH($A22&amp;"|2027", Annual!$K:$K, 0))), NA())</f>
        <v/>
      </c>
      <c r="H22" s="4">
        <f>IFERROR(IF(INDEX(Annual!$H:$H, MATCH($A22&amp;"|2028", Annual!$K:$K, 0))=0, NA(), INDEX(Annual!$H:$H, MATCH($A22&amp;"|2028", Annual!$K:$K, 0))), NA())</f>
        <v/>
      </c>
      <c r="I22" s="4">
        <f>IFERROR(IF(INDEX(Annual!$H:$H, MATCH($A22&amp;"|2029", Annual!$K:$K, 0))=0, NA(), INDEX(Annual!$H:$H, MATCH($A22&amp;"|2029", Annual!$K:$K, 0))), NA())</f>
        <v/>
      </c>
      <c r="J22" s="4" t="n">
        <v>-2.200434129313422</v>
      </c>
      <c r="K22" t="inlineStr">
        <is>
          <t>Fair Value</t>
        </is>
      </c>
      <c r="M22" t="inlineStr">
        <is>
          <t>Europe</t>
        </is>
      </c>
      <c r="N22" s="4">
        <f>IFERROR(1*INDEX(CAGR!$G:$G, MATCH($A22&amp;"|"&amp;$B$2, CAGR!$L:$L, 0)), NA())</f>
        <v/>
      </c>
    </row>
    <row r="23">
      <c r="A23" t="inlineStr">
        <is>
          <t>Taiwan</t>
        </is>
      </c>
      <c r="B23" t="inlineStr">
        <is>
          <t>XMTW.L</t>
        </is>
      </c>
      <c r="C23" s="4">
        <f>IFERROR(1*INDEX(CAGR!$I:$I, MATCH($A23&amp;"|"&amp;$B$2, CAGR!$L:$L, 0)), NA())</f>
        <v/>
      </c>
      <c r="D23" s="4">
        <f>IFERROR(1*INDEX(CAGR!$F:$F, MATCH($A23&amp;"|"&amp;$B23&amp;"|"&amp;$B$2, CAGR!$K:$K, 0)), NA())</f>
        <v/>
      </c>
      <c r="E23" s="4">
        <f>IF(AND(ISNUMBER(C23),ISNUMBER(D23)),C23-D23,NA())</f>
        <v/>
      </c>
      <c r="F23" s="4">
        <f>IFERROR(IF(INDEX(Annual!$H:$H, MATCH($A23&amp;"|2026", Annual!$K:$K, 0))=0, NA(), INDEX(Annual!$H:$H, MATCH($A23&amp;"|2026", Annual!$K:$K, 0))), NA())</f>
        <v/>
      </c>
      <c r="G23" s="4">
        <f>IFERROR(IF(INDEX(Annual!$H:$H, MATCH($A23&amp;"|2027", Annual!$K:$K, 0))=0, NA(), INDEX(Annual!$H:$H, MATCH($A23&amp;"|2027", Annual!$K:$K, 0))), NA())</f>
        <v/>
      </c>
      <c r="H23" s="4">
        <f>IFERROR(IF(INDEX(Annual!$H:$H, MATCH($A23&amp;"|2028", Annual!$K:$K, 0))=0, NA(), INDEX(Annual!$H:$H, MATCH($A23&amp;"|2028", Annual!$K:$K, 0))), NA())</f>
        <v/>
      </c>
      <c r="I23" s="4">
        <f>IFERROR(IF(INDEX(Annual!$H:$H, MATCH($A23&amp;"|2029", Annual!$K:$K, 0))=0, NA(), INDEX(Annual!$H:$H, MATCH($A23&amp;"|2029", Annual!$K:$K, 0))), NA())</f>
        <v/>
      </c>
      <c r="J23" s="4" t="n">
        <v>4.257865239841241</v>
      </c>
      <c r="K23" t="inlineStr">
        <is>
          <t>Fair Value</t>
        </is>
      </c>
      <c r="M23" t="inlineStr">
        <is>
          <t>Asia</t>
        </is>
      </c>
      <c r="N23" s="4">
        <f>IFERROR(1*INDEX(CAGR!$G:$G, MATCH($A23&amp;"|"&amp;$B$2, CAGR!$L:$L, 0)), NA())</f>
        <v/>
      </c>
    </row>
    <row r="24">
      <c r="A24" t="inlineStr">
        <is>
          <t>Thailand</t>
        </is>
      </c>
      <c r="B24" t="inlineStr">
        <is>
          <t>XCX4.L</t>
        </is>
      </c>
      <c r="C24" s="4">
        <f>IFERROR(1*INDEX(CAGR!$I:$I, MATCH($A24&amp;"|"&amp;$B$2, CAGR!$L:$L, 0)), NA())</f>
        <v/>
      </c>
      <c r="D24" s="4">
        <f>IFERROR(1*INDEX(CAGR!$F:$F, MATCH($A24&amp;"|"&amp;$B24&amp;"|"&amp;$B$2, CAGR!$K:$K, 0)), NA())</f>
        <v/>
      </c>
      <c r="E24" s="4">
        <f>IF(AND(ISNUMBER(C24),ISNUMBER(D24)),C24-D24,NA())</f>
        <v/>
      </c>
      <c r="F24" s="4">
        <f>IFERROR(IF(INDEX(Annual!$H:$H, MATCH($A24&amp;"|2026", Annual!$K:$K, 0))=0, NA(), INDEX(Annual!$H:$H, MATCH($A24&amp;"|2026", Annual!$K:$K, 0))), NA())</f>
        <v/>
      </c>
      <c r="G24" s="4">
        <f>IFERROR(IF(INDEX(Annual!$H:$H, MATCH($A24&amp;"|2027", Annual!$K:$K, 0))=0, NA(), INDEX(Annual!$H:$H, MATCH($A24&amp;"|2027", Annual!$K:$K, 0))), NA())</f>
        <v/>
      </c>
      <c r="H24" s="4">
        <f>IFERROR(IF(INDEX(Annual!$H:$H, MATCH($A24&amp;"|2028", Annual!$K:$K, 0))=0, NA(), INDEX(Annual!$H:$H, MATCH($A24&amp;"|2028", Annual!$K:$K, 0))), NA())</f>
        <v/>
      </c>
      <c r="I24" s="4">
        <f>IFERROR(IF(INDEX(Annual!$H:$H, MATCH($A24&amp;"|2029", Annual!$K:$K, 0))=0, NA(), INDEX(Annual!$H:$H, MATCH($A24&amp;"|2029", Annual!$K:$K, 0))), NA())</f>
        <v/>
      </c>
      <c r="J24" s="4" t="n">
        <v>7.230003616257452</v>
      </c>
      <c r="K24" t="inlineStr">
        <is>
          <t>Overvalued</t>
        </is>
      </c>
      <c r="M24" t="inlineStr">
        <is>
          <t>Asia</t>
        </is>
      </c>
      <c r="N24" s="4">
        <f>IFERROR(1*INDEX(CAGR!$G:$G, MATCH($A24&amp;"|"&amp;$B$2, CAGR!$L:$L, 0)), NA())</f>
        <v/>
      </c>
    </row>
    <row r="25">
      <c r="A25" t="inlineStr">
        <is>
          <t>Philippines</t>
        </is>
      </c>
      <c r="B25" t="inlineStr">
        <is>
          <t>XPHG.L</t>
        </is>
      </c>
      <c r="C25" s="4">
        <f>IFERROR(1*INDEX(CAGR!$I:$I, MATCH($A25&amp;"|"&amp;$B$2, CAGR!$L:$L, 0)), NA())</f>
        <v/>
      </c>
      <c r="D25" s="4">
        <f>IFERROR(1*INDEX(CAGR!$F:$F, MATCH($A25&amp;"|"&amp;$B25&amp;"|"&amp;$B$2, CAGR!$K:$K, 0)), NA())</f>
        <v/>
      </c>
      <c r="E25" s="4">
        <f>IF(AND(ISNUMBER(C25),ISNUMBER(D25)),C25-D25,NA())</f>
        <v/>
      </c>
      <c r="F25" s="4">
        <f>IFERROR(IF(INDEX(Annual!$H:$H, MATCH($A25&amp;"|2026", Annual!$K:$K, 0))=0, NA(), INDEX(Annual!$H:$H, MATCH($A25&amp;"|2026", Annual!$K:$K, 0))), NA())</f>
        <v/>
      </c>
      <c r="G25" s="4">
        <f>IFERROR(IF(INDEX(Annual!$H:$H, MATCH($A25&amp;"|2027", Annual!$K:$K, 0))=0, NA(), INDEX(Annual!$H:$H, MATCH($A25&amp;"|2027", Annual!$K:$K, 0))), NA())</f>
        <v/>
      </c>
      <c r="H25" s="4">
        <f>IFERROR(IF(INDEX(Annual!$H:$H, MATCH($A25&amp;"|2028", Annual!$K:$K, 0))=0, NA(), INDEX(Annual!$H:$H, MATCH($A25&amp;"|2028", Annual!$K:$K, 0))), NA())</f>
        <v/>
      </c>
      <c r="I25" s="4">
        <f>IFERROR(IF(INDEX(Annual!$H:$H, MATCH($A25&amp;"|2029", Annual!$K:$K, 0))=0, NA(), INDEX(Annual!$H:$H, MATCH($A25&amp;"|2029", Annual!$K:$K, 0))), NA())</f>
        <v/>
      </c>
      <c r="J25" s="4" t="n">
        <v>8.316434422661345</v>
      </c>
      <c r="K25" t="inlineStr">
        <is>
          <t>Overvalued</t>
        </is>
      </c>
      <c r="M25" t="inlineStr">
        <is>
          <t>Asia</t>
        </is>
      </c>
      <c r="N25" s="4">
        <f>IFERROR(1*INDEX(CAGR!$G:$G, MATCH($A25&amp;"|"&amp;$B$2, CAGR!$L:$L, 0)), NA())</f>
        <v/>
      </c>
    </row>
    <row r="26">
      <c r="A26" t="inlineStr">
        <is>
          <t>Vietnam</t>
        </is>
      </c>
      <c r="B26" t="inlineStr">
        <is>
          <t>XFVT.L</t>
        </is>
      </c>
      <c r="C26" s="4">
        <f>IFERROR(1*INDEX(CAGR!$I:$I, MATCH($A26&amp;"|"&amp;$B$2, CAGR!$L:$L, 0)), NA())</f>
        <v/>
      </c>
      <c r="D26" s="4">
        <f>IFERROR(1*INDEX(CAGR!$F:$F, MATCH($A26&amp;"|"&amp;$B26&amp;"|"&amp;$B$2, CAGR!$K:$K, 0)), NA())</f>
        <v/>
      </c>
      <c r="E26" s="4">
        <f>IF(AND(ISNUMBER(C26),ISNUMBER(D26)),C26-D26,NA())</f>
        <v/>
      </c>
      <c r="F26" s="4">
        <f>IFERROR(IF(INDEX(Annual!$H:$H, MATCH($A26&amp;"|2026", Annual!$K:$K, 0))=0, NA(), INDEX(Annual!$H:$H, MATCH($A26&amp;"|2026", Annual!$K:$K, 0))), NA())</f>
        <v/>
      </c>
      <c r="G26" s="4">
        <f>IFERROR(IF(INDEX(Annual!$H:$H, MATCH($A26&amp;"|2027", Annual!$K:$K, 0))=0, NA(), INDEX(Annual!$H:$H, MATCH($A26&amp;"|2027", Annual!$K:$K, 0))), NA())</f>
        <v/>
      </c>
      <c r="H26" s="4">
        <f>IFERROR(IF(INDEX(Annual!$H:$H, MATCH($A26&amp;"|2028", Annual!$K:$K, 0))=0, NA(), INDEX(Annual!$H:$H, MATCH($A26&amp;"|2028", Annual!$K:$K, 0))), NA())</f>
        <v/>
      </c>
      <c r="I26" s="4">
        <f>IFERROR(IF(INDEX(Annual!$H:$H, MATCH($A26&amp;"|2029", Annual!$K:$K, 0))=0, NA(), INDEX(Annual!$H:$H, MATCH($A26&amp;"|2029", Annual!$K:$K, 0))), NA())</f>
        <v/>
      </c>
      <c r="J26" s="4" t="n">
        <v>9.814290646641943</v>
      </c>
      <c r="K26" t="inlineStr">
        <is>
          <t>Overvalued</t>
        </is>
      </c>
      <c r="M26" t="inlineStr">
        <is>
          <t>Asia</t>
        </is>
      </c>
      <c r="N26" s="4">
        <f>IFERROR(1*INDEX(CAGR!$G:$G, MATCH($A26&amp;"|"&amp;$B$2, CAGR!$L:$L, 0)), NA())</f>
        <v/>
      </c>
    </row>
    <row r="27">
      <c r="A27" t="inlineStr">
        <is>
          <t>Malaysia</t>
        </is>
      </c>
      <c r="B27" t="inlineStr">
        <is>
          <t>XCX3.L</t>
        </is>
      </c>
      <c r="C27" s="4">
        <f>IFERROR(1*INDEX(CAGR!$I:$I, MATCH($A27&amp;"|"&amp;$B$2, CAGR!$L:$L, 0)), NA())</f>
        <v/>
      </c>
      <c r="D27" s="4">
        <f>IFERROR(1*INDEX(CAGR!$F:$F, MATCH($A27&amp;"|"&amp;$B27&amp;"|"&amp;$B$2, CAGR!$K:$K, 0)), NA())</f>
        <v/>
      </c>
      <c r="E27" s="4">
        <f>IF(AND(ISNUMBER(C27),ISNUMBER(D27)),C27-D27,NA())</f>
        <v/>
      </c>
      <c r="F27" s="4">
        <f>IFERROR(IF(INDEX(Annual!$H:$H, MATCH($A27&amp;"|2026", Annual!$K:$K, 0))=0, NA(), INDEX(Annual!$H:$H, MATCH($A27&amp;"|2026", Annual!$K:$K, 0))), NA())</f>
        <v/>
      </c>
      <c r="G27" s="4">
        <f>IFERROR(IF(INDEX(Annual!$H:$H, MATCH($A27&amp;"|2027", Annual!$K:$K, 0))=0, NA(), INDEX(Annual!$H:$H, MATCH($A27&amp;"|2027", Annual!$K:$K, 0))), NA())</f>
        <v/>
      </c>
      <c r="H27" s="4">
        <f>IFERROR(IF(INDEX(Annual!$H:$H, MATCH($A27&amp;"|2028", Annual!$K:$K, 0))=0, NA(), INDEX(Annual!$H:$H, MATCH($A27&amp;"|2028", Annual!$K:$K, 0))), NA())</f>
        <v/>
      </c>
      <c r="I27" s="4">
        <f>IFERROR(IF(INDEX(Annual!$H:$H, MATCH($A27&amp;"|2029", Annual!$K:$K, 0))=0, NA(), INDEX(Annual!$H:$H, MATCH($A27&amp;"|2029", Annual!$K:$K, 0))), NA())</f>
        <v/>
      </c>
      <c r="J27" s="4" t="n">
        <v>5.379471984464024</v>
      </c>
      <c r="K27" t="inlineStr">
        <is>
          <t>Overvalued</t>
        </is>
      </c>
      <c r="M27" t="inlineStr">
        <is>
          <t>Asia</t>
        </is>
      </c>
      <c r="N27" s="4">
        <f>IFERROR(1*INDEX(CAGR!$G:$G, MATCH($A27&amp;"|"&amp;$B$2, CAGR!$L:$L, 0)), NA())</f>
        <v/>
      </c>
    </row>
    <row r="28">
      <c r="A28" t="inlineStr">
        <is>
          <t>South Africa</t>
        </is>
      </c>
      <c r="B28" t="inlineStr">
        <is>
          <t>IRSA.L</t>
        </is>
      </c>
      <c r="C28" s="4">
        <f>IFERROR(1*INDEX(CAGR!$I:$I, MATCH($A28&amp;"|"&amp;$B$2, CAGR!$L:$L, 0)), NA())</f>
        <v/>
      </c>
      <c r="D28" s="4">
        <f>IFERROR(1*INDEX(CAGR!$F:$F, MATCH($A28&amp;"|"&amp;$B28&amp;"|"&amp;$B$2, CAGR!$K:$K, 0)), NA())</f>
        <v/>
      </c>
      <c r="E28" s="4">
        <f>IF(AND(ISNUMBER(C28),ISNUMBER(D28)),C28-D28,NA())</f>
        <v/>
      </c>
      <c r="F28" s="4">
        <f>IFERROR(IF(INDEX(Annual!$H:$H, MATCH($A28&amp;"|2026", Annual!$K:$K, 0))=0, NA(), INDEX(Annual!$H:$H, MATCH($A28&amp;"|2026", Annual!$K:$K, 0))), NA())</f>
        <v/>
      </c>
      <c r="G28" s="4">
        <f>IFERROR(IF(INDEX(Annual!$H:$H, MATCH($A28&amp;"|2027", Annual!$K:$K, 0))=0, NA(), INDEX(Annual!$H:$H, MATCH($A28&amp;"|2027", Annual!$K:$K, 0))), NA())</f>
        <v/>
      </c>
      <c r="H28" s="4">
        <f>IFERROR(IF(INDEX(Annual!$H:$H, MATCH($A28&amp;"|2028", Annual!$K:$K, 0))=0, NA(), INDEX(Annual!$H:$H, MATCH($A28&amp;"|2028", Annual!$K:$K, 0))), NA())</f>
        <v/>
      </c>
      <c r="I28" s="4">
        <f>IFERROR(IF(INDEX(Annual!$H:$H, MATCH($A28&amp;"|2029", Annual!$K:$K, 0))=0, NA(), INDEX(Annual!$H:$H, MATCH($A28&amp;"|2029", Annual!$K:$K, 0))), NA())</f>
        <v/>
      </c>
      <c r="J28" s="4" t="n">
        <v>4.440580316562981</v>
      </c>
      <c r="K28" t="inlineStr">
        <is>
          <t>Fair Value</t>
        </is>
      </c>
      <c r="M28" t="inlineStr">
        <is>
          <t>Africa</t>
        </is>
      </c>
      <c r="N28" s="4">
        <f>IFERROR(1*INDEX(CAGR!$G:$G, MATCH($A28&amp;"|"&amp;$B$2, CAGR!$L:$L, 0)), NA())</f>
        <v/>
      </c>
    </row>
    <row r="29">
      <c r="A29" t="inlineStr">
        <is>
          <t>Pakistan</t>
        </is>
      </c>
      <c r="B29" t="inlineStr">
        <is>
          <t>XBAK.L</t>
        </is>
      </c>
      <c r="C29" s="4">
        <f>IFERROR(1*INDEX(CAGR!$I:$I, MATCH($A29&amp;"|"&amp;$B$2, CAGR!$L:$L, 0)), NA())</f>
        <v/>
      </c>
      <c r="D29" s="4">
        <f>IFERROR(1*INDEX(CAGR!$F:$F, MATCH($A29&amp;"|"&amp;$B29&amp;"|"&amp;$B$2, CAGR!$K:$K, 0)), NA())</f>
        <v/>
      </c>
      <c r="E29" s="4">
        <f>IF(AND(ISNUMBER(C29),ISNUMBER(D29)),C29-D29,NA())</f>
        <v/>
      </c>
      <c r="F29" s="4">
        <f>IFERROR(IF(INDEX(Annual!$H:$H, MATCH($A29&amp;"|2026", Annual!$K:$K, 0))=0, NA(), INDEX(Annual!$H:$H, MATCH($A29&amp;"|2026", Annual!$K:$K, 0))), NA())</f>
        <v/>
      </c>
      <c r="G29" s="4">
        <f>IFERROR(IF(INDEX(Annual!$H:$H, MATCH($A29&amp;"|2027", Annual!$K:$K, 0))=0, NA(), INDEX(Annual!$H:$H, MATCH($A29&amp;"|2027", Annual!$K:$K, 0))), NA())</f>
        <v/>
      </c>
      <c r="H29" s="4">
        <f>IFERROR(IF(INDEX(Annual!$H:$H, MATCH($A29&amp;"|2028", Annual!$K:$K, 0))=0, NA(), INDEX(Annual!$H:$H, MATCH($A29&amp;"|2028", Annual!$K:$K, 0))), NA())</f>
        <v/>
      </c>
      <c r="I29" s="4">
        <f>IFERROR(IF(INDEX(Annual!$H:$H, MATCH($A29&amp;"|2029", Annual!$K:$K, 0))=0, NA(), INDEX(Annual!$H:$H, MATCH($A29&amp;"|2029", Annual!$K:$K, 0))), NA())</f>
        <v/>
      </c>
      <c r="J29" s="4" t="n">
        <v>0.2336803188173864</v>
      </c>
      <c r="K29" t="inlineStr">
        <is>
          <t>Fair Value</t>
        </is>
      </c>
      <c r="M29" t="inlineStr">
        <is>
          <t>Asia</t>
        </is>
      </c>
      <c r="N29" s="4">
        <f>IFERROR(1*INDEX(CAGR!$G:$G, MATCH($A29&amp;"|"&amp;$B$2, CAGR!$L:$L, 0)), NA())</f>
        <v/>
      </c>
    </row>
  </sheetData>
  <mergeCells count="1">
    <mergeCell ref="F4:I4"/>
  </mergeCells>
  <dataValidations count="1">
    <dataValidation sqref="B2" showDropDown="0" showInputMessage="0" showErrorMessage="0" allowBlank="0" type="list">
      <formula1>"1Y,3Y,5Y,10Y"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timeframe</t>
        </is>
      </c>
      <c r="D1" t="inlineStr">
        <is>
          <t>start_date</t>
        </is>
      </c>
      <c r="E1" t="inlineStr">
        <is>
          <t>etf_return_usd_pct</t>
        </is>
      </c>
      <c r="F1" t="inlineStr">
        <is>
          <t>lookup_key</t>
        </is>
      </c>
    </row>
    <row r="2">
      <c r="A2" t="inlineStr">
        <is>
          <t>Australia</t>
        </is>
      </c>
      <c r="B2" t="inlineStr">
        <is>
          <t>SAUS.L</t>
        </is>
      </c>
      <c r="C2" t="inlineStr">
        <is>
          <t>1D</t>
        </is>
      </c>
      <c r="D2" t="inlineStr"/>
      <c r="E2" t="n">
        <v>0</v>
      </c>
      <c r="F2" t="inlineStr">
        <is>
          <t>Australia|SAUS.L|1D</t>
        </is>
      </c>
    </row>
    <row r="3">
      <c r="A3" t="inlineStr">
        <is>
          <t>Australia</t>
        </is>
      </c>
      <c r="B3" t="inlineStr">
        <is>
          <t>SAUS.L</t>
        </is>
      </c>
      <c r="C3" t="inlineStr">
        <is>
          <t>1W</t>
        </is>
      </c>
      <c r="D3" t="inlineStr"/>
      <c r="E3" t="n">
        <v>0</v>
      </c>
      <c r="F3" t="inlineStr">
        <is>
          <t>Australia|SAUS.L|1W</t>
        </is>
      </c>
    </row>
    <row r="4">
      <c r="A4" t="inlineStr">
        <is>
          <t>Australia</t>
        </is>
      </c>
      <c r="B4" t="inlineStr">
        <is>
          <t>SAUS.L</t>
        </is>
      </c>
      <c r="C4" t="inlineStr">
        <is>
          <t>1M</t>
        </is>
      </c>
      <c r="D4" t="inlineStr"/>
      <c r="E4" t="n">
        <v>0</v>
      </c>
      <c r="F4" t="inlineStr">
        <is>
          <t>Australia|SAUS.L|1M</t>
        </is>
      </c>
    </row>
    <row r="5">
      <c r="A5" t="inlineStr">
        <is>
          <t>Australia</t>
        </is>
      </c>
      <c r="B5" t="inlineStr">
        <is>
          <t>SAUS.L</t>
        </is>
      </c>
      <c r="C5" t="inlineStr">
        <is>
          <t>3M</t>
        </is>
      </c>
      <c r="D5" t="inlineStr"/>
      <c r="E5" t="n">
        <v>0</v>
      </c>
      <c r="F5" t="inlineStr">
        <is>
          <t>Australia|SAUS.L|3M</t>
        </is>
      </c>
    </row>
    <row r="6">
      <c r="A6" t="inlineStr">
        <is>
          <t>Australia</t>
        </is>
      </c>
      <c r="B6" t="inlineStr">
        <is>
          <t>SAUS.L</t>
        </is>
      </c>
      <c r="C6" t="inlineStr">
        <is>
          <t>6M</t>
        </is>
      </c>
      <c r="D6" t="inlineStr"/>
      <c r="E6" t="n">
        <v>0</v>
      </c>
      <c r="F6" t="inlineStr">
        <is>
          <t>Australia|SAUS.L|6M</t>
        </is>
      </c>
    </row>
    <row r="7">
      <c r="A7" t="inlineStr">
        <is>
          <t>Australia</t>
        </is>
      </c>
      <c r="B7" t="inlineStr">
        <is>
          <t>SAUS.L</t>
        </is>
      </c>
      <c r="C7" t="inlineStr">
        <is>
          <t>YTD</t>
        </is>
      </c>
      <c r="D7" t="inlineStr"/>
      <c r="E7" t="n">
        <v>0</v>
      </c>
      <c r="F7" t="inlineStr">
        <is>
          <t>Australia|SAUS.L|YTD</t>
        </is>
      </c>
    </row>
    <row r="8">
      <c r="A8" t="inlineStr">
        <is>
          <t>Australia</t>
        </is>
      </c>
      <c r="B8" t="inlineStr">
        <is>
          <t>SAUS.L</t>
        </is>
      </c>
      <c r="C8" t="inlineStr">
        <is>
          <t>1Y</t>
        </is>
      </c>
      <c r="D8" t="inlineStr"/>
      <c r="E8" t="n">
        <v>0</v>
      </c>
      <c r="F8" t="inlineStr">
        <is>
          <t>Australia|SAUS.L|1Y</t>
        </is>
      </c>
    </row>
    <row r="9">
      <c r="A9" t="inlineStr">
        <is>
          <t>Australia</t>
        </is>
      </c>
      <c r="B9" t="inlineStr">
        <is>
          <t>SAUS.L</t>
        </is>
      </c>
      <c r="C9" t="inlineStr">
        <is>
          <t>3Y</t>
        </is>
      </c>
      <c r="D9" t="inlineStr"/>
      <c r="E9" t="n">
        <v>0</v>
      </c>
      <c r="F9" t="inlineStr">
        <is>
          <t>Australia|SAUS.L|3Y</t>
        </is>
      </c>
    </row>
    <row r="10">
      <c r="A10" t="inlineStr">
        <is>
          <t>Australia</t>
        </is>
      </c>
      <c r="B10" t="inlineStr">
        <is>
          <t>SAUS.L</t>
        </is>
      </c>
      <c r="C10" t="inlineStr">
        <is>
          <t>5Y</t>
        </is>
      </c>
      <c r="D10" t="inlineStr"/>
      <c r="E10" t="n">
        <v>0</v>
      </c>
      <c r="F10" t="inlineStr">
        <is>
          <t>Australia|SAUS.L|5Y</t>
        </is>
      </c>
    </row>
    <row r="11">
      <c r="A11" t="inlineStr">
        <is>
          <t>Australia</t>
        </is>
      </c>
      <c r="B11" t="inlineStr">
        <is>
          <t>SAUS.L</t>
        </is>
      </c>
      <c r="C11" t="inlineStr">
        <is>
          <t>10Y</t>
        </is>
      </c>
      <c r="D11" t="inlineStr"/>
      <c r="E11" t="n">
        <v>0</v>
      </c>
      <c r="F11" t="inlineStr">
        <is>
          <t>Australia|SAUS.L|10Y</t>
        </is>
      </c>
    </row>
    <row r="12">
      <c r="A12" t="inlineStr">
        <is>
          <t>Australia</t>
        </is>
      </c>
      <c r="B12" t="inlineStr">
        <is>
          <t>SAUS.L</t>
        </is>
      </c>
      <c r="C12" t="inlineStr">
        <is>
          <t>MAX</t>
        </is>
      </c>
      <c r="D12" t="inlineStr"/>
      <c r="E12" t="n">
        <v>0</v>
      </c>
      <c r="F12" t="inlineStr">
        <is>
          <t>Australia|SAUS.L|MAX</t>
        </is>
      </c>
    </row>
    <row r="13">
      <c r="A13" t="inlineStr">
        <is>
          <t>Brazil</t>
        </is>
      </c>
      <c r="B13" t="inlineStr">
        <is>
          <t>XMBR.L</t>
        </is>
      </c>
      <c r="C13" t="inlineStr">
        <is>
          <t>1D</t>
        </is>
      </c>
      <c r="D13" t="inlineStr"/>
      <c r="E13" t="n">
        <v>0</v>
      </c>
      <c r="F13" t="inlineStr">
        <is>
          <t>Brazil|XMBR.L|1D</t>
        </is>
      </c>
    </row>
    <row r="14">
      <c r="A14" t="inlineStr">
        <is>
          <t>Brazil</t>
        </is>
      </c>
      <c r="B14" t="inlineStr">
        <is>
          <t>XMBR.L</t>
        </is>
      </c>
      <c r="C14" t="inlineStr">
        <is>
          <t>1W</t>
        </is>
      </c>
      <c r="D14" t="inlineStr"/>
      <c r="E14" t="n">
        <v>0</v>
      </c>
      <c r="F14" t="inlineStr">
        <is>
          <t>Brazil|XMBR.L|1W</t>
        </is>
      </c>
    </row>
    <row r="15">
      <c r="A15" t="inlineStr">
        <is>
          <t>Brazil</t>
        </is>
      </c>
      <c r="B15" t="inlineStr">
        <is>
          <t>XMBR.L</t>
        </is>
      </c>
      <c r="C15" t="inlineStr">
        <is>
          <t>1M</t>
        </is>
      </c>
      <c r="D15" t="inlineStr"/>
      <c r="E15" t="n">
        <v>0</v>
      </c>
      <c r="F15" t="inlineStr">
        <is>
          <t>Brazil|XMBR.L|1M</t>
        </is>
      </c>
    </row>
    <row r="16">
      <c r="A16" t="inlineStr">
        <is>
          <t>Brazil</t>
        </is>
      </c>
      <c r="B16" t="inlineStr">
        <is>
          <t>XMBR.L</t>
        </is>
      </c>
      <c r="C16" t="inlineStr">
        <is>
          <t>3M</t>
        </is>
      </c>
      <c r="D16" t="inlineStr"/>
      <c r="E16" t="n">
        <v>0</v>
      </c>
      <c r="F16" t="inlineStr">
        <is>
          <t>Brazil|XMBR.L|3M</t>
        </is>
      </c>
    </row>
    <row r="17">
      <c r="A17" t="inlineStr">
        <is>
          <t>Brazil</t>
        </is>
      </c>
      <c r="B17" t="inlineStr">
        <is>
          <t>XMBR.L</t>
        </is>
      </c>
      <c r="C17" t="inlineStr">
        <is>
          <t>6M</t>
        </is>
      </c>
      <c r="D17" t="inlineStr"/>
      <c r="E17" t="n">
        <v>0</v>
      </c>
      <c r="F17" t="inlineStr">
        <is>
          <t>Brazil|XMBR.L|6M</t>
        </is>
      </c>
    </row>
    <row r="18">
      <c r="A18" t="inlineStr">
        <is>
          <t>Brazil</t>
        </is>
      </c>
      <c r="B18" t="inlineStr">
        <is>
          <t>XMBR.L</t>
        </is>
      </c>
      <c r="C18" t="inlineStr">
        <is>
          <t>YTD</t>
        </is>
      </c>
      <c r="D18" t="inlineStr"/>
      <c r="E18" t="n">
        <v>0</v>
      </c>
      <c r="F18" t="inlineStr">
        <is>
          <t>Brazil|XMBR.L|YTD</t>
        </is>
      </c>
    </row>
    <row r="19">
      <c r="A19" t="inlineStr">
        <is>
          <t>Brazil</t>
        </is>
      </c>
      <c r="B19" t="inlineStr">
        <is>
          <t>XMBR.L</t>
        </is>
      </c>
      <c r="C19" t="inlineStr">
        <is>
          <t>1Y</t>
        </is>
      </c>
      <c r="D19" t="inlineStr"/>
      <c r="E19" t="n">
        <v>0</v>
      </c>
      <c r="F19" t="inlineStr">
        <is>
          <t>Brazil|XMBR.L|1Y</t>
        </is>
      </c>
    </row>
    <row r="20">
      <c r="A20" t="inlineStr">
        <is>
          <t>Brazil</t>
        </is>
      </c>
      <c r="B20" t="inlineStr">
        <is>
          <t>XMBR.L</t>
        </is>
      </c>
      <c r="C20" t="inlineStr">
        <is>
          <t>3Y</t>
        </is>
      </c>
      <c r="D20" t="inlineStr"/>
      <c r="E20" t="n">
        <v>0</v>
      </c>
      <c r="F20" t="inlineStr">
        <is>
          <t>Brazil|XMBR.L|3Y</t>
        </is>
      </c>
    </row>
    <row r="21">
      <c r="A21" t="inlineStr">
        <is>
          <t>Brazil</t>
        </is>
      </c>
      <c r="B21" t="inlineStr">
        <is>
          <t>XMBR.L</t>
        </is>
      </c>
      <c r="C21" t="inlineStr">
        <is>
          <t>5Y</t>
        </is>
      </c>
      <c r="D21" t="inlineStr"/>
      <c r="E21" t="n">
        <v>0</v>
      </c>
      <c r="F21" t="inlineStr">
        <is>
          <t>Brazil|XMBR.L|5Y</t>
        </is>
      </c>
    </row>
    <row r="22">
      <c r="A22" t="inlineStr">
        <is>
          <t>Brazil</t>
        </is>
      </c>
      <c r="B22" t="inlineStr">
        <is>
          <t>XMBR.L</t>
        </is>
      </c>
      <c r="C22" t="inlineStr">
        <is>
          <t>10Y</t>
        </is>
      </c>
      <c r="D22" t="inlineStr"/>
      <c r="E22" t="n">
        <v>0</v>
      </c>
      <c r="F22" t="inlineStr">
        <is>
          <t>Brazil|XMBR.L|10Y</t>
        </is>
      </c>
    </row>
    <row r="23">
      <c r="A23" t="inlineStr">
        <is>
          <t>Brazil</t>
        </is>
      </c>
      <c r="B23" t="inlineStr">
        <is>
          <t>XMBR.L</t>
        </is>
      </c>
      <c r="C23" t="inlineStr">
        <is>
          <t>MAX</t>
        </is>
      </c>
      <c r="D23" t="inlineStr"/>
      <c r="E23" t="n">
        <v>0</v>
      </c>
      <c r="F23" t="inlineStr">
        <is>
          <t>Brazil|XMBR.L|MAX</t>
        </is>
      </c>
    </row>
    <row r="24">
      <c r="A24" t="inlineStr">
        <is>
          <t>Canada</t>
        </is>
      </c>
      <c r="B24" t="inlineStr">
        <is>
          <t>CSCA.L</t>
        </is>
      </c>
      <c r="C24" t="inlineStr">
        <is>
          <t>1D</t>
        </is>
      </c>
      <c r="D24" t="inlineStr"/>
      <c r="E24" t="n">
        <v>0</v>
      </c>
      <c r="F24" t="inlineStr">
        <is>
          <t>Canada|CSCA.L|1D</t>
        </is>
      </c>
    </row>
    <row r="25">
      <c r="A25" t="inlineStr">
        <is>
          <t>Canada</t>
        </is>
      </c>
      <c r="B25" t="inlineStr">
        <is>
          <t>CSCA.L</t>
        </is>
      </c>
      <c r="C25" t="inlineStr">
        <is>
          <t>1W</t>
        </is>
      </c>
      <c r="D25" t="inlineStr"/>
      <c r="E25" t="n">
        <v>0</v>
      </c>
      <c r="F25" t="inlineStr">
        <is>
          <t>Canada|CSCA.L|1W</t>
        </is>
      </c>
    </row>
    <row r="26">
      <c r="A26" t="inlineStr">
        <is>
          <t>Canada</t>
        </is>
      </c>
      <c r="B26" t="inlineStr">
        <is>
          <t>CSCA.L</t>
        </is>
      </c>
      <c r="C26" t="inlineStr">
        <is>
          <t>1M</t>
        </is>
      </c>
      <c r="D26" t="inlineStr"/>
      <c r="E26" t="n">
        <v>0</v>
      </c>
      <c r="F26" t="inlineStr">
        <is>
          <t>Canada|CSCA.L|1M</t>
        </is>
      </c>
    </row>
    <row r="27">
      <c r="A27" t="inlineStr">
        <is>
          <t>Canada</t>
        </is>
      </c>
      <c r="B27" t="inlineStr">
        <is>
          <t>CSCA.L</t>
        </is>
      </c>
      <c r="C27" t="inlineStr">
        <is>
          <t>3M</t>
        </is>
      </c>
      <c r="D27" t="inlineStr"/>
      <c r="E27" t="n">
        <v>0</v>
      </c>
      <c r="F27" t="inlineStr">
        <is>
          <t>Canada|CSCA.L|3M</t>
        </is>
      </c>
    </row>
    <row r="28">
      <c r="A28" t="inlineStr">
        <is>
          <t>Canada</t>
        </is>
      </c>
      <c r="B28" t="inlineStr">
        <is>
          <t>CSCA.L</t>
        </is>
      </c>
      <c r="C28" t="inlineStr">
        <is>
          <t>6M</t>
        </is>
      </c>
      <c r="D28" t="inlineStr"/>
      <c r="E28" t="n">
        <v>0</v>
      </c>
      <c r="F28" t="inlineStr">
        <is>
          <t>Canada|CSCA.L|6M</t>
        </is>
      </c>
    </row>
    <row r="29">
      <c r="A29" t="inlineStr">
        <is>
          <t>Canada</t>
        </is>
      </c>
      <c r="B29" t="inlineStr">
        <is>
          <t>CSCA.L</t>
        </is>
      </c>
      <c r="C29" t="inlineStr">
        <is>
          <t>YTD</t>
        </is>
      </c>
      <c r="D29" t="inlineStr"/>
      <c r="E29" t="n">
        <v>0</v>
      </c>
      <c r="F29" t="inlineStr">
        <is>
          <t>Canada|CSCA.L|YTD</t>
        </is>
      </c>
    </row>
    <row r="30">
      <c r="A30" t="inlineStr">
        <is>
          <t>Canada</t>
        </is>
      </c>
      <c r="B30" t="inlineStr">
        <is>
          <t>CSCA.L</t>
        </is>
      </c>
      <c r="C30" t="inlineStr">
        <is>
          <t>1Y</t>
        </is>
      </c>
      <c r="D30" t="inlineStr"/>
      <c r="E30" t="n">
        <v>0</v>
      </c>
      <c r="F30" t="inlineStr">
        <is>
          <t>Canada|CSCA.L|1Y</t>
        </is>
      </c>
    </row>
    <row r="31">
      <c r="A31" t="inlineStr">
        <is>
          <t>Canada</t>
        </is>
      </c>
      <c r="B31" t="inlineStr">
        <is>
          <t>CSCA.L</t>
        </is>
      </c>
      <c r="C31" t="inlineStr">
        <is>
          <t>3Y</t>
        </is>
      </c>
      <c r="D31" t="inlineStr"/>
      <c r="E31" t="n">
        <v>0</v>
      </c>
      <c r="F31" t="inlineStr">
        <is>
          <t>Canada|CSCA.L|3Y</t>
        </is>
      </c>
    </row>
    <row r="32">
      <c r="A32" t="inlineStr">
        <is>
          <t>Canada</t>
        </is>
      </c>
      <c r="B32" t="inlineStr">
        <is>
          <t>CSCA.L</t>
        </is>
      </c>
      <c r="C32" t="inlineStr">
        <is>
          <t>5Y</t>
        </is>
      </c>
      <c r="D32" t="inlineStr"/>
      <c r="E32" t="n">
        <v>0</v>
      </c>
      <c r="F32" t="inlineStr">
        <is>
          <t>Canada|CSCA.L|5Y</t>
        </is>
      </c>
    </row>
    <row r="33">
      <c r="A33" t="inlineStr">
        <is>
          <t>Canada</t>
        </is>
      </c>
      <c r="B33" t="inlineStr">
        <is>
          <t>CSCA.L</t>
        </is>
      </c>
      <c r="C33" t="inlineStr">
        <is>
          <t>10Y</t>
        </is>
      </c>
      <c r="D33" t="inlineStr"/>
      <c r="E33" t="n">
        <v>0</v>
      </c>
      <c r="F33" t="inlineStr">
        <is>
          <t>Canada|CSCA.L|10Y</t>
        </is>
      </c>
    </row>
    <row r="34">
      <c r="A34" t="inlineStr">
        <is>
          <t>Canada</t>
        </is>
      </c>
      <c r="B34" t="inlineStr">
        <is>
          <t>CSCA.L</t>
        </is>
      </c>
      <c r="C34" t="inlineStr">
        <is>
          <t>MAX</t>
        </is>
      </c>
      <c r="D34" t="inlineStr"/>
      <c r="E34" t="n">
        <v>0</v>
      </c>
      <c r="F34" t="inlineStr">
        <is>
          <t>Canada|CSCA.L|MAX</t>
        </is>
      </c>
    </row>
    <row r="35">
      <c r="A35" t="inlineStr">
        <is>
          <t>China</t>
        </is>
      </c>
      <c r="B35" t="inlineStr">
        <is>
          <t>IASH.L</t>
        </is>
      </c>
      <c r="C35" t="inlineStr">
        <is>
          <t>1D</t>
        </is>
      </c>
      <c r="D35" t="inlineStr"/>
      <c r="E35" t="n">
        <v>0</v>
      </c>
      <c r="F35" t="inlineStr">
        <is>
          <t>China|IASH.L|1D</t>
        </is>
      </c>
    </row>
    <row r="36">
      <c r="A36" t="inlineStr">
        <is>
          <t>China</t>
        </is>
      </c>
      <c r="B36" t="inlineStr">
        <is>
          <t>IASH.L</t>
        </is>
      </c>
      <c r="C36" t="inlineStr">
        <is>
          <t>1W</t>
        </is>
      </c>
      <c r="D36" t="inlineStr"/>
      <c r="E36" t="n">
        <v>0</v>
      </c>
      <c r="F36" t="inlineStr">
        <is>
          <t>China|IASH.L|1W</t>
        </is>
      </c>
    </row>
    <row r="37">
      <c r="A37" t="inlineStr">
        <is>
          <t>China</t>
        </is>
      </c>
      <c r="B37" t="inlineStr">
        <is>
          <t>IASH.L</t>
        </is>
      </c>
      <c r="C37" t="inlineStr">
        <is>
          <t>1M</t>
        </is>
      </c>
      <c r="D37" t="inlineStr"/>
      <c r="E37" t="n">
        <v>0</v>
      </c>
      <c r="F37" t="inlineStr">
        <is>
          <t>China|IASH.L|1M</t>
        </is>
      </c>
    </row>
    <row r="38">
      <c r="A38" t="inlineStr">
        <is>
          <t>China</t>
        </is>
      </c>
      <c r="B38" t="inlineStr">
        <is>
          <t>IASH.L</t>
        </is>
      </c>
      <c r="C38" t="inlineStr">
        <is>
          <t>3M</t>
        </is>
      </c>
      <c r="D38" t="inlineStr"/>
      <c r="E38" t="n">
        <v>0</v>
      </c>
      <c r="F38" t="inlineStr">
        <is>
          <t>China|IASH.L|3M</t>
        </is>
      </c>
    </row>
    <row r="39">
      <c r="A39" t="inlineStr">
        <is>
          <t>China</t>
        </is>
      </c>
      <c r="B39" t="inlineStr">
        <is>
          <t>IASH.L</t>
        </is>
      </c>
      <c r="C39" t="inlineStr">
        <is>
          <t>6M</t>
        </is>
      </c>
      <c r="D39" t="inlineStr"/>
      <c r="E39" t="n">
        <v>0</v>
      </c>
      <c r="F39" t="inlineStr">
        <is>
          <t>China|IASH.L|6M</t>
        </is>
      </c>
    </row>
    <row r="40">
      <c r="A40" t="inlineStr">
        <is>
          <t>China</t>
        </is>
      </c>
      <c r="B40" t="inlineStr">
        <is>
          <t>IASH.L</t>
        </is>
      </c>
      <c r="C40" t="inlineStr">
        <is>
          <t>YTD</t>
        </is>
      </c>
      <c r="D40" t="inlineStr"/>
      <c r="E40" t="n">
        <v>0</v>
      </c>
      <c r="F40" t="inlineStr">
        <is>
          <t>China|IASH.L|YTD</t>
        </is>
      </c>
    </row>
    <row r="41">
      <c r="A41" t="inlineStr">
        <is>
          <t>China</t>
        </is>
      </c>
      <c r="B41" t="inlineStr">
        <is>
          <t>IASH.L</t>
        </is>
      </c>
      <c r="C41" t="inlineStr">
        <is>
          <t>1Y</t>
        </is>
      </c>
      <c r="D41" t="inlineStr"/>
      <c r="E41" t="n">
        <v>0</v>
      </c>
      <c r="F41" t="inlineStr">
        <is>
          <t>China|IASH.L|1Y</t>
        </is>
      </c>
    </row>
    <row r="42">
      <c r="A42" t="inlineStr">
        <is>
          <t>China</t>
        </is>
      </c>
      <c r="B42" t="inlineStr">
        <is>
          <t>IASH.L</t>
        </is>
      </c>
      <c r="C42" t="inlineStr">
        <is>
          <t>3Y</t>
        </is>
      </c>
      <c r="D42" t="inlineStr"/>
      <c r="E42" t="n">
        <v>0</v>
      </c>
      <c r="F42" t="inlineStr">
        <is>
          <t>China|IASH.L|3Y</t>
        </is>
      </c>
    </row>
    <row r="43">
      <c r="A43" t="inlineStr">
        <is>
          <t>China</t>
        </is>
      </c>
      <c r="B43" t="inlineStr">
        <is>
          <t>IASH.L</t>
        </is>
      </c>
      <c r="C43" t="inlineStr">
        <is>
          <t>5Y</t>
        </is>
      </c>
      <c r="D43" t="inlineStr"/>
      <c r="E43" t="n">
        <v>0</v>
      </c>
      <c r="F43" t="inlineStr">
        <is>
          <t>China|IASH.L|5Y</t>
        </is>
      </c>
    </row>
    <row r="44">
      <c r="A44" t="inlineStr">
        <is>
          <t>China</t>
        </is>
      </c>
      <c r="B44" t="inlineStr">
        <is>
          <t>IASH.L</t>
        </is>
      </c>
      <c r="C44" t="inlineStr">
        <is>
          <t>10Y</t>
        </is>
      </c>
      <c r="D44" t="inlineStr"/>
      <c r="E44" t="n">
        <v>0</v>
      </c>
      <c r="F44" t="inlineStr">
        <is>
          <t>China|IASH.L|10Y</t>
        </is>
      </c>
    </row>
    <row r="45">
      <c r="A45" t="inlineStr">
        <is>
          <t>China</t>
        </is>
      </c>
      <c r="B45" t="inlineStr">
        <is>
          <t>IASH.L</t>
        </is>
      </c>
      <c r="C45" t="inlineStr">
        <is>
          <t>MAX</t>
        </is>
      </c>
      <c r="D45" t="inlineStr"/>
      <c r="E45" t="n">
        <v>0</v>
      </c>
      <c r="F45" t="inlineStr">
        <is>
          <t>China|IASH.L|MAX</t>
        </is>
      </c>
    </row>
    <row r="46">
      <c r="A46" t="inlineStr">
        <is>
          <t>France</t>
        </is>
      </c>
      <c r="B46" t="inlineStr">
        <is>
          <t>ISFR.L</t>
        </is>
      </c>
      <c r="C46" t="inlineStr">
        <is>
          <t>1D</t>
        </is>
      </c>
      <c r="D46" t="inlineStr"/>
      <c r="E46" t="n">
        <v>0</v>
      </c>
      <c r="F46" t="inlineStr">
        <is>
          <t>France|ISFR.L|1D</t>
        </is>
      </c>
    </row>
    <row r="47">
      <c r="A47" t="inlineStr">
        <is>
          <t>France</t>
        </is>
      </c>
      <c r="B47" t="inlineStr">
        <is>
          <t>ISFR.L</t>
        </is>
      </c>
      <c r="C47" t="inlineStr">
        <is>
          <t>1W</t>
        </is>
      </c>
      <c r="D47" t="inlineStr"/>
      <c r="E47" t="n">
        <v>0</v>
      </c>
      <c r="F47" t="inlineStr">
        <is>
          <t>France|ISFR.L|1W</t>
        </is>
      </c>
    </row>
    <row r="48">
      <c r="A48" t="inlineStr">
        <is>
          <t>France</t>
        </is>
      </c>
      <c r="B48" t="inlineStr">
        <is>
          <t>ISFR.L</t>
        </is>
      </c>
      <c r="C48" t="inlineStr">
        <is>
          <t>1M</t>
        </is>
      </c>
      <c r="D48" t="inlineStr"/>
      <c r="E48" t="n">
        <v>0</v>
      </c>
      <c r="F48" t="inlineStr">
        <is>
          <t>France|ISFR.L|1M</t>
        </is>
      </c>
    </row>
    <row r="49">
      <c r="A49" t="inlineStr">
        <is>
          <t>France</t>
        </is>
      </c>
      <c r="B49" t="inlineStr">
        <is>
          <t>ISFR.L</t>
        </is>
      </c>
      <c r="C49" t="inlineStr">
        <is>
          <t>3M</t>
        </is>
      </c>
      <c r="D49" t="inlineStr"/>
      <c r="E49" t="n">
        <v>0</v>
      </c>
      <c r="F49" t="inlineStr">
        <is>
          <t>France|ISFR.L|3M</t>
        </is>
      </c>
    </row>
    <row r="50">
      <c r="A50" t="inlineStr">
        <is>
          <t>France</t>
        </is>
      </c>
      <c r="B50" t="inlineStr">
        <is>
          <t>ISFR.L</t>
        </is>
      </c>
      <c r="C50" t="inlineStr">
        <is>
          <t>6M</t>
        </is>
      </c>
      <c r="D50" t="inlineStr"/>
      <c r="E50" t="n">
        <v>0</v>
      </c>
      <c r="F50" t="inlineStr">
        <is>
          <t>France|ISFR.L|6M</t>
        </is>
      </c>
    </row>
    <row r="51">
      <c r="A51" t="inlineStr">
        <is>
          <t>France</t>
        </is>
      </c>
      <c r="B51" t="inlineStr">
        <is>
          <t>ISFR.L</t>
        </is>
      </c>
      <c r="C51" t="inlineStr">
        <is>
          <t>YTD</t>
        </is>
      </c>
      <c r="D51" t="inlineStr"/>
      <c r="E51" t="n">
        <v>0</v>
      </c>
      <c r="F51" t="inlineStr">
        <is>
          <t>France|ISFR.L|YTD</t>
        </is>
      </c>
    </row>
    <row r="52">
      <c r="A52" t="inlineStr">
        <is>
          <t>France</t>
        </is>
      </c>
      <c r="B52" t="inlineStr">
        <is>
          <t>ISFR.L</t>
        </is>
      </c>
      <c r="C52" t="inlineStr">
        <is>
          <t>1Y</t>
        </is>
      </c>
      <c r="D52" t="inlineStr"/>
      <c r="E52" t="n">
        <v>0</v>
      </c>
      <c r="F52" t="inlineStr">
        <is>
          <t>France|ISFR.L|1Y</t>
        </is>
      </c>
    </row>
    <row r="53">
      <c r="A53" t="inlineStr">
        <is>
          <t>France</t>
        </is>
      </c>
      <c r="B53" t="inlineStr">
        <is>
          <t>ISFR.L</t>
        </is>
      </c>
      <c r="C53" t="inlineStr">
        <is>
          <t>3Y</t>
        </is>
      </c>
      <c r="D53" t="inlineStr"/>
      <c r="E53" t="n">
        <v>0</v>
      </c>
      <c r="F53" t="inlineStr">
        <is>
          <t>France|ISFR.L|3Y</t>
        </is>
      </c>
    </row>
    <row r="54">
      <c r="A54" t="inlineStr">
        <is>
          <t>France</t>
        </is>
      </c>
      <c r="B54" t="inlineStr">
        <is>
          <t>ISFR.L</t>
        </is>
      </c>
      <c r="C54" t="inlineStr">
        <is>
          <t>5Y</t>
        </is>
      </c>
      <c r="D54" t="inlineStr"/>
      <c r="E54" t="n">
        <v>0</v>
      </c>
      <c r="F54" t="inlineStr">
        <is>
          <t>France|ISFR.L|5Y</t>
        </is>
      </c>
    </row>
    <row r="55">
      <c r="A55" t="inlineStr">
        <is>
          <t>France</t>
        </is>
      </c>
      <c r="B55" t="inlineStr">
        <is>
          <t>ISFR.L</t>
        </is>
      </c>
      <c r="C55" t="inlineStr">
        <is>
          <t>10Y</t>
        </is>
      </c>
      <c r="D55" t="inlineStr"/>
      <c r="E55" t="n">
        <v>0</v>
      </c>
      <c r="F55" t="inlineStr">
        <is>
          <t>France|ISFR.L|10Y</t>
        </is>
      </c>
    </row>
    <row r="56">
      <c r="A56" t="inlineStr">
        <is>
          <t>France</t>
        </is>
      </c>
      <c r="B56" t="inlineStr">
        <is>
          <t>ISFR.L</t>
        </is>
      </c>
      <c r="C56" t="inlineStr">
        <is>
          <t>MAX</t>
        </is>
      </c>
      <c r="D56" t="inlineStr"/>
      <c r="E56" t="n">
        <v>0</v>
      </c>
      <c r="F56" t="inlineStr">
        <is>
          <t>France|ISFR.L|MAX</t>
        </is>
      </c>
    </row>
    <row r="57">
      <c r="A57" t="inlineStr">
        <is>
          <t>Germany</t>
        </is>
      </c>
      <c r="B57" t="inlineStr">
        <is>
          <t>XDAX.L</t>
        </is>
      </c>
      <c r="C57" t="inlineStr">
        <is>
          <t>1D</t>
        </is>
      </c>
      <c r="D57" t="inlineStr"/>
      <c r="E57" t="n">
        <v>0</v>
      </c>
      <c r="F57" t="inlineStr">
        <is>
          <t>Germany|XDAX.L|1D</t>
        </is>
      </c>
    </row>
    <row r="58">
      <c r="A58" t="inlineStr">
        <is>
          <t>Germany</t>
        </is>
      </c>
      <c r="B58" t="inlineStr">
        <is>
          <t>XDAX.L</t>
        </is>
      </c>
      <c r="C58" t="inlineStr">
        <is>
          <t>1W</t>
        </is>
      </c>
      <c r="D58" t="inlineStr"/>
      <c r="E58" t="n">
        <v>0</v>
      </c>
      <c r="F58" t="inlineStr">
        <is>
          <t>Germany|XDAX.L|1W</t>
        </is>
      </c>
    </row>
    <row r="59">
      <c r="A59" t="inlineStr">
        <is>
          <t>Germany</t>
        </is>
      </c>
      <c r="B59" t="inlineStr">
        <is>
          <t>XDAX.L</t>
        </is>
      </c>
      <c r="C59" t="inlineStr">
        <is>
          <t>1M</t>
        </is>
      </c>
      <c r="D59" t="inlineStr"/>
      <c r="E59" t="n">
        <v>0</v>
      </c>
      <c r="F59" t="inlineStr">
        <is>
          <t>Germany|XDAX.L|1M</t>
        </is>
      </c>
    </row>
    <row r="60">
      <c r="A60" t="inlineStr">
        <is>
          <t>Germany</t>
        </is>
      </c>
      <c r="B60" t="inlineStr">
        <is>
          <t>XDAX.L</t>
        </is>
      </c>
      <c r="C60" t="inlineStr">
        <is>
          <t>3M</t>
        </is>
      </c>
      <c r="D60" t="inlineStr"/>
      <c r="E60" t="n">
        <v>0</v>
      </c>
      <c r="F60" t="inlineStr">
        <is>
          <t>Germany|XDAX.L|3M</t>
        </is>
      </c>
    </row>
    <row r="61">
      <c r="A61" t="inlineStr">
        <is>
          <t>Germany</t>
        </is>
      </c>
      <c r="B61" t="inlineStr">
        <is>
          <t>XDAX.L</t>
        </is>
      </c>
      <c r="C61" t="inlineStr">
        <is>
          <t>6M</t>
        </is>
      </c>
      <c r="D61" t="inlineStr"/>
      <c r="E61" t="n">
        <v>0</v>
      </c>
      <c r="F61" t="inlineStr">
        <is>
          <t>Germany|XDAX.L|6M</t>
        </is>
      </c>
    </row>
    <row r="62">
      <c r="A62" t="inlineStr">
        <is>
          <t>Germany</t>
        </is>
      </c>
      <c r="B62" t="inlineStr">
        <is>
          <t>XDAX.L</t>
        </is>
      </c>
      <c r="C62" t="inlineStr">
        <is>
          <t>YTD</t>
        </is>
      </c>
      <c r="D62" t="inlineStr"/>
      <c r="E62" t="n">
        <v>0</v>
      </c>
      <c r="F62" t="inlineStr">
        <is>
          <t>Germany|XDAX.L|YTD</t>
        </is>
      </c>
    </row>
    <row r="63">
      <c r="A63" t="inlineStr">
        <is>
          <t>Germany</t>
        </is>
      </c>
      <c r="B63" t="inlineStr">
        <is>
          <t>XDAX.L</t>
        </is>
      </c>
      <c r="C63" t="inlineStr">
        <is>
          <t>1Y</t>
        </is>
      </c>
      <c r="D63" t="inlineStr"/>
      <c r="E63" t="n">
        <v>0</v>
      </c>
      <c r="F63" t="inlineStr">
        <is>
          <t>Germany|XDAX.L|1Y</t>
        </is>
      </c>
    </row>
    <row r="64">
      <c r="A64" t="inlineStr">
        <is>
          <t>Germany</t>
        </is>
      </c>
      <c r="B64" t="inlineStr">
        <is>
          <t>XDAX.L</t>
        </is>
      </c>
      <c r="C64" t="inlineStr">
        <is>
          <t>3Y</t>
        </is>
      </c>
      <c r="D64" t="inlineStr"/>
      <c r="E64" t="n">
        <v>0</v>
      </c>
      <c r="F64" t="inlineStr">
        <is>
          <t>Germany|XDAX.L|3Y</t>
        </is>
      </c>
    </row>
    <row r="65">
      <c r="A65" t="inlineStr">
        <is>
          <t>Germany</t>
        </is>
      </c>
      <c r="B65" t="inlineStr">
        <is>
          <t>XDAX.L</t>
        </is>
      </c>
      <c r="C65" t="inlineStr">
        <is>
          <t>5Y</t>
        </is>
      </c>
      <c r="D65" t="inlineStr"/>
      <c r="E65" t="n">
        <v>0</v>
      </c>
      <c r="F65" t="inlineStr">
        <is>
          <t>Germany|XDAX.L|5Y</t>
        </is>
      </c>
    </row>
    <row r="66">
      <c r="A66" t="inlineStr">
        <is>
          <t>Germany</t>
        </is>
      </c>
      <c r="B66" t="inlineStr">
        <is>
          <t>XDAX.L</t>
        </is>
      </c>
      <c r="C66" t="inlineStr">
        <is>
          <t>10Y</t>
        </is>
      </c>
      <c r="D66" t="inlineStr"/>
      <c r="E66" t="n">
        <v>0</v>
      </c>
      <c r="F66" t="inlineStr">
        <is>
          <t>Germany|XDAX.L|10Y</t>
        </is>
      </c>
    </row>
    <row r="67">
      <c r="A67" t="inlineStr">
        <is>
          <t>Germany</t>
        </is>
      </c>
      <c r="B67" t="inlineStr">
        <is>
          <t>XDAX.L</t>
        </is>
      </c>
      <c r="C67" t="inlineStr">
        <is>
          <t>MAX</t>
        </is>
      </c>
      <c r="D67" t="inlineStr"/>
      <c r="E67" t="n">
        <v>0</v>
      </c>
      <c r="F67" t="inlineStr">
        <is>
          <t>Germany|XDAX.L|MAX</t>
        </is>
      </c>
    </row>
    <row r="68">
      <c r="A68" t="inlineStr">
        <is>
          <t>Germany</t>
        </is>
      </c>
      <c r="B68" t="inlineStr">
        <is>
          <t>EXS1.DE</t>
        </is>
      </c>
      <c r="C68" t="inlineStr">
        <is>
          <t>1D</t>
        </is>
      </c>
      <c r="D68" t="inlineStr"/>
      <c r="E68" t="n">
        <v>0</v>
      </c>
      <c r="F68" t="inlineStr">
        <is>
          <t>Germany|EXS1.DE|1D</t>
        </is>
      </c>
    </row>
    <row r="69">
      <c r="A69" t="inlineStr">
        <is>
          <t>Germany</t>
        </is>
      </c>
      <c r="B69" t="inlineStr">
        <is>
          <t>EXS1.DE</t>
        </is>
      </c>
      <c r="C69" t="inlineStr">
        <is>
          <t>1W</t>
        </is>
      </c>
      <c r="D69" t="inlineStr"/>
      <c r="E69" t="n">
        <v>0</v>
      </c>
      <c r="F69" t="inlineStr">
        <is>
          <t>Germany|EXS1.DE|1W</t>
        </is>
      </c>
    </row>
    <row r="70">
      <c r="A70" t="inlineStr">
        <is>
          <t>Germany</t>
        </is>
      </c>
      <c r="B70" t="inlineStr">
        <is>
          <t>EXS1.DE</t>
        </is>
      </c>
      <c r="C70" t="inlineStr">
        <is>
          <t>1M</t>
        </is>
      </c>
      <c r="D70" t="inlineStr"/>
      <c r="E70" t="n">
        <v>0</v>
      </c>
      <c r="F70" t="inlineStr">
        <is>
          <t>Germany|EXS1.DE|1M</t>
        </is>
      </c>
    </row>
    <row r="71">
      <c r="A71" t="inlineStr">
        <is>
          <t>Germany</t>
        </is>
      </c>
      <c r="B71" t="inlineStr">
        <is>
          <t>EXS1.DE</t>
        </is>
      </c>
      <c r="C71" t="inlineStr">
        <is>
          <t>3M</t>
        </is>
      </c>
      <c r="D71" t="inlineStr"/>
      <c r="E71" t="n">
        <v>0</v>
      </c>
      <c r="F71" t="inlineStr">
        <is>
          <t>Germany|EXS1.DE|3M</t>
        </is>
      </c>
    </row>
    <row r="72">
      <c r="A72" t="inlineStr">
        <is>
          <t>Germany</t>
        </is>
      </c>
      <c r="B72" t="inlineStr">
        <is>
          <t>EXS1.DE</t>
        </is>
      </c>
      <c r="C72" t="inlineStr">
        <is>
          <t>6M</t>
        </is>
      </c>
      <c r="D72" t="inlineStr"/>
      <c r="E72" t="n">
        <v>0</v>
      </c>
      <c r="F72" t="inlineStr">
        <is>
          <t>Germany|EXS1.DE|6M</t>
        </is>
      </c>
    </row>
    <row r="73">
      <c r="A73" t="inlineStr">
        <is>
          <t>Germany</t>
        </is>
      </c>
      <c r="B73" t="inlineStr">
        <is>
          <t>EXS1.DE</t>
        </is>
      </c>
      <c r="C73" t="inlineStr">
        <is>
          <t>YTD</t>
        </is>
      </c>
      <c r="D73" t="inlineStr"/>
      <c r="E73" t="n">
        <v>0</v>
      </c>
      <c r="F73" t="inlineStr">
        <is>
          <t>Germany|EXS1.DE|YTD</t>
        </is>
      </c>
    </row>
    <row r="74">
      <c r="A74" t="inlineStr">
        <is>
          <t>Germany</t>
        </is>
      </c>
      <c r="B74" t="inlineStr">
        <is>
          <t>EXS1.DE</t>
        </is>
      </c>
      <c r="C74" t="inlineStr">
        <is>
          <t>1Y</t>
        </is>
      </c>
      <c r="D74" t="inlineStr"/>
      <c r="E74" t="n">
        <v>0</v>
      </c>
      <c r="F74" t="inlineStr">
        <is>
          <t>Germany|EXS1.DE|1Y</t>
        </is>
      </c>
    </row>
    <row r="75">
      <c r="A75" t="inlineStr">
        <is>
          <t>Germany</t>
        </is>
      </c>
      <c r="B75" t="inlineStr">
        <is>
          <t>EXS1.DE</t>
        </is>
      </c>
      <c r="C75" t="inlineStr">
        <is>
          <t>3Y</t>
        </is>
      </c>
      <c r="D75" t="inlineStr"/>
      <c r="E75" t="n">
        <v>0</v>
      </c>
      <c r="F75" t="inlineStr">
        <is>
          <t>Germany|EXS1.DE|3Y</t>
        </is>
      </c>
    </row>
    <row r="76">
      <c r="A76" t="inlineStr">
        <is>
          <t>Germany</t>
        </is>
      </c>
      <c r="B76" t="inlineStr">
        <is>
          <t>EXS1.DE</t>
        </is>
      </c>
      <c r="C76" t="inlineStr">
        <is>
          <t>5Y</t>
        </is>
      </c>
      <c r="D76" t="inlineStr"/>
      <c r="E76" t="n">
        <v>0</v>
      </c>
      <c r="F76" t="inlineStr">
        <is>
          <t>Germany|EXS1.DE|5Y</t>
        </is>
      </c>
    </row>
    <row r="77">
      <c r="A77" t="inlineStr">
        <is>
          <t>Germany</t>
        </is>
      </c>
      <c r="B77" t="inlineStr">
        <is>
          <t>EXS1.DE</t>
        </is>
      </c>
      <c r="C77" t="inlineStr">
        <is>
          <t>10Y</t>
        </is>
      </c>
      <c r="D77" t="inlineStr"/>
      <c r="E77" t="n">
        <v>0</v>
      </c>
      <c r="F77" t="inlineStr">
        <is>
          <t>Germany|EXS1.DE|10Y</t>
        </is>
      </c>
    </row>
    <row r="78">
      <c r="A78" t="inlineStr">
        <is>
          <t>Germany</t>
        </is>
      </c>
      <c r="B78" t="inlineStr">
        <is>
          <t>EXS1.DE</t>
        </is>
      </c>
      <c r="C78" t="inlineStr">
        <is>
          <t>MAX</t>
        </is>
      </c>
      <c r="D78" t="inlineStr"/>
      <c r="E78" t="n">
        <v>0</v>
      </c>
      <c r="F78" t="inlineStr">
        <is>
          <t>Germany|EXS1.DE|MAX</t>
        </is>
      </c>
    </row>
    <row r="79">
      <c r="A79" t="inlineStr">
        <is>
          <t>India</t>
        </is>
      </c>
      <c r="B79" t="inlineStr">
        <is>
          <t>LYINR.SW</t>
        </is>
      </c>
      <c r="C79" t="inlineStr">
        <is>
          <t>1D</t>
        </is>
      </c>
      <c r="D79" t="inlineStr"/>
      <c r="E79" t="n">
        <v>0</v>
      </c>
      <c r="F79" t="inlineStr">
        <is>
          <t>India|LYINR.SW|1D</t>
        </is>
      </c>
    </row>
    <row r="80">
      <c r="A80" t="inlineStr">
        <is>
          <t>India</t>
        </is>
      </c>
      <c r="B80" t="inlineStr">
        <is>
          <t>LYINR.SW</t>
        </is>
      </c>
      <c r="C80" t="inlineStr">
        <is>
          <t>1W</t>
        </is>
      </c>
      <c r="D80" t="inlineStr"/>
      <c r="E80" t="n">
        <v>0</v>
      </c>
      <c r="F80" t="inlineStr">
        <is>
          <t>India|LYINR.SW|1W</t>
        </is>
      </c>
    </row>
    <row r="81">
      <c r="A81" t="inlineStr">
        <is>
          <t>India</t>
        </is>
      </c>
      <c r="B81" t="inlineStr">
        <is>
          <t>LYINR.SW</t>
        </is>
      </c>
      <c r="C81" t="inlineStr">
        <is>
          <t>1M</t>
        </is>
      </c>
      <c r="D81" t="inlineStr"/>
      <c r="E81" t="n">
        <v>0</v>
      </c>
      <c r="F81" t="inlineStr">
        <is>
          <t>India|LYINR.SW|1M</t>
        </is>
      </c>
    </row>
    <row r="82">
      <c r="A82" t="inlineStr">
        <is>
          <t>India</t>
        </is>
      </c>
      <c r="B82" t="inlineStr">
        <is>
          <t>LYINR.SW</t>
        </is>
      </c>
      <c r="C82" t="inlineStr">
        <is>
          <t>3M</t>
        </is>
      </c>
      <c r="D82" t="inlineStr"/>
      <c r="E82" t="n">
        <v>0</v>
      </c>
      <c r="F82" t="inlineStr">
        <is>
          <t>India|LYINR.SW|3M</t>
        </is>
      </c>
    </row>
    <row r="83">
      <c r="A83" t="inlineStr">
        <is>
          <t>India</t>
        </is>
      </c>
      <c r="B83" t="inlineStr">
        <is>
          <t>LYINR.SW</t>
        </is>
      </c>
      <c r="C83" t="inlineStr">
        <is>
          <t>6M</t>
        </is>
      </c>
      <c r="D83" t="inlineStr"/>
      <c r="E83" t="n">
        <v>0</v>
      </c>
      <c r="F83" t="inlineStr">
        <is>
          <t>India|LYINR.SW|6M</t>
        </is>
      </c>
    </row>
    <row r="84">
      <c r="A84" t="inlineStr">
        <is>
          <t>India</t>
        </is>
      </c>
      <c r="B84" t="inlineStr">
        <is>
          <t>LYINR.SW</t>
        </is>
      </c>
      <c r="C84" t="inlineStr">
        <is>
          <t>YTD</t>
        </is>
      </c>
      <c r="D84" t="inlineStr"/>
      <c r="E84" t="n">
        <v>0</v>
      </c>
      <c r="F84" t="inlineStr">
        <is>
          <t>India|LYINR.SW|YTD</t>
        </is>
      </c>
    </row>
    <row r="85">
      <c r="A85" t="inlineStr">
        <is>
          <t>India</t>
        </is>
      </c>
      <c r="B85" t="inlineStr">
        <is>
          <t>LYINR.SW</t>
        </is>
      </c>
      <c r="C85" t="inlineStr">
        <is>
          <t>1Y</t>
        </is>
      </c>
      <c r="D85" t="inlineStr"/>
      <c r="E85" t="n">
        <v>0</v>
      </c>
      <c r="F85" t="inlineStr">
        <is>
          <t>India|LYINR.SW|1Y</t>
        </is>
      </c>
    </row>
    <row r="86">
      <c r="A86" t="inlineStr">
        <is>
          <t>India</t>
        </is>
      </c>
      <c r="B86" t="inlineStr">
        <is>
          <t>LYINR.SW</t>
        </is>
      </c>
      <c r="C86" t="inlineStr">
        <is>
          <t>3Y</t>
        </is>
      </c>
      <c r="D86" t="inlineStr"/>
      <c r="E86" t="n">
        <v>0</v>
      </c>
      <c r="F86" t="inlineStr">
        <is>
          <t>India|LYINR.SW|3Y</t>
        </is>
      </c>
    </row>
    <row r="87">
      <c r="A87" t="inlineStr">
        <is>
          <t>India</t>
        </is>
      </c>
      <c r="B87" t="inlineStr">
        <is>
          <t>LYINR.SW</t>
        </is>
      </c>
      <c r="C87" t="inlineStr">
        <is>
          <t>5Y</t>
        </is>
      </c>
      <c r="D87" t="inlineStr"/>
      <c r="E87" t="n">
        <v>0</v>
      </c>
      <c r="F87" t="inlineStr">
        <is>
          <t>India|LYINR.SW|5Y</t>
        </is>
      </c>
    </row>
    <row r="88">
      <c r="A88" t="inlineStr">
        <is>
          <t>India</t>
        </is>
      </c>
      <c r="B88" t="inlineStr">
        <is>
          <t>LYINR.SW</t>
        </is>
      </c>
      <c r="C88" t="inlineStr">
        <is>
          <t>10Y</t>
        </is>
      </c>
      <c r="D88" t="inlineStr"/>
      <c r="E88" t="n">
        <v>0</v>
      </c>
      <c r="F88" t="inlineStr">
        <is>
          <t>India|LYINR.SW|10Y</t>
        </is>
      </c>
    </row>
    <row r="89">
      <c r="A89" t="inlineStr">
        <is>
          <t>India</t>
        </is>
      </c>
      <c r="B89" t="inlineStr">
        <is>
          <t>LYINR.SW</t>
        </is>
      </c>
      <c r="C89" t="inlineStr">
        <is>
          <t>MAX</t>
        </is>
      </c>
      <c r="D89" t="inlineStr"/>
      <c r="E89" t="n">
        <v>0</v>
      </c>
      <c r="F89" t="inlineStr">
        <is>
          <t>India|LYINR.SW|MAX</t>
        </is>
      </c>
    </row>
    <row r="90">
      <c r="A90" t="inlineStr">
        <is>
          <t>Indonesia</t>
        </is>
      </c>
      <c r="B90" t="inlineStr">
        <is>
          <t>INDO.PA</t>
        </is>
      </c>
      <c r="C90" t="inlineStr">
        <is>
          <t>1D</t>
        </is>
      </c>
      <c r="D90" t="inlineStr"/>
      <c r="E90" t="n">
        <v>0</v>
      </c>
      <c r="F90" t="inlineStr">
        <is>
          <t>Indonesia|INDO.PA|1D</t>
        </is>
      </c>
    </row>
    <row r="91">
      <c r="A91" t="inlineStr">
        <is>
          <t>Indonesia</t>
        </is>
      </c>
      <c r="B91" t="inlineStr">
        <is>
          <t>INDO.PA</t>
        </is>
      </c>
      <c r="C91" t="inlineStr">
        <is>
          <t>1W</t>
        </is>
      </c>
      <c r="D91" t="inlineStr"/>
      <c r="E91" t="n">
        <v>0</v>
      </c>
      <c r="F91" t="inlineStr">
        <is>
          <t>Indonesia|INDO.PA|1W</t>
        </is>
      </c>
    </row>
    <row r="92">
      <c r="A92" t="inlineStr">
        <is>
          <t>Indonesia</t>
        </is>
      </c>
      <c r="B92" t="inlineStr">
        <is>
          <t>INDO.PA</t>
        </is>
      </c>
      <c r="C92" t="inlineStr">
        <is>
          <t>1M</t>
        </is>
      </c>
      <c r="D92" t="inlineStr"/>
      <c r="E92" t="n">
        <v>0</v>
      </c>
      <c r="F92" t="inlineStr">
        <is>
          <t>Indonesia|INDO.PA|1M</t>
        </is>
      </c>
    </row>
    <row r="93">
      <c r="A93" t="inlineStr">
        <is>
          <t>Indonesia</t>
        </is>
      </c>
      <c r="B93" t="inlineStr">
        <is>
          <t>INDO.PA</t>
        </is>
      </c>
      <c r="C93" t="inlineStr">
        <is>
          <t>3M</t>
        </is>
      </c>
      <c r="D93" t="inlineStr"/>
      <c r="E93" t="n">
        <v>0</v>
      </c>
      <c r="F93" t="inlineStr">
        <is>
          <t>Indonesia|INDO.PA|3M</t>
        </is>
      </c>
    </row>
    <row r="94">
      <c r="A94" t="inlineStr">
        <is>
          <t>Indonesia</t>
        </is>
      </c>
      <c r="B94" t="inlineStr">
        <is>
          <t>INDO.PA</t>
        </is>
      </c>
      <c r="C94" t="inlineStr">
        <is>
          <t>6M</t>
        </is>
      </c>
      <c r="D94" t="inlineStr"/>
      <c r="E94" t="n">
        <v>0</v>
      </c>
      <c r="F94" t="inlineStr">
        <is>
          <t>Indonesia|INDO.PA|6M</t>
        </is>
      </c>
    </row>
    <row r="95">
      <c r="A95" t="inlineStr">
        <is>
          <t>Indonesia</t>
        </is>
      </c>
      <c r="B95" t="inlineStr">
        <is>
          <t>INDO.PA</t>
        </is>
      </c>
      <c r="C95" t="inlineStr">
        <is>
          <t>YTD</t>
        </is>
      </c>
      <c r="D95" t="inlineStr"/>
      <c r="E95" t="n">
        <v>0</v>
      </c>
      <c r="F95" t="inlineStr">
        <is>
          <t>Indonesia|INDO.PA|YTD</t>
        </is>
      </c>
    </row>
    <row r="96">
      <c r="A96" t="inlineStr">
        <is>
          <t>Indonesia</t>
        </is>
      </c>
      <c r="B96" t="inlineStr">
        <is>
          <t>INDO.PA</t>
        </is>
      </c>
      <c r="C96" t="inlineStr">
        <is>
          <t>1Y</t>
        </is>
      </c>
      <c r="D96" t="inlineStr"/>
      <c r="E96" t="n">
        <v>0</v>
      </c>
      <c r="F96" t="inlineStr">
        <is>
          <t>Indonesia|INDO.PA|1Y</t>
        </is>
      </c>
    </row>
    <row r="97">
      <c r="A97" t="inlineStr">
        <is>
          <t>Indonesia</t>
        </is>
      </c>
      <c r="B97" t="inlineStr">
        <is>
          <t>INDO.PA</t>
        </is>
      </c>
      <c r="C97" t="inlineStr">
        <is>
          <t>3Y</t>
        </is>
      </c>
      <c r="D97" t="inlineStr"/>
      <c r="E97" t="n">
        <v>0</v>
      </c>
      <c r="F97" t="inlineStr">
        <is>
          <t>Indonesia|INDO.PA|3Y</t>
        </is>
      </c>
    </row>
    <row r="98">
      <c r="A98" t="inlineStr">
        <is>
          <t>Indonesia</t>
        </is>
      </c>
      <c r="B98" t="inlineStr">
        <is>
          <t>INDO.PA</t>
        </is>
      </c>
      <c r="C98" t="inlineStr">
        <is>
          <t>5Y</t>
        </is>
      </c>
      <c r="D98" t="inlineStr"/>
      <c r="E98" t="n">
        <v>0</v>
      </c>
      <c r="F98" t="inlineStr">
        <is>
          <t>Indonesia|INDO.PA|5Y</t>
        </is>
      </c>
    </row>
    <row r="99">
      <c r="A99" t="inlineStr">
        <is>
          <t>Indonesia</t>
        </is>
      </c>
      <c r="B99" t="inlineStr">
        <is>
          <t>INDO.PA</t>
        </is>
      </c>
      <c r="C99" t="inlineStr">
        <is>
          <t>10Y</t>
        </is>
      </c>
      <c r="D99" t="inlineStr"/>
      <c r="E99" t="n">
        <v>0</v>
      </c>
      <c r="F99" t="inlineStr">
        <is>
          <t>Indonesia|INDO.PA|10Y</t>
        </is>
      </c>
    </row>
    <row r="100">
      <c r="A100" t="inlineStr">
        <is>
          <t>Indonesia</t>
        </is>
      </c>
      <c r="B100" t="inlineStr">
        <is>
          <t>INDO.PA</t>
        </is>
      </c>
      <c r="C100" t="inlineStr">
        <is>
          <t>MAX</t>
        </is>
      </c>
      <c r="D100" t="inlineStr"/>
      <c r="E100" t="n">
        <v>0</v>
      </c>
      <c r="F100" t="inlineStr">
        <is>
          <t>Indonesia|INDO.PA|MAX</t>
        </is>
      </c>
    </row>
    <row r="101">
      <c r="A101" t="inlineStr">
        <is>
          <t>Japan</t>
        </is>
      </c>
      <c r="B101" t="inlineStr">
        <is>
          <t>CJPU.L</t>
        </is>
      </c>
      <c r="C101" t="inlineStr">
        <is>
          <t>1D</t>
        </is>
      </c>
      <c r="D101" t="inlineStr"/>
      <c r="E101" t="n">
        <v>0</v>
      </c>
      <c r="F101" t="inlineStr">
        <is>
          <t>Japan|CJPU.L|1D</t>
        </is>
      </c>
    </row>
    <row r="102">
      <c r="A102" t="inlineStr">
        <is>
          <t>Japan</t>
        </is>
      </c>
      <c r="B102" t="inlineStr">
        <is>
          <t>CJPU.L</t>
        </is>
      </c>
      <c r="C102" t="inlineStr">
        <is>
          <t>1W</t>
        </is>
      </c>
      <c r="D102" t="inlineStr"/>
      <c r="E102" t="n">
        <v>0</v>
      </c>
      <c r="F102" t="inlineStr">
        <is>
          <t>Japan|CJPU.L|1W</t>
        </is>
      </c>
    </row>
    <row r="103">
      <c r="A103" t="inlineStr">
        <is>
          <t>Japan</t>
        </is>
      </c>
      <c r="B103" t="inlineStr">
        <is>
          <t>CJPU.L</t>
        </is>
      </c>
      <c r="C103" t="inlineStr">
        <is>
          <t>1M</t>
        </is>
      </c>
      <c r="D103" t="inlineStr"/>
      <c r="E103" t="n">
        <v>0</v>
      </c>
      <c r="F103" t="inlineStr">
        <is>
          <t>Japan|CJPU.L|1M</t>
        </is>
      </c>
    </row>
    <row r="104">
      <c r="A104" t="inlineStr">
        <is>
          <t>Japan</t>
        </is>
      </c>
      <c r="B104" t="inlineStr">
        <is>
          <t>CJPU.L</t>
        </is>
      </c>
      <c r="C104" t="inlineStr">
        <is>
          <t>3M</t>
        </is>
      </c>
      <c r="D104" t="inlineStr"/>
      <c r="E104" t="n">
        <v>0</v>
      </c>
      <c r="F104" t="inlineStr">
        <is>
          <t>Japan|CJPU.L|3M</t>
        </is>
      </c>
    </row>
    <row r="105">
      <c r="A105" t="inlineStr">
        <is>
          <t>Japan</t>
        </is>
      </c>
      <c r="B105" t="inlineStr">
        <is>
          <t>CJPU.L</t>
        </is>
      </c>
      <c r="C105" t="inlineStr">
        <is>
          <t>6M</t>
        </is>
      </c>
      <c r="D105" t="inlineStr"/>
      <c r="E105" t="n">
        <v>0</v>
      </c>
      <c r="F105" t="inlineStr">
        <is>
          <t>Japan|CJPU.L|6M</t>
        </is>
      </c>
    </row>
    <row r="106">
      <c r="A106" t="inlineStr">
        <is>
          <t>Japan</t>
        </is>
      </c>
      <c r="B106" t="inlineStr">
        <is>
          <t>CJPU.L</t>
        </is>
      </c>
      <c r="C106" t="inlineStr">
        <is>
          <t>YTD</t>
        </is>
      </c>
      <c r="D106" t="inlineStr"/>
      <c r="E106" t="n">
        <v>0</v>
      </c>
      <c r="F106" t="inlineStr">
        <is>
          <t>Japan|CJPU.L|YTD</t>
        </is>
      </c>
    </row>
    <row r="107">
      <c r="A107" t="inlineStr">
        <is>
          <t>Japan</t>
        </is>
      </c>
      <c r="B107" t="inlineStr">
        <is>
          <t>CJPU.L</t>
        </is>
      </c>
      <c r="C107" t="inlineStr">
        <is>
          <t>1Y</t>
        </is>
      </c>
      <c r="D107" t="inlineStr"/>
      <c r="E107" t="n">
        <v>0</v>
      </c>
      <c r="F107" t="inlineStr">
        <is>
          <t>Japan|CJPU.L|1Y</t>
        </is>
      </c>
    </row>
    <row r="108">
      <c r="A108" t="inlineStr">
        <is>
          <t>Japan</t>
        </is>
      </c>
      <c r="B108" t="inlineStr">
        <is>
          <t>CJPU.L</t>
        </is>
      </c>
      <c r="C108" t="inlineStr">
        <is>
          <t>3Y</t>
        </is>
      </c>
      <c r="D108" t="inlineStr"/>
      <c r="E108" t="n">
        <v>0</v>
      </c>
      <c r="F108" t="inlineStr">
        <is>
          <t>Japan|CJPU.L|3Y</t>
        </is>
      </c>
    </row>
    <row r="109">
      <c r="A109" t="inlineStr">
        <is>
          <t>Japan</t>
        </is>
      </c>
      <c r="B109" t="inlineStr">
        <is>
          <t>CJPU.L</t>
        </is>
      </c>
      <c r="C109" t="inlineStr">
        <is>
          <t>5Y</t>
        </is>
      </c>
      <c r="D109" t="inlineStr"/>
      <c r="E109" t="n">
        <v>0</v>
      </c>
      <c r="F109" t="inlineStr">
        <is>
          <t>Japan|CJPU.L|5Y</t>
        </is>
      </c>
    </row>
    <row r="110">
      <c r="A110" t="inlineStr">
        <is>
          <t>Japan</t>
        </is>
      </c>
      <c r="B110" t="inlineStr">
        <is>
          <t>CJPU.L</t>
        </is>
      </c>
      <c r="C110" t="inlineStr">
        <is>
          <t>10Y</t>
        </is>
      </c>
      <c r="D110" t="inlineStr"/>
      <c r="E110" t="n">
        <v>0</v>
      </c>
      <c r="F110" t="inlineStr">
        <is>
          <t>Japan|CJPU.L|10Y</t>
        </is>
      </c>
    </row>
    <row r="111">
      <c r="A111" t="inlineStr">
        <is>
          <t>Japan</t>
        </is>
      </c>
      <c r="B111" t="inlineStr">
        <is>
          <t>CJPU.L</t>
        </is>
      </c>
      <c r="C111" t="inlineStr">
        <is>
          <t>MAX</t>
        </is>
      </c>
      <c r="D111" t="inlineStr"/>
      <c r="E111" t="n">
        <v>0</v>
      </c>
      <c r="F111" t="inlineStr">
        <is>
          <t>Japan|CJPU.L|MAX</t>
        </is>
      </c>
    </row>
    <row r="112">
      <c r="A112" t="inlineStr">
        <is>
          <t>Malaysia</t>
        </is>
      </c>
      <c r="B112" t="inlineStr">
        <is>
          <t>XCX3.L</t>
        </is>
      </c>
      <c r="C112" t="inlineStr">
        <is>
          <t>1D</t>
        </is>
      </c>
      <c r="D112" t="inlineStr"/>
      <c r="E112" t="n">
        <v>0</v>
      </c>
      <c r="F112" t="inlineStr">
        <is>
          <t>Malaysia|XCX3.L|1D</t>
        </is>
      </c>
    </row>
    <row r="113">
      <c r="A113" t="inlineStr">
        <is>
          <t>Malaysia</t>
        </is>
      </c>
      <c r="B113" t="inlineStr">
        <is>
          <t>XCX3.L</t>
        </is>
      </c>
      <c r="C113" t="inlineStr">
        <is>
          <t>1W</t>
        </is>
      </c>
      <c r="D113" t="inlineStr"/>
      <c r="E113" t="n">
        <v>0</v>
      </c>
      <c r="F113" t="inlineStr">
        <is>
          <t>Malaysia|XCX3.L|1W</t>
        </is>
      </c>
    </row>
    <row r="114">
      <c r="A114" t="inlineStr">
        <is>
          <t>Malaysia</t>
        </is>
      </c>
      <c r="B114" t="inlineStr">
        <is>
          <t>XCX3.L</t>
        </is>
      </c>
      <c r="C114" t="inlineStr">
        <is>
          <t>1M</t>
        </is>
      </c>
      <c r="D114" t="inlineStr"/>
      <c r="E114" t="n">
        <v>0</v>
      </c>
      <c r="F114" t="inlineStr">
        <is>
          <t>Malaysia|XCX3.L|1M</t>
        </is>
      </c>
    </row>
    <row r="115">
      <c r="A115" t="inlineStr">
        <is>
          <t>Malaysia</t>
        </is>
      </c>
      <c r="B115" t="inlineStr">
        <is>
          <t>XCX3.L</t>
        </is>
      </c>
      <c r="C115" t="inlineStr">
        <is>
          <t>3M</t>
        </is>
      </c>
      <c r="D115" t="inlineStr"/>
      <c r="E115" t="n">
        <v>0</v>
      </c>
      <c r="F115" t="inlineStr">
        <is>
          <t>Malaysia|XCX3.L|3M</t>
        </is>
      </c>
    </row>
    <row r="116">
      <c r="A116" t="inlineStr">
        <is>
          <t>Malaysia</t>
        </is>
      </c>
      <c r="B116" t="inlineStr">
        <is>
          <t>XCX3.L</t>
        </is>
      </c>
      <c r="C116" t="inlineStr">
        <is>
          <t>6M</t>
        </is>
      </c>
      <c r="D116" t="inlineStr"/>
      <c r="E116" t="n">
        <v>0</v>
      </c>
      <c r="F116" t="inlineStr">
        <is>
          <t>Malaysia|XCX3.L|6M</t>
        </is>
      </c>
    </row>
    <row r="117">
      <c r="A117" t="inlineStr">
        <is>
          <t>Malaysia</t>
        </is>
      </c>
      <c r="B117" t="inlineStr">
        <is>
          <t>XCX3.L</t>
        </is>
      </c>
      <c r="C117" t="inlineStr">
        <is>
          <t>YTD</t>
        </is>
      </c>
      <c r="D117" t="inlineStr"/>
      <c r="E117" t="n">
        <v>0</v>
      </c>
      <c r="F117" t="inlineStr">
        <is>
          <t>Malaysia|XCX3.L|YTD</t>
        </is>
      </c>
    </row>
    <row r="118">
      <c r="A118" t="inlineStr">
        <is>
          <t>Malaysia</t>
        </is>
      </c>
      <c r="B118" t="inlineStr">
        <is>
          <t>XCX3.L</t>
        </is>
      </c>
      <c r="C118" t="inlineStr">
        <is>
          <t>1Y</t>
        </is>
      </c>
      <c r="D118" t="inlineStr"/>
      <c r="E118" t="n">
        <v>0</v>
      </c>
      <c r="F118" t="inlineStr">
        <is>
          <t>Malaysia|XCX3.L|1Y</t>
        </is>
      </c>
    </row>
    <row r="119">
      <c r="A119" t="inlineStr">
        <is>
          <t>Malaysia</t>
        </is>
      </c>
      <c r="B119" t="inlineStr">
        <is>
          <t>XCX3.L</t>
        </is>
      </c>
      <c r="C119" t="inlineStr">
        <is>
          <t>3Y</t>
        </is>
      </c>
      <c r="D119" t="inlineStr"/>
      <c r="E119" t="n">
        <v>0</v>
      </c>
      <c r="F119" t="inlineStr">
        <is>
          <t>Malaysia|XCX3.L|3Y</t>
        </is>
      </c>
    </row>
    <row r="120">
      <c r="A120" t="inlineStr">
        <is>
          <t>Malaysia</t>
        </is>
      </c>
      <c r="B120" t="inlineStr">
        <is>
          <t>XCX3.L</t>
        </is>
      </c>
      <c r="C120" t="inlineStr">
        <is>
          <t>5Y</t>
        </is>
      </c>
      <c r="D120" t="inlineStr"/>
      <c r="E120" t="n">
        <v>0</v>
      </c>
      <c r="F120" t="inlineStr">
        <is>
          <t>Malaysia|XCX3.L|5Y</t>
        </is>
      </c>
    </row>
    <row r="121">
      <c r="A121" t="inlineStr">
        <is>
          <t>Malaysia</t>
        </is>
      </c>
      <c r="B121" t="inlineStr">
        <is>
          <t>XCX3.L</t>
        </is>
      </c>
      <c r="C121" t="inlineStr">
        <is>
          <t>10Y</t>
        </is>
      </c>
      <c r="D121" t="inlineStr"/>
      <c r="E121" t="n">
        <v>0</v>
      </c>
      <c r="F121" t="inlineStr">
        <is>
          <t>Malaysia|XCX3.L|10Y</t>
        </is>
      </c>
    </row>
    <row r="122">
      <c r="A122" t="inlineStr">
        <is>
          <t>Malaysia</t>
        </is>
      </c>
      <c r="B122" t="inlineStr">
        <is>
          <t>XCX3.L</t>
        </is>
      </c>
      <c r="C122" t="inlineStr">
        <is>
          <t>MAX</t>
        </is>
      </c>
      <c r="D122" t="inlineStr"/>
      <c r="E122" t="n">
        <v>0</v>
      </c>
      <c r="F122" t="inlineStr">
        <is>
          <t>Malaysia|XCX3.L|MAX</t>
        </is>
      </c>
    </row>
    <row r="123">
      <c r="A123" t="inlineStr">
        <is>
          <t>Mexico</t>
        </is>
      </c>
      <c r="B123" t="inlineStr">
        <is>
          <t>XMEX.L</t>
        </is>
      </c>
      <c r="C123" t="inlineStr">
        <is>
          <t>1D</t>
        </is>
      </c>
      <c r="D123" t="inlineStr"/>
      <c r="E123" t="n">
        <v>0</v>
      </c>
      <c r="F123" t="inlineStr">
        <is>
          <t>Mexico|XMEX.L|1D</t>
        </is>
      </c>
    </row>
    <row r="124">
      <c r="A124" t="inlineStr">
        <is>
          <t>Mexico</t>
        </is>
      </c>
      <c r="B124" t="inlineStr">
        <is>
          <t>XMEX.L</t>
        </is>
      </c>
      <c r="C124" t="inlineStr">
        <is>
          <t>1W</t>
        </is>
      </c>
      <c r="D124" t="inlineStr"/>
      <c r="E124" t="n">
        <v>0</v>
      </c>
      <c r="F124" t="inlineStr">
        <is>
          <t>Mexico|XMEX.L|1W</t>
        </is>
      </c>
    </row>
    <row r="125">
      <c r="A125" t="inlineStr">
        <is>
          <t>Mexico</t>
        </is>
      </c>
      <c r="B125" t="inlineStr">
        <is>
          <t>XMEX.L</t>
        </is>
      </c>
      <c r="C125" t="inlineStr">
        <is>
          <t>1M</t>
        </is>
      </c>
      <c r="D125" t="inlineStr"/>
      <c r="E125" t="n">
        <v>0</v>
      </c>
      <c r="F125" t="inlineStr">
        <is>
          <t>Mexico|XMEX.L|1M</t>
        </is>
      </c>
    </row>
    <row r="126">
      <c r="A126" t="inlineStr">
        <is>
          <t>Mexico</t>
        </is>
      </c>
      <c r="B126" t="inlineStr">
        <is>
          <t>XMEX.L</t>
        </is>
      </c>
      <c r="C126" t="inlineStr">
        <is>
          <t>3M</t>
        </is>
      </c>
      <c r="D126" t="inlineStr"/>
      <c r="E126" t="n">
        <v>0</v>
      </c>
      <c r="F126" t="inlineStr">
        <is>
          <t>Mexico|XMEX.L|3M</t>
        </is>
      </c>
    </row>
    <row r="127">
      <c r="A127" t="inlineStr">
        <is>
          <t>Mexico</t>
        </is>
      </c>
      <c r="B127" t="inlineStr">
        <is>
          <t>XMEX.L</t>
        </is>
      </c>
      <c r="C127" t="inlineStr">
        <is>
          <t>6M</t>
        </is>
      </c>
      <c r="D127" t="inlineStr"/>
      <c r="E127" t="n">
        <v>0</v>
      </c>
      <c r="F127" t="inlineStr">
        <is>
          <t>Mexico|XMEX.L|6M</t>
        </is>
      </c>
    </row>
    <row r="128">
      <c r="A128" t="inlineStr">
        <is>
          <t>Mexico</t>
        </is>
      </c>
      <c r="B128" t="inlineStr">
        <is>
          <t>XMEX.L</t>
        </is>
      </c>
      <c r="C128" t="inlineStr">
        <is>
          <t>YTD</t>
        </is>
      </c>
      <c r="D128" t="inlineStr"/>
      <c r="E128" t="n">
        <v>0</v>
      </c>
      <c r="F128" t="inlineStr">
        <is>
          <t>Mexico|XMEX.L|YTD</t>
        </is>
      </c>
    </row>
    <row r="129">
      <c r="A129" t="inlineStr">
        <is>
          <t>Mexico</t>
        </is>
      </c>
      <c r="B129" t="inlineStr">
        <is>
          <t>XMEX.L</t>
        </is>
      </c>
      <c r="C129" t="inlineStr">
        <is>
          <t>1Y</t>
        </is>
      </c>
      <c r="D129" t="inlineStr"/>
      <c r="E129" t="n">
        <v>0</v>
      </c>
      <c r="F129" t="inlineStr">
        <is>
          <t>Mexico|XMEX.L|1Y</t>
        </is>
      </c>
    </row>
    <row r="130">
      <c r="A130" t="inlineStr">
        <is>
          <t>Mexico</t>
        </is>
      </c>
      <c r="B130" t="inlineStr">
        <is>
          <t>XMEX.L</t>
        </is>
      </c>
      <c r="C130" t="inlineStr">
        <is>
          <t>3Y</t>
        </is>
      </c>
      <c r="D130" t="inlineStr"/>
      <c r="E130" t="n">
        <v>0</v>
      </c>
      <c r="F130" t="inlineStr">
        <is>
          <t>Mexico|XMEX.L|3Y</t>
        </is>
      </c>
    </row>
    <row r="131">
      <c r="A131" t="inlineStr">
        <is>
          <t>Mexico</t>
        </is>
      </c>
      <c r="B131" t="inlineStr">
        <is>
          <t>XMEX.L</t>
        </is>
      </c>
      <c r="C131" t="inlineStr">
        <is>
          <t>5Y</t>
        </is>
      </c>
      <c r="D131" t="inlineStr"/>
      <c r="E131" t="n">
        <v>0</v>
      </c>
      <c r="F131" t="inlineStr">
        <is>
          <t>Mexico|XMEX.L|5Y</t>
        </is>
      </c>
    </row>
    <row r="132">
      <c r="A132" t="inlineStr">
        <is>
          <t>Mexico</t>
        </is>
      </c>
      <c r="B132" t="inlineStr">
        <is>
          <t>XMEX.L</t>
        </is>
      </c>
      <c r="C132" t="inlineStr">
        <is>
          <t>10Y</t>
        </is>
      </c>
      <c r="D132" t="inlineStr"/>
      <c r="E132" t="n">
        <v>0</v>
      </c>
      <c r="F132" t="inlineStr">
        <is>
          <t>Mexico|XMEX.L|10Y</t>
        </is>
      </c>
    </row>
    <row r="133">
      <c r="A133" t="inlineStr">
        <is>
          <t>Mexico</t>
        </is>
      </c>
      <c r="B133" t="inlineStr">
        <is>
          <t>XMEX.L</t>
        </is>
      </c>
      <c r="C133" t="inlineStr">
        <is>
          <t>MAX</t>
        </is>
      </c>
      <c r="D133" t="inlineStr"/>
      <c r="E133" t="n">
        <v>0</v>
      </c>
      <c r="F133" t="inlineStr">
        <is>
          <t>Mexico|XMEX.L|MAX</t>
        </is>
      </c>
    </row>
    <row r="134">
      <c r="A134" t="inlineStr">
        <is>
          <t>Pakistan</t>
        </is>
      </c>
      <c r="B134" t="inlineStr">
        <is>
          <t>XBAK.L</t>
        </is>
      </c>
      <c r="C134" t="inlineStr">
        <is>
          <t>1D</t>
        </is>
      </c>
      <c r="D134" t="inlineStr"/>
      <c r="E134" t="n">
        <v>0</v>
      </c>
      <c r="F134" t="inlineStr">
        <is>
          <t>Pakistan|XBAK.L|1D</t>
        </is>
      </c>
    </row>
    <row r="135">
      <c r="A135" t="inlineStr">
        <is>
          <t>Pakistan</t>
        </is>
      </c>
      <c r="B135" t="inlineStr">
        <is>
          <t>XBAK.L</t>
        </is>
      </c>
      <c r="C135" t="inlineStr">
        <is>
          <t>1W</t>
        </is>
      </c>
      <c r="D135" t="inlineStr"/>
      <c r="E135" t="n">
        <v>0</v>
      </c>
      <c r="F135" t="inlineStr">
        <is>
          <t>Pakistan|XBAK.L|1W</t>
        </is>
      </c>
    </row>
    <row r="136">
      <c r="A136" t="inlineStr">
        <is>
          <t>Pakistan</t>
        </is>
      </c>
      <c r="B136" t="inlineStr">
        <is>
          <t>XBAK.L</t>
        </is>
      </c>
      <c r="C136" t="inlineStr">
        <is>
          <t>1M</t>
        </is>
      </c>
      <c r="D136" t="inlineStr"/>
      <c r="E136" t="n">
        <v>0</v>
      </c>
      <c r="F136" t="inlineStr">
        <is>
          <t>Pakistan|XBAK.L|1M</t>
        </is>
      </c>
    </row>
    <row r="137">
      <c r="A137" t="inlineStr">
        <is>
          <t>Pakistan</t>
        </is>
      </c>
      <c r="B137" t="inlineStr">
        <is>
          <t>XBAK.L</t>
        </is>
      </c>
      <c r="C137" t="inlineStr">
        <is>
          <t>3M</t>
        </is>
      </c>
      <c r="D137" t="inlineStr"/>
      <c r="E137" t="n">
        <v>0</v>
      </c>
      <c r="F137" t="inlineStr">
        <is>
          <t>Pakistan|XBAK.L|3M</t>
        </is>
      </c>
    </row>
    <row r="138">
      <c r="A138" t="inlineStr">
        <is>
          <t>Pakistan</t>
        </is>
      </c>
      <c r="B138" t="inlineStr">
        <is>
          <t>XBAK.L</t>
        </is>
      </c>
      <c r="C138" t="inlineStr">
        <is>
          <t>6M</t>
        </is>
      </c>
      <c r="D138" t="inlineStr"/>
      <c r="E138" t="n">
        <v>0</v>
      </c>
      <c r="F138" t="inlineStr">
        <is>
          <t>Pakistan|XBAK.L|6M</t>
        </is>
      </c>
    </row>
    <row r="139">
      <c r="A139" t="inlineStr">
        <is>
          <t>Pakistan</t>
        </is>
      </c>
      <c r="B139" t="inlineStr">
        <is>
          <t>XBAK.L</t>
        </is>
      </c>
      <c r="C139" t="inlineStr">
        <is>
          <t>YTD</t>
        </is>
      </c>
      <c r="D139" t="inlineStr"/>
      <c r="E139" t="n">
        <v>0</v>
      </c>
      <c r="F139" t="inlineStr">
        <is>
          <t>Pakistan|XBAK.L|YTD</t>
        </is>
      </c>
    </row>
    <row r="140">
      <c r="A140" t="inlineStr">
        <is>
          <t>Pakistan</t>
        </is>
      </c>
      <c r="B140" t="inlineStr">
        <is>
          <t>XBAK.L</t>
        </is>
      </c>
      <c r="C140" t="inlineStr">
        <is>
          <t>1Y</t>
        </is>
      </c>
      <c r="D140" t="inlineStr"/>
      <c r="E140" t="n">
        <v>0</v>
      </c>
      <c r="F140" t="inlineStr">
        <is>
          <t>Pakistan|XBAK.L|1Y</t>
        </is>
      </c>
    </row>
    <row r="141">
      <c r="A141" t="inlineStr">
        <is>
          <t>Pakistan</t>
        </is>
      </c>
      <c r="B141" t="inlineStr">
        <is>
          <t>XBAK.L</t>
        </is>
      </c>
      <c r="C141" t="inlineStr">
        <is>
          <t>3Y</t>
        </is>
      </c>
      <c r="D141" t="inlineStr"/>
      <c r="E141" t="n">
        <v>0</v>
      </c>
      <c r="F141" t="inlineStr">
        <is>
          <t>Pakistan|XBAK.L|3Y</t>
        </is>
      </c>
    </row>
    <row r="142">
      <c r="A142" t="inlineStr">
        <is>
          <t>Pakistan</t>
        </is>
      </c>
      <c r="B142" t="inlineStr">
        <is>
          <t>XBAK.L</t>
        </is>
      </c>
      <c r="C142" t="inlineStr">
        <is>
          <t>5Y</t>
        </is>
      </c>
      <c r="D142" t="inlineStr"/>
      <c r="E142" t="n">
        <v>0</v>
      </c>
      <c r="F142" t="inlineStr">
        <is>
          <t>Pakistan|XBAK.L|5Y</t>
        </is>
      </c>
    </row>
    <row r="143">
      <c r="A143" t="inlineStr">
        <is>
          <t>Pakistan</t>
        </is>
      </c>
      <c r="B143" t="inlineStr">
        <is>
          <t>XBAK.L</t>
        </is>
      </c>
      <c r="C143" t="inlineStr">
        <is>
          <t>10Y</t>
        </is>
      </c>
      <c r="D143" t="inlineStr"/>
      <c r="E143" t="n">
        <v>0</v>
      </c>
      <c r="F143" t="inlineStr">
        <is>
          <t>Pakistan|XBAK.L|10Y</t>
        </is>
      </c>
    </row>
    <row r="144">
      <c r="A144" t="inlineStr">
        <is>
          <t>Pakistan</t>
        </is>
      </c>
      <c r="B144" t="inlineStr">
        <is>
          <t>XBAK.L</t>
        </is>
      </c>
      <c r="C144" t="inlineStr">
        <is>
          <t>MAX</t>
        </is>
      </c>
      <c r="D144" t="inlineStr"/>
      <c r="E144" t="n">
        <v>0</v>
      </c>
      <c r="F144" t="inlineStr">
        <is>
          <t>Pakistan|XBAK.L|MAX</t>
        </is>
      </c>
    </row>
    <row r="145">
      <c r="A145" t="inlineStr">
        <is>
          <t>Philippines</t>
        </is>
      </c>
      <c r="B145" t="inlineStr">
        <is>
          <t>XPHG.L</t>
        </is>
      </c>
      <c r="C145" t="inlineStr">
        <is>
          <t>1D</t>
        </is>
      </c>
      <c r="D145" t="inlineStr"/>
      <c r="E145" t="n">
        <v>0</v>
      </c>
      <c r="F145" t="inlineStr">
        <is>
          <t>Philippines|XPHG.L|1D</t>
        </is>
      </c>
    </row>
    <row r="146">
      <c r="A146" t="inlineStr">
        <is>
          <t>Philippines</t>
        </is>
      </c>
      <c r="B146" t="inlineStr">
        <is>
          <t>XPHG.L</t>
        </is>
      </c>
      <c r="C146" t="inlineStr">
        <is>
          <t>1W</t>
        </is>
      </c>
      <c r="D146" t="inlineStr"/>
      <c r="E146" t="n">
        <v>0</v>
      </c>
      <c r="F146" t="inlineStr">
        <is>
          <t>Philippines|XPHG.L|1W</t>
        </is>
      </c>
    </row>
    <row r="147">
      <c r="A147" t="inlineStr">
        <is>
          <t>Philippines</t>
        </is>
      </c>
      <c r="B147" t="inlineStr">
        <is>
          <t>XPHG.L</t>
        </is>
      </c>
      <c r="C147" t="inlineStr">
        <is>
          <t>1M</t>
        </is>
      </c>
      <c r="D147" t="inlineStr"/>
      <c r="E147" t="n">
        <v>0</v>
      </c>
      <c r="F147" t="inlineStr">
        <is>
          <t>Philippines|XPHG.L|1M</t>
        </is>
      </c>
    </row>
    <row r="148">
      <c r="A148" t="inlineStr">
        <is>
          <t>Philippines</t>
        </is>
      </c>
      <c r="B148" t="inlineStr">
        <is>
          <t>XPHG.L</t>
        </is>
      </c>
      <c r="C148" t="inlineStr">
        <is>
          <t>3M</t>
        </is>
      </c>
      <c r="D148" t="inlineStr"/>
      <c r="E148" t="n">
        <v>0</v>
      </c>
      <c r="F148" t="inlineStr">
        <is>
          <t>Philippines|XPHG.L|3M</t>
        </is>
      </c>
    </row>
    <row r="149">
      <c r="A149" t="inlineStr">
        <is>
          <t>Philippines</t>
        </is>
      </c>
      <c r="B149" t="inlineStr">
        <is>
          <t>XPHG.L</t>
        </is>
      </c>
      <c r="C149" t="inlineStr">
        <is>
          <t>6M</t>
        </is>
      </c>
      <c r="D149" t="inlineStr"/>
      <c r="E149" t="n">
        <v>0</v>
      </c>
      <c r="F149" t="inlineStr">
        <is>
          <t>Philippines|XPHG.L|6M</t>
        </is>
      </c>
    </row>
    <row r="150">
      <c r="A150" t="inlineStr">
        <is>
          <t>Philippines</t>
        </is>
      </c>
      <c r="B150" t="inlineStr">
        <is>
          <t>XPHG.L</t>
        </is>
      </c>
      <c r="C150" t="inlineStr">
        <is>
          <t>YTD</t>
        </is>
      </c>
      <c r="D150" t="inlineStr"/>
      <c r="E150" t="n">
        <v>0</v>
      </c>
      <c r="F150" t="inlineStr">
        <is>
          <t>Philippines|XPHG.L|YTD</t>
        </is>
      </c>
    </row>
    <row r="151">
      <c r="A151" t="inlineStr">
        <is>
          <t>Philippines</t>
        </is>
      </c>
      <c r="B151" t="inlineStr">
        <is>
          <t>XPHG.L</t>
        </is>
      </c>
      <c r="C151" t="inlineStr">
        <is>
          <t>1Y</t>
        </is>
      </c>
      <c r="D151" t="inlineStr"/>
      <c r="E151" t="n">
        <v>0</v>
      </c>
      <c r="F151" t="inlineStr">
        <is>
          <t>Philippines|XPHG.L|1Y</t>
        </is>
      </c>
    </row>
    <row r="152">
      <c r="A152" t="inlineStr">
        <is>
          <t>Philippines</t>
        </is>
      </c>
      <c r="B152" t="inlineStr">
        <is>
          <t>XPHG.L</t>
        </is>
      </c>
      <c r="C152" t="inlineStr">
        <is>
          <t>3Y</t>
        </is>
      </c>
      <c r="D152" t="inlineStr"/>
      <c r="E152" t="n">
        <v>0</v>
      </c>
      <c r="F152" t="inlineStr">
        <is>
          <t>Philippines|XPHG.L|3Y</t>
        </is>
      </c>
    </row>
    <row r="153">
      <c r="A153" t="inlineStr">
        <is>
          <t>Philippines</t>
        </is>
      </c>
      <c r="B153" t="inlineStr">
        <is>
          <t>XPHG.L</t>
        </is>
      </c>
      <c r="C153" t="inlineStr">
        <is>
          <t>5Y</t>
        </is>
      </c>
      <c r="D153" t="inlineStr"/>
      <c r="E153" t="n">
        <v>0</v>
      </c>
      <c r="F153" t="inlineStr">
        <is>
          <t>Philippines|XPHG.L|5Y</t>
        </is>
      </c>
    </row>
    <row r="154">
      <c r="A154" t="inlineStr">
        <is>
          <t>Philippines</t>
        </is>
      </c>
      <c r="B154" t="inlineStr">
        <is>
          <t>XPHG.L</t>
        </is>
      </c>
      <c r="C154" t="inlineStr">
        <is>
          <t>10Y</t>
        </is>
      </c>
      <c r="D154" t="inlineStr"/>
      <c r="E154" t="n">
        <v>0</v>
      </c>
      <c r="F154" t="inlineStr">
        <is>
          <t>Philippines|XPHG.L|10Y</t>
        </is>
      </c>
    </row>
    <row r="155">
      <c r="A155" t="inlineStr">
        <is>
          <t>Philippines</t>
        </is>
      </c>
      <c r="B155" t="inlineStr">
        <is>
          <t>XPHG.L</t>
        </is>
      </c>
      <c r="C155" t="inlineStr">
        <is>
          <t>MAX</t>
        </is>
      </c>
      <c r="D155" t="inlineStr"/>
      <c r="E155" t="n">
        <v>0</v>
      </c>
      <c r="F155" t="inlineStr">
        <is>
          <t>Philippines|XPHG.L|MAX</t>
        </is>
      </c>
    </row>
    <row r="156">
      <c r="A156" t="inlineStr">
        <is>
          <t>Poland</t>
        </is>
      </c>
      <c r="B156" t="inlineStr">
        <is>
          <t>SPOL.L</t>
        </is>
      </c>
      <c r="C156" t="inlineStr">
        <is>
          <t>1D</t>
        </is>
      </c>
      <c r="D156" t="inlineStr"/>
      <c r="E156" t="n">
        <v>0</v>
      </c>
      <c r="F156" t="inlineStr">
        <is>
          <t>Poland|SPOL.L|1D</t>
        </is>
      </c>
    </row>
    <row r="157">
      <c r="A157" t="inlineStr">
        <is>
          <t>Poland</t>
        </is>
      </c>
      <c r="B157" t="inlineStr">
        <is>
          <t>SPOL.L</t>
        </is>
      </c>
      <c r="C157" t="inlineStr">
        <is>
          <t>1W</t>
        </is>
      </c>
      <c r="D157" t="inlineStr"/>
      <c r="E157" t="n">
        <v>0</v>
      </c>
      <c r="F157" t="inlineStr">
        <is>
          <t>Poland|SPOL.L|1W</t>
        </is>
      </c>
    </row>
    <row r="158">
      <c r="A158" t="inlineStr">
        <is>
          <t>Poland</t>
        </is>
      </c>
      <c r="B158" t="inlineStr">
        <is>
          <t>SPOL.L</t>
        </is>
      </c>
      <c r="C158" t="inlineStr">
        <is>
          <t>1M</t>
        </is>
      </c>
      <c r="D158" t="inlineStr"/>
      <c r="E158" t="n">
        <v>0</v>
      </c>
      <c r="F158" t="inlineStr">
        <is>
          <t>Poland|SPOL.L|1M</t>
        </is>
      </c>
    </row>
    <row r="159">
      <c r="A159" t="inlineStr">
        <is>
          <t>Poland</t>
        </is>
      </c>
      <c r="B159" t="inlineStr">
        <is>
          <t>SPOL.L</t>
        </is>
      </c>
      <c r="C159" t="inlineStr">
        <is>
          <t>3M</t>
        </is>
      </c>
      <c r="D159" t="inlineStr"/>
      <c r="E159" t="n">
        <v>0</v>
      </c>
      <c r="F159" t="inlineStr">
        <is>
          <t>Poland|SPOL.L|3M</t>
        </is>
      </c>
    </row>
    <row r="160">
      <c r="A160" t="inlineStr">
        <is>
          <t>Poland</t>
        </is>
      </c>
      <c r="B160" t="inlineStr">
        <is>
          <t>SPOL.L</t>
        </is>
      </c>
      <c r="C160" t="inlineStr">
        <is>
          <t>6M</t>
        </is>
      </c>
      <c r="D160" t="inlineStr"/>
      <c r="E160" t="n">
        <v>0</v>
      </c>
      <c r="F160" t="inlineStr">
        <is>
          <t>Poland|SPOL.L|6M</t>
        </is>
      </c>
    </row>
    <row r="161">
      <c r="A161" t="inlineStr">
        <is>
          <t>Poland</t>
        </is>
      </c>
      <c r="B161" t="inlineStr">
        <is>
          <t>SPOL.L</t>
        </is>
      </c>
      <c r="C161" t="inlineStr">
        <is>
          <t>YTD</t>
        </is>
      </c>
      <c r="D161" t="inlineStr"/>
      <c r="E161" t="n">
        <v>0</v>
      </c>
      <c r="F161" t="inlineStr">
        <is>
          <t>Poland|SPOL.L|YTD</t>
        </is>
      </c>
    </row>
    <row r="162">
      <c r="A162" t="inlineStr">
        <is>
          <t>Poland</t>
        </is>
      </c>
      <c r="B162" t="inlineStr">
        <is>
          <t>SPOL.L</t>
        </is>
      </c>
      <c r="C162" t="inlineStr">
        <is>
          <t>1Y</t>
        </is>
      </c>
      <c r="D162" t="inlineStr"/>
      <c r="E162" t="n">
        <v>0</v>
      </c>
      <c r="F162" t="inlineStr">
        <is>
          <t>Poland|SPOL.L|1Y</t>
        </is>
      </c>
    </row>
    <row r="163">
      <c r="A163" t="inlineStr">
        <is>
          <t>Poland</t>
        </is>
      </c>
      <c r="B163" t="inlineStr">
        <is>
          <t>SPOL.L</t>
        </is>
      </c>
      <c r="C163" t="inlineStr">
        <is>
          <t>3Y</t>
        </is>
      </c>
      <c r="D163" t="inlineStr"/>
      <c r="E163" t="n">
        <v>0</v>
      </c>
      <c r="F163" t="inlineStr">
        <is>
          <t>Poland|SPOL.L|3Y</t>
        </is>
      </c>
    </row>
    <row r="164">
      <c r="A164" t="inlineStr">
        <is>
          <t>Poland</t>
        </is>
      </c>
      <c r="B164" t="inlineStr">
        <is>
          <t>SPOL.L</t>
        </is>
      </c>
      <c r="C164" t="inlineStr">
        <is>
          <t>5Y</t>
        </is>
      </c>
      <c r="D164" t="inlineStr"/>
      <c r="E164" t="n">
        <v>0</v>
      </c>
      <c r="F164" t="inlineStr">
        <is>
          <t>Poland|SPOL.L|5Y</t>
        </is>
      </c>
    </row>
    <row r="165">
      <c r="A165" t="inlineStr">
        <is>
          <t>Poland</t>
        </is>
      </c>
      <c r="B165" t="inlineStr">
        <is>
          <t>SPOL.L</t>
        </is>
      </c>
      <c r="C165" t="inlineStr">
        <is>
          <t>10Y</t>
        </is>
      </c>
      <c r="D165" t="inlineStr"/>
      <c r="E165" t="n">
        <v>0</v>
      </c>
      <c r="F165" t="inlineStr">
        <is>
          <t>Poland|SPOL.L|10Y</t>
        </is>
      </c>
    </row>
    <row r="166">
      <c r="A166" t="inlineStr">
        <is>
          <t>Poland</t>
        </is>
      </c>
      <c r="B166" t="inlineStr">
        <is>
          <t>SPOL.L</t>
        </is>
      </c>
      <c r="C166" t="inlineStr">
        <is>
          <t>MAX</t>
        </is>
      </c>
      <c r="D166" t="inlineStr"/>
      <c r="E166" t="n">
        <v>0</v>
      </c>
      <c r="F166" t="inlineStr">
        <is>
          <t>Poland|SPOL.L|MAX</t>
        </is>
      </c>
    </row>
    <row r="167">
      <c r="A167" t="inlineStr">
        <is>
          <t>Poland</t>
        </is>
      </c>
      <c r="B167" t="inlineStr">
        <is>
          <t>IPOL.L</t>
        </is>
      </c>
      <c r="C167" t="inlineStr">
        <is>
          <t>1D</t>
        </is>
      </c>
      <c r="D167" t="inlineStr"/>
      <c r="E167" t="n">
        <v>0</v>
      </c>
      <c r="F167" t="inlineStr">
        <is>
          <t>Poland|IPOL.L|1D</t>
        </is>
      </c>
    </row>
    <row r="168">
      <c r="A168" t="inlineStr">
        <is>
          <t>Poland</t>
        </is>
      </c>
      <c r="B168" t="inlineStr">
        <is>
          <t>IPOL.L</t>
        </is>
      </c>
      <c r="C168" t="inlineStr">
        <is>
          <t>1W</t>
        </is>
      </c>
      <c r="D168" t="inlineStr"/>
      <c r="E168" t="n">
        <v>0</v>
      </c>
      <c r="F168" t="inlineStr">
        <is>
          <t>Poland|IPOL.L|1W</t>
        </is>
      </c>
    </row>
    <row r="169">
      <c r="A169" t="inlineStr">
        <is>
          <t>Poland</t>
        </is>
      </c>
      <c r="B169" t="inlineStr">
        <is>
          <t>IPOL.L</t>
        </is>
      </c>
      <c r="C169" t="inlineStr">
        <is>
          <t>1M</t>
        </is>
      </c>
      <c r="D169" t="inlineStr"/>
      <c r="E169" t="n">
        <v>0</v>
      </c>
      <c r="F169" t="inlineStr">
        <is>
          <t>Poland|IPOL.L|1M</t>
        </is>
      </c>
    </row>
    <row r="170">
      <c r="A170" t="inlineStr">
        <is>
          <t>Poland</t>
        </is>
      </c>
      <c r="B170" t="inlineStr">
        <is>
          <t>IPOL.L</t>
        </is>
      </c>
      <c r="C170" t="inlineStr">
        <is>
          <t>3M</t>
        </is>
      </c>
      <c r="D170" t="inlineStr"/>
      <c r="E170" t="n">
        <v>0</v>
      </c>
      <c r="F170" t="inlineStr">
        <is>
          <t>Poland|IPOL.L|3M</t>
        </is>
      </c>
    </row>
    <row r="171">
      <c r="A171" t="inlineStr">
        <is>
          <t>Poland</t>
        </is>
      </c>
      <c r="B171" t="inlineStr">
        <is>
          <t>IPOL.L</t>
        </is>
      </c>
      <c r="C171" t="inlineStr">
        <is>
          <t>6M</t>
        </is>
      </c>
      <c r="D171" t="inlineStr"/>
      <c r="E171" t="n">
        <v>0</v>
      </c>
      <c r="F171" t="inlineStr">
        <is>
          <t>Poland|IPOL.L|6M</t>
        </is>
      </c>
    </row>
    <row r="172">
      <c r="A172" t="inlineStr">
        <is>
          <t>Poland</t>
        </is>
      </c>
      <c r="B172" t="inlineStr">
        <is>
          <t>IPOL.L</t>
        </is>
      </c>
      <c r="C172" t="inlineStr">
        <is>
          <t>YTD</t>
        </is>
      </c>
      <c r="D172" t="inlineStr"/>
      <c r="E172" t="n">
        <v>0</v>
      </c>
      <c r="F172" t="inlineStr">
        <is>
          <t>Poland|IPOL.L|YTD</t>
        </is>
      </c>
    </row>
    <row r="173">
      <c r="A173" t="inlineStr">
        <is>
          <t>Poland</t>
        </is>
      </c>
      <c r="B173" t="inlineStr">
        <is>
          <t>IPOL.L</t>
        </is>
      </c>
      <c r="C173" t="inlineStr">
        <is>
          <t>1Y</t>
        </is>
      </c>
      <c r="D173" t="inlineStr"/>
      <c r="E173" t="n">
        <v>0</v>
      </c>
      <c r="F173" t="inlineStr">
        <is>
          <t>Poland|IPOL.L|1Y</t>
        </is>
      </c>
    </row>
    <row r="174">
      <c r="A174" t="inlineStr">
        <is>
          <t>Poland</t>
        </is>
      </c>
      <c r="B174" t="inlineStr">
        <is>
          <t>IPOL.L</t>
        </is>
      </c>
      <c r="C174" t="inlineStr">
        <is>
          <t>3Y</t>
        </is>
      </c>
      <c r="D174" t="inlineStr"/>
      <c r="E174" t="n">
        <v>0</v>
      </c>
      <c r="F174" t="inlineStr">
        <is>
          <t>Poland|IPOL.L|3Y</t>
        </is>
      </c>
    </row>
    <row r="175">
      <c r="A175" t="inlineStr">
        <is>
          <t>Poland</t>
        </is>
      </c>
      <c r="B175" t="inlineStr">
        <is>
          <t>IPOL.L</t>
        </is>
      </c>
      <c r="C175" t="inlineStr">
        <is>
          <t>5Y</t>
        </is>
      </c>
      <c r="D175" t="inlineStr"/>
      <c r="E175" t="n">
        <v>0</v>
      </c>
      <c r="F175" t="inlineStr">
        <is>
          <t>Poland|IPOL.L|5Y</t>
        </is>
      </c>
    </row>
    <row r="176">
      <c r="A176" t="inlineStr">
        <is>
          <t>Poland</t>
        </is>
      </c>
      <c r="B176" t="inlineStr">
        <is>
          <t>IPOL.L</t>
        </is>
      </c>
      <c r="C176" t="inlineStr">
        <is>
          <t>10Y</t>
        </is>
      </c>
      <c r="D176" t="inlineStr"/>
      <c r="E176" t="n">
        <v>0</v>
      </c>
      <c r="F176" t="inlineStr">
        <is>
          <t>Poland|IPOL.L|10Y</t>
        </is>
      </c>
    </row>
    <row r="177">
      <c r="A177" t="inlineStr">
        <is>
          <t>Poland</t>
        </is>
      </c>
      <c r="B177" t="inlineStr">
        <is>
          <t>IPOL.L</t>
        </is>
      </c>
      <c r="C177" t="inlineStr">
        <is>
          <t>MAX</t>
        </is>
      </c>
      <c r="D177" t="inlineStr"/>
      <c r="E177" t="n">
        <v>0</v>
      </c>
      <c r="F177" t="inlineStr">
        <is>
          <t>Poland|IPOL.L|MAX</t>
        </is>
      </c>
    </row>
    <row r="178">
      <c r="A178" t="inlineStr">
        <is>
          <t>Saudi Arabia</t>
        </is>
      </c>
      <c r="B178" t="inlineStr">
        <is>
          <t>IKSA.L</t>
        </is>
      </c>
      <c r="C178" t="inlineStr">
        <is>
          <t>1D</t>
        </is>
      </c>
      <c r="D178" t="inlineStr"/>
      <c r="E178" t="n">
        <v>0</v>
      </c>
      <c r="F178" t="inlineStr">
        <is>
          <t>Saudi Arabia|IKSA.L|1D</t>
        </is>
      </c>
    </row>
    <row r="179">
      <c r="A179" t="inlineStr">
        <is>
          <t>Saudi Arabia</t>
        </is>
      </c>
      <c r="B179" t="inlineStr">
        <is>
          <t>IKSA.L</t>
        </is>
      </c>
      <c r="C179" t="inlineStr">
        <is>
          <t>1W</t>
        </is>
      </c>
      <c r="D179" t="inlineStr"/>
      <c r="E179" t="n">
        <v>0</v>
      </c>
      <c r="F179" t="inlineStr">
        <is>
          <t>Saudi Arabia|IKSA.L|1W</t>
        </is>
      </c>
    </row>
    <row r="180">
      <c r="A180" t="inlineStr">
        <is>
          <t>Saudi Arabia</t>
        </is>
      </c>
      <c r="B180" t="inlineStr">
        <is>
          <t>IKSA.L</t>
        </is>
      </c>
      <c r="C180" t="inlineStr">
        <is>
          <t>1M</t>
        </is>
      </c>
      <c r="D180" t="inlineStr"/>
      <c r="E180" t="n">
        <v>0</v>
      </c>
      <c r="F180" t="inlineStr">
        <is>
          <t>Saudi Arabia|IKSA.L|1M</t>
        </is>
      </c>
    </row>
    <row r="181">
      <c r="A181" t="inlineStr">
        <is>
          <t>Saudi Arabia</t>
        </is>
      </c>
      <c r="B181" t="inlineStr">
        <is>
          <t>IKSA.L</t>
        </is>
      </c>
      <c r="C181" t="inlineStr">
        <is>
          <t>3M</t>
        </is>
      </c>
      <c r="D181" t="inlineStr"/>
      <c r="E181" t="n">
        <v>0</v>
      </c>
      <c r="F181" t="inlineStr">
        <is>
          <t>Saudi Arabia|IKSA.L|3M</t>
        </is>
      </c>
    </row>
    <row r="182">
      <c r="A182" t="inlineStr">
        <is>
          <t>Saudi Arabia</t>
        </is>
      </c>
      <c r="B182" t="inlineStr">
        <is>
          <t>IKSA.L</t>
        </is>
      </c>
      <c r="C182" t="inlineStr">
        <is>
          <t>6M</t>
        </is>
      </c>
      <c r="D182" t="inlineStr"/>
      <c r="E182" t="n">
        <v>0</v>
      </c>
      <c r="F182" t="inlineStr">
        <is>
          <t>Saudi Arabia|IKSA.L|6M</t>
        </is>
      </c>
    </row>
    <row r="183">
      <c r="A183" t="inlineStr">
        <is>
          <t>Saudi Arabia</t>
        </is>
      </c>
      <c r="B183" t="inlineStr">
        <is>
          <t>IKSA.L</t>
        </is>
      </c>
      <c r="C183" t="inlineStr">
        <is>
          <t>YTD</t>
        </is>
      </c>
      <c r="D183" t="inlineStr"/>
      <c r="E183" t="n">
        <v>0</v>
      </c>
      <c r="F183" t="inlineStr">
        <is>
          <t>Saudi Arabia|IKSA.L|YTD</t>
        </is>
      </c>
    </row>
    <row r="184">
      <c r="A184" t="inlineStr">
        <is>
          <t>Saudi Arabia</t>
        </is>
      </c>
      <c r="B184" t="inlineStr">
        <is>
          <t>IKSA.L</t>
        </is>
      </c>
      <c r="C184" t="inlineStr">
        <is>
          <t>1Y</t>
        </is>
      </c>
      <c r="D184" t="inlineStr"/>
      <c r="E184" t="n">
        <v>0</v>
      </c>
      <c r="F184" t="inlineStr">
        <is>
          <t>Saudi Arabia|IKSA.L|1Y</t>
        </is>
      </c>
    </row>
    <row r="185">
      <c r="A185" t="inlineStr">
        <is>
          <t>Saudi Arabia</t>
        </is>
      </c>
      <c r="B185" t="inlineStr">
        <is>
          <t>IKSA.L</t>
        </is>
      </c>
      <c r="C185" t="inlineStr">
        <is>
          <t>3Y</t>
        </is>
      </c>
      <c r="D185" t="inlineStr"/>
      <c r="E185" t="n">
        <v>0</v>
      </c>
      <c r="F185" t="inlineStr">
        <is>
          <t>Saudi Arabia|IKSA.L|3Y</t>
        </is>
      </c>
    </row>
    <row r="186">
      <c r="A186" t="inlineStr">
        <is>
          <t>Saudi Arabia</t>
        </is>
      </c>
      <c r="B186" t="inlineStr">
        <is>
          <t>IKSA.L</t>
        </is>
      </c>
      <c r="C186" t="inlineStr">
        <is>
          <t>5Y</t>
        </is>
      </c>
      <c r="D186" t="inlineStr"/>
      <c r="E186" t="n">
        <v>0</v>
      </c>
      <c r="F186" t="inlineStr">
        <is>
          <t>Saudi Arabia|IKSA.L|5Y</t>
        </is>
      </c>
    </row>
    <row r="187">
      <c r="A187" t="inlineStr">
        <is>
          <t>Saudi Arabia</t>
        </is>
      </c>
      <c r="B187" t="inlineStr">
        <is>
          <t>IKSA.L</t>
        </is>
      </c>
      <c r="C187" t="inlineStr">
        <is>
          <t>10Y</t>
        </is>
      </c>
      <c r="D187" t="inlineStr"/>
      <c r="E187" t="n">
        <v>0</v>
      </c>
      <c r="F187" t="inlineStr">
        <is>
          <t>Saudi Arabia|IKSA.L|10Y</t>
        </is>
      </c>
    </row>
    <row r="188">
      <c r="A188" t="inlineStr">
        <is>
          <t>Saudi Arabia</t>
        </is>
      </c>
      <c r="B188" t="inlineStr">
        <is>
          <t>IKSA.L</t>
        </is>
      </c>
      <c r="C188" t="inlineStr">
        <is>
          <t>MAX</t>
        </is>
      </c>
      <c r="D188" t="inlineStr"/>
      <c r="E188" t="n">
        <v>0</v>
      </c>
      <c r="F188" t="inlineStr">
        <is>
          <t>Saudi Arabia|IKSA.L|MAX</t>
        </is>
      </c>
    </row>
    <row r="189">
      <c r="A189" t="inlineStr">
        <is>
          <t>South Africa</t>
        </is>
      </c>
      <c r="B189" t="inlineStr">
        <is>
          <t>SRSA.L</t>
        </is>
      </c>
      <c r="C189" t="inlineStr">
        <is>
          <t>1D</t>
        </is>
      </c>
      <c r="D189" t="inlineStr"/>
      <c r="E189" t="n">
        <v>0</v>
      </c>
      <c r="F189" t="inlineStr">
        <is>
          <t>South Africa|SRSA.L|1D</t>
        </is>
      </c>
    </row>
    <row r="190">
      <c r="A190" t="inlineStr">
        <is>
          <t>South Africa</t>
        </is>
      </c>
      <c r="B190" t="inlineStr">
        <is>
          <t>SRSA.L</t>
        </is>
      </c>
      <c r="C190" t="inlineStr">
        <is>
          <t>1W</t>
        </is>
      </c>
      <c r="D190" t="inlineStr"/>
      <c r="E190" t="n">
        <v>0</v>
      </c>
      <c r="F190" t="inlineStr">
        <is>
          <t>South Africa|SRSA.L|1W</t>
        </is>
      </c>
    </row>
    <row r="191">
      <c r="A191" t="inlineStr">
        <is>
          <t>South Africa</t>
        </is>
      </c>
      <c r="B191" t="inlineStr">
        <is>
          <t>SRSA.L</t>
        </is>
      </c>
      <c r="C191" t="inlineStr">
        <is>
          <t>1M</t>
        </is>
      </c>
      <c r="D191" t="inlineStr"/>
      <c r="E191" t="n">
        <v>0</v>
      </c>
      <c r="F191" t="inlineStr">
        <is>
          <t>South Africa|SRSA.L|1M</t>
        </is>
      </c>
    </row>
    <row r="192">
      <c r="A192" t="inlineStr">
        <is>
          <t>South Africa</t>
        </is>
      </c>
      <c r="B192" t="inlineStr">
        <is>
          <t>SRSA.L</t>
        </is>
      </c>
      <c r="C192" t="inlineStr">
        <is>
          <t>3M</t>
        </is>
      </c>
      <c r="D192" t="inlineStr"/>
      <c r="E192" t="n">
        <v>0</v>
      </c>
      <c r="F192" t="inlineStr">
        <is>
          <t>South Africa|SRSA.L|3M</t>
        </is>
      </c>
    </row>
    <row r="193">
      <c r="A193" t="inlineStr">
        <is>
          <t>South Africa</t>
        </is>
      </c>
      <c r="B193" t="inlineStr">
        <is>
          <t>SRSA.L</t>
        </is>
      </c>
      <c r="C193" t="inlineStr">
        <is>
          <t>6M</t>
        </is>
      </c>
      <c r="D193" t="inlineStr"/>
      <c r="E193" t="n">
        <v>0</v>
      </c>
      <c r="F193" t="inlineStr">
        <is>
          <t>South Africa|SRSA.L|6M</t>
        </is>
      </c>
    </row>
    <row r="194">
      <c r="A194" t="inlineStr">
        <is>
          <t>South Africa</t>
        </is>
      </c>
      <c r="B194" t="inlineStr">
        <is>
          <t>SRSA.L</t>
        </is>
      </c>
      <c r="C194" t="inlineStr">
        <is>
          <t>YTD</t>
        </is>
      </c>
      <c r="D194" t="inlineStr"/>
      <c r="E194" t="n">
        <v>0</v>
      </c>
      <c r="F194" t="inlineStr">
        <is>
          <t>South Africa|SRSA.L|YTD</t>
        </is>
      </c>
    </row>
    <row r="195">
      <c r="A195" t="inlineStr">
        <is>
          <t>South Africa</t>
        </is>
      </c>
      <c r="B195" t="inlineStr">
        <is>
          <t>SRSA.L</t>
        </is>
      </c>
      <c r="C195" t="inlineStr">
        <is>
          <t>1Y</t>
        </is>
      </c>
      <c r="D195" t="inlineStr"/>
      <c r="E195" t="n">
        <v>0</v>
      </c>
      <c r="F195" t="inlineStr">
        <is>
          <t>South Africa|SRSA.L|1Y</t>
        </is>
      </c>
    </row>
    <row r="196">
      <c r="A196" t="inlineStr">
        <is>
          <t>South Africa</t>
        </is>
      </c>
      <c r="B196" t="inlineStr">
        <is>
          <t>SRSA.L</t>
        </is>
      </c>
      <c r="C196" t="inlineStr">
        <is>
          <t>3Y</t>
        </is>
      </c>
      <c r="D196" t="inlineStr"/>
      <c r="E196" t="n">
        <v>0</v>
      </c>
      <c r="F196" t="inlineStr">
        <is>
          <t>South Africa|SRSA.L|3Y</t>
        </is>
      </c>
    </row>
    <row r="197">
      <c r="A197" t="inlineStr">
        <is>
          <t>South Africa</t>
        </is>
      </c>
      <c r="B197" t="inlineStr">
        <is>
          <t>SRSA.L</t>
        </is>
      </c>
      <c r="C197" t="inlineStr">
        <is>
          <t>5Y</t>
        </is>
      </c>
      <c r="D197" t="inlineStr"/>
      <c r="E197" t="n">
        <v>0</v>
      </c>
      <c r="F197" t="inlineStr">
        <is>
          <t>South Africa|SRSA.L|5Y</t>
        </is>
      </c>
    </row>
    <row r="198">
      <c r="A198" t="inlineStr">
        <is>
          <t>South Africa</t>
        </is>
      </c>
      <c r="B198" t="inlineStr">
        <is>
          <t>SRSA.L</t>
        </is>
      </c>
      <c r="C198" t="inlineStr">
        <is>
          <t>10Y</t>
        </is>
      </c>
      <c r="D198" t="inlineStr"/>
      <c r="E198" t="n">
        <v>0</v>
      </c>
      <c r="F198" t="inlineStr">
        <is>
          <t>South Africa|SRSA.L|10Y</t>
        </is>
      </c>
    </row>
    <row r="199">
      <c r="A199" t="inlineStr">
        <is>
          <t>South Africa</t>
        </is>
      </c>
      <c r="B199" t="inlineStr">
        <is>
          <t>SRSA.L</t>
        </is>
      </c>
      <c r="C199" t="inlineStr">
        <is>
          <t>MAX</t>
        </is>
      </c>
      <c r="D199" t="inlineStr"/>
      <c r="E199" t="n">
        <v>0</v>
      </c>
      <c r="F199" t="inlineStr">
        <is>
          <t>South Africa|SRSA.L|MAX</t>
        </is>
      </c>
    </row>
    <row r="200">
      <c r="A200" t="inlineStr">
        <is>
          <t>South Africa</t>
        </is>
      </c>
      <c r="B200" t="inlineStr">
        <is>
          <t>IRSA.L</t>
        </is>
      </c>
      <c r="C200" t="inlineStr">
        <is>
          <t>1D</t>
        </is>
      </c>
      <c r="D200" t="inlineStr"/>
      <c r="E200" t="n">
        <v>0</v>
      </c>
      <c r="F200" t="inlineStr">
        <is>
          <t>South Africa|IRSA.L|1D</t>
        </is>
      </c>
    </row>
    <row r="201">
      <c r="A201" t="inlineStr">
        <is>
          <t>South Africa</t>
        </is>
      </c>
      <c r="B201" t="inlineStr">
        <is>
          <t>IRSA.L</t>
        </is>
      </c>
      <c r="C201" t="inlineStr">
        <is>
          <t>1W</t>
        </is>
      </c>
      <c r="D201" t="inlineStr"/>
      <c r="E201" t="n">
        <v>0</v>
      </c>
      <c r="F201" t="inlineStr">
        <is>
          <t>South Africa|IRSA.L|1W</t>
        </is>
      </c>
    </row>
    <row r="202">
      <c r="A202" t="inlineStr">
        <is>
          <t>South Africa</t>
        </is>
      </c>
      <c r="B202" t="inlineStr">
        <is>
          <t>IRSA.L</t>
        </is>
      </c>
      <c r="C202" t="inlineStr">
        <is>
          <t>1M</t>
        </is>
      </c>
      <c r="D202" t="inlineStr"/>
      <c r="E202" t="n">
        <v>0</v>
      </c>
      <c r="F202" t="inlineStr">
        <is>
          <t>South Africa|IRSA.L|1M</t>
        </is>
      </c>
    </row>
    <row r="203">
      <c r="A203" t="inlineStr">
        <is>
          <t>South Africa</t>
        </is>
      </c>
      <c r="B203" t="inlineStr">
        <is>
          <t>IRSA.L</t>
        </is>
      </c>
      <c r="C203" t="inlineStr">
        <is>
          <t>3M</t>
        </is>
      </c>
      <c r="D203" t="inlineStr"/>
      <c r="E203" t="n">
        <v>0</v>
      </c>
      <c r="F203" t="inlineStr">
        <is>
          <t>South Africa|IRSA.L|3M</t>
        </is>
      </c>
    </row>
    <row r="204">
      <c r="A204" t="inlineStr">
        <is>
          <t>South Africa</t>
        </is>
      </c>
      <c r="B204" t="inlineStr">
        <is>
          <t>IRSA.L</t>
        </is>
      </c>
      <c r="C204" t="inlineStr">
        <is>
          <t>6M</t>
        </is>
      </c>
      <c r="D204" t="inlineStr"/>
      <c r="E204" t="n">
        <v>0</v>
      </c>
      <c r="F204" t="inlineStr">
        <is>
          <t>South Africa|IRSA.L|6M</t>
        </is>
      </c>
    </row>
    <row r="205">
      <c r="A205" t="inlineStr">
        <is>
          <t>South Africa</t>
        </is>
      </c>
      <c r="B205" t="inlineStr">
        <is>
          <t>IRSA.L</t>
        </is>
      </c>
      <c r="C205" t="inlineStr">
        <is>
          <t>YTD</t>
        </is>
      </c>
      <c r="D205" t="inlineStr"/>
      <c r="E205" t="n">
        <v>0</v>
      </c>
      <c r="F205" t="inlineStr">
        <is>
          <t>South Africa|IRSA.L|YTD</t>
        </is>
      </c>
    </row>
    <row r="206">
      <c r="A206" t="inlineStr">
        <is>
          <t>South Africa</t>
        </is>
      </c>
      <c r="B206" t="inlineStr">
        <is>
          <t>IRSA.L</t>
        </is>
      </c>
      <c r="C206" t="inlineStr">
        <is>
          <t>1Y</t>
        </is>
      </c>
      <c r="D206" t="inlineStr"/>
      <c r="E206" t="n">
        <v>0</v>
      </c>
      <c r="F206" t="inlineStr">
        <is>
          <t>South Africa|IRSA.L|1Y</t>
        </is>
      </c>
    </row>
    <row r="207">
      <c r="A207" t="inlineStr">
        <is>
          <t>South Africa</t>
        </is>
      </c>
      <c r="B207" t="inlineStr">
        <is>
          <t>IRSA.L</t>
        </is>
      </c>
      <c r="C207" t="inlineStr">
        <is>
          <t>3Y</t>
        </is>
      </c>
      <c r="D207" t="inlineStr"/>
      <c r="E207" t="n">
        <v>0</v>
      </c>
      <c r="F207" t="inlineStr">
        <is>
          <t>South Africa|IRSA.L|3Y</t>
        </is>
      </c>
    </row>
    <row r="208">
      <c r="A208" t="inlineStr">
        <is>
          <t>South Africa</t>
        </is>
      </c>
      <c r="B208" t="inlineStr">
        <is>
          <t>IRSA.L</t>
        </is>
      </c>
      <c r="C208" t="inlineStr">
        <is>
          <t>5Y</t>
        </is>
      </c>
      <c r="D208" t="inlineStr"/>
      <c r="E208" t="n">
        <v>0</v>
      </c>
      <c r="F208" t="inlineStr">
        <is>
          <t>South Africa|IRSA.L|5Y</t>
        </is>
      </c>
    </row>
    <row r="209">
      <c r="A209" t="inlineStr">
        <is>
          <t>South Africa</t>
        </is>
      </c>
      <c r="B209" t="inlineStr">
        <is>
          <t>IRSA.L</t>
        </is>
      </c>
      <c r="C209" t="inlineStr">
        <is>
          <t>10Y</t>
        </is>
      </c>
      <c r="D209" t="inlineStr"/>
      <c r="E209" t="n">
        <v>0</v>
      </c>
      <c r="F209" t="inlineStr">
        <is>
          <t>South Africa|IRSA.L|10Y</t>
        </is>
      </c>
    </row>
    <row r="210">
      <c r="A210" t="inlineStr">
        <is>
          <t>South Africa</t>
        </is>
      </c>
      <c r="B210" t="inlineStr">
        <is>
          <t>IRSA.L</t>
        </is>
      </c>
      <c r="C210" t="inlineStr">
        <is>
          <t>MAX</t>
        </is>
      </c>
      <c r="D210" t="inlineStr"/>
      <c r="E210" t="n">
        <v>0</v>
      </c>
      <c r="F210" t="inlineStr">
        <is>
          <t>South Africa|IRSA.L|MAX</t>
        </is>
      </c>
    </row>
    <row r="211">
      <c r="A211" t="inlineStr">
        <is>
          <t>South Korea</t>
        </is>
      </c>
      <c r="B211" t="inlineStr">
        <is>
          <t>CSKR.L</t>
        </is>
      </c>
      <c r="C211" t="inlineStr">
        <is>
          <t>1D</t>
        </is>
      </c>
      <c r="D211" t="inlineStr"/>
      <c r="E211" t="n">
        <v>0</v>
      </c>
      <c r="F211" t="inlineStr">
        <is>
          <t>South Korea|CSKR.L|1D</t>
        </is>
      </c>
    </row>
    <row r="212">
      <c r="A212" t="inlineStr">
        <is>
          <t>South Korea</t>
        </is>
      </c>
      <c r="B212" t="inlineStr">
        <is>
          <t>CSKR.L</t>
        </is>
      </c>
      <c r="C212" t="inlineStr">
        <is>
          <t>1W</t>
        </is>
      </c>
      <c r="D212" t="inlineStr"/>
      <c r="E212" t="n">
        <v>0</v>
      </c>
      <c r="F212" t="inlineStr">
        <is>
          <t>South Korea|CSKR.L|1W</t>
        </is>
      </c>
    </row>
    <row r="213">
      <c r="A213" t="inlineStr">
        <is>
          <t>South Korea</t>
        </is>
      </c>
      <c r="B213" t="inlineStr">
        <is>
          <t>CSKR.L</t>
        </is>
      </c>
      <c r="C213" t="inlineStr">
        <is>
          <t>1M</t>
        </is>
      </c>
      <c r="D213" t="inlineStr"/>
      <c r="E213" t="n">
        <v>0</v>
      </c>
      <c r="F213" t="inlineStr">
        <is>
          <t>South Korea|CSKR.L|1M</t>
        </is>
      </c>
    </row>
    <row r="214">
      <c r="A214" t="inlineStr">
        <is>
          <t>South Korea</t>
        </is>
      </c>
      <c r="B214" t="inlineStr">
        <is>
          <t>CSKR.L</t>
        </is>
      </c>
      <c r="C214" t="inlineStr">
        <is>
          <t>3M</t>
        </is>
      </c>
      <c r="D214" t="inlineStr"/>
      <c r="E214" t="n">
        <v>0</v>
      </c>
      <c r="F214" t="inlineStr">
        <is>
          <t>South Korea|CSKR.L|3M</t>
        </is>
      </c>
    </row>
    <row r="215">
      <c r="A215" t="inlineStr">
        <is>
          <t>South Korea</t>
        </is>
      </c>
      <c r="B215" t="inlineStr">
        <is>
          <t>CSKR.L</t>
        </is>
      </c>
      <c r="C215" t="inlineStr">
        <is>
          <t>6M</t>
        </is>
      </c>
      <c r="D215" t="inlineStr"/>
      <c r="E215" t="n">
        <v>0</v>
      </c>
      <c r="F215" t="inlineStr">
        <is>
          <t>South Korea|CSKR.L|6M</t>
        </is>
      </c>
    </row>
    <row r="216">
      <c r="A216" t="inlineStr">
        <is>
          <t>South Korea</t>
        </is>
      </c>
      <c r="B216" t="inlineStr">
        <is>
          <t>CSKR.L</t>
        </is>
      </c>
      <c r="C216" t="inlineStr">
        <is>
          <t>YTD</t>
        </is>
      </c>
      <c r="D216" t="inlineStr"/>
      <c r="E216" t="n">
        <v>0</v>
      </c>
      <c r="F216" t="inlineStr">
        <is>
          <t>South Korea|CSKR.L|YTD</t>
        </is>
      </c>
    </row>
    <row r="217">
      <c r="A217" t="inlineStr">
        <is>
          <t>South Korea</t>
        </is>
      </c>
      <c r="B217" t="inlineStr">
        <is>
          <t>CSKR.L</t>
        </is>
      </c>
      <c r="C217" t="inlineStr">
        <is>
          <t>1Y</t>
        </is>
      </c>
      <c r="D217" t="inlineStr"/>
      <c r="E217" t="n">
        <v>0</v>
      </c>
      <c r="F217" t="inlineStr">
        <is>
          <t>South Korea|CSKR.L|1Y</t>
        </is>
      </c>
    </row>
    <row r="218">
      <c r="A218" t="inlineStr">
        <is>
          <t>South Korea</t>
        </is>
      </c>
      <c r="B218" t="inlineStr">
        <is>
          <t>CSKR.L</t>
        </is>
      </c>
      <c r="C218" t="inlineStr">
        <is>
          <t>3Y</t>
        </is>
      </c>
      <c r="D218" t="inlineStr"/>
      <c r="E218" t="n">
        <v>0</v>
      </c>
      <c r="F218" t="inlineStr">
        <is>
          <t>South Korea|CSKR.L|3Y</t>
        </is>
      </c>
    </row>
    <row r="219">
      <c r="A219" t="inlineStr">
        <is>
          <t>South Korea</t>
        </is>
      </c>
      <c r="B219" t="inlineStr">
        <is>
          <t>CSKR.L</t>
        </is>
      </c>
      <c r="C219" t="inlineStr">
        <is>
          <t>5Y</t>
        </is>
      </c>
      <c r="D219" t="inlineStr"/>
      <c r="E219" t="n">
        <v>0</v>
      </c>
      <c r="F219" t="inlineStr">
        <is>
          <t>South Korea|CSKR.L|5Y</t>
        </is>
      </c>
    </row>
    <row r="220">
      <c r="A220" t="inlineStr">
        <is>
          <t>South Korea</t>
        </is>
      </c>
      <c r="B220" t="inlineStr">
        <is>
          <t>CSKR.L</t>
        </is>
      </c>
      <c r="C220" t="inlineStr">
        <is>
          <t>10Y</t>
        </is>
      </c>
      <c r="D220" t="inlineStr"/>
      <c r="E220" t="n">
        <v>0</v>
      </c>
      <c r="F220" t="inlineStr">
        <is>
          <t>South Korea|CSKR.L|10Y</t>
        </is>
      </c>
    </row>
    <row r="221">
      <c r="A221" t="inlineStr">
        <is>
          <t>South Korea</t>
        </is>
      </c>
      <c r="B221" t="inlineStr">
        <is>
          <t>CSKR.L</t>
        </is>
      </c>
      <c r="C221" t="inlineStr">
        <is>
          <t>MAX</t>
        </is>
      </c>
      <c r="D221" t="inlineStr"/>
      <c r="E221" t="n">
        <v>0</v>
      </c>
      <c r="F221" t="inlineStr">
        <is>
          <t>South Korea|CSKR.L|MAX</t>
        </is>
      </c>
    </row>
    <row r="222">
      <c r="A222" t="inlineStr">
        <is>
          <t>Switzerland</t>
        </is>
      </c>
      <c r="B222" t="inlineStr">
        <is>
          <t>CSWG.L</t>
        </is>
      </c>
      <c r="C222" t="inlineStr">
        <is>
          <t>1D</t>
        </is>
      </c>
      <c r="D222" t="inlineStr"/>
      <c r="E222" t="n">
        <v>0</v>
      </c>
      <c r="F222" t="inlineStr">
        <is>
          <t>Switzerland|CSWG.L|1D</t>
        </is>
      </c>
    </row>
    <row r="223">
      <c r="A223" t="inlineStr">
        <is>
          <t>Switzerland</t>
        </is>
      </c>
      <c r="B223" t="inlineStr">
        <is>
          <t>CSWG.L</t>
        </is>
      </c>
      <c r="C223" t="inlineStr">
        <is>
          <t>1W</t>
        </is>
      </c>
      <c r="D223" t="inlineStr"/>
      <c r="E223" t="n">
        <v>0</v>
      </c>
      <c r="F223" t="inlineStr">
        <is>
          <t>Switzerland|CSWG.L|1W</t>
        </is>
      </c>
    </row>
    <row r="224">
      <c r="A224" t="inlineStr">
        <is>
          <t>Switzerland</t>
        </is>
      </c>
      <c r="B224" t="inlineStr">
        <is>
          <t>CSWG.L</t>
        </is>
      </c>
      <c r="C224" t="inlineStr">
        <is>
          <t>1M</t>
        </is>
      </c>
      <c r="D224" t="inlineStr"/>
      <c r="E224" t="n">
        <v>0</v>
      </c>
      <c r="F224" t="inlineStr">
        <is>
          <t>Switzerland|CSWG.L|1M</t>
        </is>
      </c>
    </row>
    <row r="225">
      <c r="A225" t="inlineStr">
        <is>
          <t>Switzerland</t>
        </is>
      </c>
      <c r="B225" t="inlineStr">
        <is>
          <t>CSWG.L</t>
        </is>
      </c>
      <c r="C225" t="inlineStr">
        <is>
          <t>3M</t>
        </is>
      </c>
      <c r="D225" t="inlineStr"/>
      <c r="E225" t="n">
        <v>0</v>
      </c>
      <c r="F225" t="inlineStr">
        <is>
          <t>Switzerland|CSWG.L|3M</t>
        </is>
      </c>
    </row>
    <row r="226">
      <c r="A226" t="inlineStr">
        <is>
          <t>Switzerland</t>
        </is>
      </c>
      <c r="B226" t="inlineStr">
        <is>
          <t>CSWG.L</t>
        </is>
      </c>
      <c r="C226" t="inlineStr">
        <is>
          <t>6M</t>
        </is>
      </c>
      <c r="D226" t="inlineStr"/>
      <c r="E226" t="n">
        <v>0</v>
      </c>
      <c r="F226" t="inlineStr">
        <is>
          <t>Switzerland|CSWG.L|6M</t>
        </is>
      </c>
    </row>
    <row r="227">
      <c r="A227" t="inlineStr">
        <is>
          <t>Switzerland</t>
        </is>
      </c>
      <c r="B227" t="inlineStr">
        <is>
          <t>CSWG.L</t>
        </is>
      </c>
      <c r="C227" t="inlineStr">
        <is>
          <t>YTD</t>
        </is>
      </c>
      <c r="D227" t="inlineStr"/>
      <c r="E227" t="n">
        <v>0</v>
      </c>
      <c r="F227" t="inlineStr">
        <is>
          <t>Switzerland|CSWG.L|YTD</t>
        </is>
      </c>
    </row>
    <row r="228">
      <c r="A228" t="inlineStr">
        <is>
          <t>Switzerland</t>
        </is>
      </c>
      <c r="B228" t="inlineStr">
        <is>
          <t>CSWG.L</t>
        </is>
      </c>
      <c r="C228" t="inlineStr">
        <is>
          <t>1Y</t>
        </is>
      </c>
      <c r="D228" t="inlineStr"/>
      <c r="E228" t="n">
        <v>0</v>
      </c>
      <c r="F228" t="inlineStr">
        <is>
          <t>Switzerland|CSWG.L|1Y</t>
        </is>
      </c>
    </row>
    <row r="229">
      <c r="A229" t="inlineStr">
        <is>
          <t>Switzerland</t>
        </is>
      </c>
      <c r="B229" t="inlineStr">
        <is>
          <t>CSWG.L</t>
        </is>
      </c>
      <c r="C229" t="inlineStr">
        <is>
          <t>3Y</t>
        </is>
      </c>
      <c r="D229" t="inlineStr"/>
      <c r="E229" t="n">
        <v>0</v>
      </c>
      <c r="F229" t="inlineStr">
        <is>
          <t>Switzerland|CSWG.L|3Y</t>
        </is>
      </c>
    </row>
    <row r="230">
      <c r="A230" t="inlineStr">
        <is>
          <t>Switzerland</t>
        </is>
      </c>
      <c r="B230" t="inlineStr">
        <is>
          <t>CSWG.L</t>
        </is>
      </c>
      <c r="C230" t="inlineStr">
        <is>
          <t>5Y</t>
        </is>
      </c>
      <c r="D230" t="inlineStr"/>
      <c r="E230" t="n">
        <v>0</v>
      </c>
      <c r="F230" t="inlineStr">
        <is>
          <t>Switzerland|CSWG.L|5Y</t>
        </is>
      </c>
    </row>
    <row r="231">
      <c r="A231" t="inlineStr">
        <is>
          <t>Switzerland</t>
        </is>
      </c>
      <c r="B231" t="inlineStr">
        <is>
          <t>CSWG.L</t>
        </is>
      </c>
      <c r="C231" t="inlineStr">
        <is>
          <t>10Y</t>
        </is>
      </c>
      <c r="D231" t="inlineStr"/>
      <c r="E231" t="n">
        <v>0</v>
      </c>
      <c r="F231" t="inlineStr">
        <is>
          <t>Switzerland|CSWG.L|10Y</t>
        </is>
      </c>
    </row>
    <row r="232">
      <c r="A232" t="inlineStr">
        <is>
          <t>Switzerland</t>
        </is>
      </c>
      <c r="B232" t="inlineStr">
        <is>
          <t>CSWG.L</t>
        </is>
      </c>
      <c r="C232" t="inlineStr">
        <is>
          <t>MAX</t>
        </is>
      </c>
      <c r="D232" t="inlineStr"/>
      <c r="E232" t="n">
        <v>0</v>
      </c>
      <c r="F232" t="inlineStr">
        <is>
          <t>Switzerland|CSWG.L|MAX</t>
        </is>
      </c>
    </row>
    <row r="233">
      <c r="A233" t="inlineStr">
        <is>
          <t>Switzerland</t>
        </is>
      </c>
      <c r="B233" t="inlineStr">
        <is>
          <t>CSW.PA</t>
        </is>
      </c>
      <c r="C233" t="inlineStr">
        <is>
          <t>1D</t>
        </is>
      </c>
      <c r="D233" t="inlineStr"/>
      <c r="E233" t="n">
        <v>0</v>
      </c>
      <c r="F233" t="inlineStr">
        <is>
          <t>Switzerland|CSW.PA|1D</t>
        </is>
      </c>
    </row>
    <row r="234">
      <c r="A234" t="inlineStr">
        <is>
          <t>Switzerland</t>
        </is>
      </c>
      <c r="B234" t="inlineStr">
        <is>
          <t>CSW.PA</t>
        </is>
      </c>
      <c r="C234" t="inlineStr">
        <is>
          <t>1W</t>
        </is>
      </c>
      <c r="D234" t="inlineStr"/>
      <c r="E234" t="n">
        <v>0</v>
      </c>
      <c r="F234" t="inlineStr">
        <is>
          <t>Switzerland|CSW.PA|1W</t>
        </is>
      </c>
    </row>
    <row r="235">
      <c r="A235" t="inlineStr">
        <is>
          <t>Switzerland</t>
        </is>
      </c>
      <c r="B235" t="inlineStr">
        <is>
          <t>CSW.PA</t>
        </is>
      </c>
      <c r="C235" t="inlineStr">
        <is>
          <t>1M</t>
        </is>
      </c>
      <c r="D235" t="inlineStr"/>
      <c r="E235" t="n">
        <v>0</v>
      </c>
      <c r="F235" t="inlineStr">
        <is>
          <t>Switzerland|CSW.PA|1M</t>
        </is>
      </c>
    </row>
    <row r="236">
      <c r="A236" t="inlineStr">
        <is>
          <t>Switzerland</t>
        </is>
      </c>
      <c r="B236" t="inlineStr">
        <is>
          <t>CSW.PA</t>
        </is>
      </c>
      <c r="C236" t="inlineStr">
        <is>
          <t>3M</t>
        </is>
      </c>
      <c r="D236" t="inlineStr"/>
      <c r="E236" t="n">
        <v>0</v>
      </c>
      <c r="F236" t="inlineStr">
        <is>
          <t>Switzerland|CSW.PA|3M</t>
        </is>
      </c>
    </row>
    <row r="237">
      <c r="A237" t="inlineStr">
        <is>
          <t>Switzerland</t>
        </is>
      </c>
      <c r="B237" t="inlineStr">
        <is>
          <t>CSW.PA</t>
        </is>
      </c>
      <c r="C237" t="inlineStr">
        <is>
          <t>6M</t>
        </is>
      </c>
      <c r="D237" t="inlineStr"/>
      <c r="E237" t="n">
        <v>0</v>
      </c>
      <c r="F237" t="inlineStr">
        <is>
          <t>Switzerland|CSW.PA|6M</t>
        </is>
      </c>
    </row>
    <row r="238">
      <c r="A238" t="inlineStr">
        <is>
          <t>Switzerland</t>
        </is>
      </c>
      <c r="B238" t="inlineStr">
        <is>
          <t>CSW.PA</t>
        </is>
      </c>
      <c r="C238" t="inlineStr">
        <is>
          <t>YTD</t>
        </is>
      </c>
      <c r="D238" t="inlineStr"/>
      <c r="E238" t="n">
        <v>0</v>
      </c>
      <c r="F238" t="inlineStr">
        <is>
          <t>Switzerland|CSW.PA|YTD</t>
        </is>
      </c>
    </row>
    <row r="239">
      <c r="A239" t="inlineStr">
        <is>
          <t>Switzerland</t>
        </is>
      </c>
      <c r="B239" t="inlineStr">
        <is>
          <t>CSW.PA</t>
        </is>
      </c>
      <c r="C239" t="inlineStr">
        <is>
          <t>1Y</t>
        </is>
      </c>
      <c r="D239" t="inlineStr"/>
      <c r="E239" t="n">
        <v>0</v>
      </c>
      <c r="F239" t="inlineStr">
        <is>
          <t>Switzerland|CSW.PA|1Y</t>
        </is>
      </c>
    </row>
    <row r="240">
      <c r="A240" t="inlineStr">
        <is>
          <t>Switzerland</t>
        </is>
      </c>
      <c r="B240" t="inlineStr">
        <is>
          <t>CSW.PA</t>
        </is>
      </c>
      <c r="C240" t="inlineStr">
        <is>
          <t>3Y</t>
        </is>
      </c>
      <c r="D240" t="inlineStr"/>
      <c r="E240" t="n">
        <v>0</v>
      </c>
      <c r="F240" t="inlineStr">
        <is>
          <t>Switzerland|CSW.PA|3Y</t>
        </is>
      </c>
    </row>
    <row r="241">
      <c r="A241" t="inlineStr">
        <is>
          <t>Switzerland</t>
        </is>
      </c>
      <c r="B241" t="inlineStr">
        <is>
          <t>CSW.PA</t>
        </is>
      </c>
      <c r="C241" t="inlineStr">
        <is>
          <t>5Y</t>
        </is>
      </c>
      <c r="D241" t="inlineStr"/>
      <c r="E241" t="n">
        <v>0</v>
      </c>
      <c r="F241" t="inlineStr">
        <is>
          <t>Switzerland|CSW.PA|5Y</t>
        </is>
      </c>
    </row>
    <row r="242">
      <c r="A242" t="inlineStr">
        <is>
          <t>Switzerland</t>
        </is>
      </c>
      <c r="B242" t="inlineStr">
        <is>
          <t>CSW.PA</t>
        </is>
      </c>
      <c r="C242" t="inlineStr">
        <is>
          <t>10Y</t>
        </is>
      </c>
      <c r="D242" t="inlineStr"/>
      <c r="E242" t="n">
        <v>0</v>
      </c>
      <c r="F242" t="inlineStr">
        <is>
          <t>Switzerland|CSW.PA|10Y</t>
        </is>
      </c>
    </row>
    <row r="243">
      <c r="A243" t="inlineStr">
        <is>
          <t>Switzerland</t>
        </is>
      </c>
      <c r="B243" t="inlineStr">
        <is>
          <t>CSW.PA</t>
        </is>
      </c>
      <c r="C243" t="inlineStr">
        <is>
          <t>MAX</t>
        </is>
      </c>
      <c r="D243" t="inlineStr"/>
      <c r="E243" t="n">
        <v>0</v>
      </c>
      <c r="F243" t="inlineStr">
        <is>
          <t>Switzerland|CSW.PA|MAX</t>
        </is>
      </c>
    </row>
    <row r="244">
      <c r="A244" t="inlineStr">
        <is>
          <t>Taiwan</t>
        </is>
      </c>
      <c r="B244" t="inlineStr">
        <is>
          <t>XMTW.L</t>
        </is>
      </c>
      <c r="C244" t="inlineStr">
        <is>
          <t>1D</t>
        </is>
      </c>
      <c r="D244" t="inlineStr"/>
      <c r="E244" t="n">
        <v>0</v>
      </c>
      <c r="F244" t="inlineStr">
        <is>
          <t>Taiwan|XMTW.L|1D</t>
        </is>
      </c>
    </row>
    <row r="245">
      <c r="A245" t="inlineStr">
        <is>
          <t>Taiwan</t>
        </is>
      </c>
      <c r="B245" t="inlineStr">
        <is>
          <t>XMTW.L</t>
        </is>
      </c>
      <c r="C245" t="inlineStr">
        <is>
          <t>1W</t>
        </is>
      </c>
      <c r="D245" t="inlineStr"/>
      <c r="E245" t="n">
        <v>0</v>
      </c>
      <c r="F245" t="inlineStr">
        <is>
          <t>Taiwan|XMTW.L|1W</t>
        </is>
      </c>
    </row>
    <row r="246">
      <c r="A246" t="inlineStr">
        <is>
          <t>Taiwan</t>
        </is>
      </c>
      <c r="B246" t="inlineStr">
        <is>
          <t>XMTW.L</t>
        </is>
      </c>
      <c r="C246" t="inlineStr">
        <is>
          <t>1M</t>
        </is>
      </c>
      <c r="D246" t="inlineStr"/>
      <c r="E246" t="n">
        <v>0</v>
      </c>
      <c r="F246" t="inlineStr">
        <is>
          <t>Taiwan|XMTW.L|1M</t>
        </is>
      </c>
    </row>
    <row r="247">
      <c r="A247" t="inlineStr">
        <is>
          <t>Taiwan</t>
        </is>
      </c>
      <c r="B247" t="inlineStr">
        <is>
          <t>XMTW.L</t>
        </is>
      </c>
      <c r="C247" t="inlineStr">
        <is>
          <t>3M</t>
        </is>
      </c>
      <c r="D247" t="inlineStr"/>
      <c r="E247" t="n">
        <v>0</v>
      </c>
      <c r="F247" t="inlineStr">
        <is>
          <t>Taiwan|XMTW.L|3M</t>
        </is>
      </c>
    </row>
    <row r="248">
      <c r="A248" t="inlineStr">
        <is>
          <t>Taiwan</t>
        </is>
      </c>
      <c r="B248" t="inlineStr">
        <is>
          <t>XMTW.L</t>
        </is>
      </c>
      <c r="C248" t="inlineStr">
        <is>
          <t>6M</t>
        </is>
      </c>
      <c r="D248" t="inlineStr"/>
      <c r="E248" t="n">
        <v>0</v>
      </c>
      <c r="F248" t="inlineStr">
        <is>
          <t>Taiwan|XMTW.L|6M</t>
        </is>
      </c>
    </row>
    <row r="249">
      <c r="A249" t="inlineStr">
        <is>
          <t>Taiwan</t>
        </is>
      </c>
      <c r="B249" t="inlineStr">
        <is>
          <t>XMTW.L</t>
        </is>
      </c>
      <c r="C249" t="inlineStr">
        <is>
          <t>YTD</t>
        </is>
      </c>
      <c r="D249" t="inlineStr"/>
      <c r="E249" t="n">
        <v>0</v>
      </c>
      <c r="F249" t="inlineStr">
        <is>
          <t>Taiwan|XMTW.L|YTD</t>
        </is>
      </c>
    </row>
    <row r="250">
      <c r="A250" t="inlineStr">
        <is>
          <t>Taiwan</t>
        </is>
      </c>
      <c r="B250" t="inlineStr">
        <is>
          <t>XMTW.L</t>
        </is>
      </c>
      <c r="C250" t="inlineStr">
        <is>
          <t>1Y</t>
        </is>
      </c>
      <c r="D250" t="inlineStr"/>
      <c r="E250" t="n">
        <v>0</v>
      </c>
      <c r="F250" t="inlineStr">
        <is>
          <t>Taiwan|XMTW.L|1Y</t>
        </is>
      </c>
    </row>
    <row r="251">
      <c r="A251" t="inlineStr">
        <is>
          <t>Taiwan</t>
        </is>
      </c>
      <c r="B251" t="inlineStr">
        <is>
          <t>XMTW.L</t>
        </is>
      </c>
      <c r="C251" t="inlineStr">
        <is>
          <t>3Y</t>
        </is>
      </c>
      <c r="D251" t="inlineStr"/>
      <c r="E251" t="n">
        <v>0</v>
      </c>
      <c r="F251" t="inlineStr">
        <is>
          <t>Taiwan|XMTW.L|3Y</t>
        </is>
      </c>
    </row>
    <row r="252">
      <c r="A252" t="inlineStr">
        <is>
          <t>Taiwan</t>
        </is>
      </c>
      <c r="B252" t="inlineStr">
        <is>
          <t>XMTW.L</t>
        </is>
      </c>
      <c r="C252" t="inlineStr">
        <is>
          <t>5Y</t>
        </is>
      </c>
      <c r="D252" t="inlineStr"/>
      <c r="E252" t="n">
        <v>0</v>
      </c>
      <c r="F252" t="inlineStr">
        <is>
          <t>Taiwan|XMTW.L|5Y</t>
        </is>
      </c>
    </row>
    <row r="253">
      <c r="A253" t="inlineStr">
        <is>
          <t>Taiwan</t>
        </is>
      </c>
      <c r="B253" t="inlineStr">
        <is>
          <t>XMTW.L</t>
        </is>
      </c>
      <c r="C253" t="inlineStr">
        <is>
          <t>10Y</t>
        </is>
      </c>
      <c r="D253" t="inlineStr"/>
      <c r="E253" t="n">
        <v>0</v>
      </c>
      <c r="F253" t="inlineStr">
        <is>
          <t>Taiwan|XMTW.L|10Y</t>
        </is>
      </c>
    </row>
    <row r="254">
      <c r="A254" t="inlineStr">
        <is>
          <t>Taiwan</t>
        </is>
      </c>
      <c r="B254" t="inlineStr">
        <is>
          <t>XMTW.L</t>
        </is>
      </c>
      <c r="C254" t="inlineStr">
        <is>
          <t>MAX</t>
        </is>
      </c>
      <c r="D254" t="inlineStr"/>
      <c r="E254" t="n">
        <v>0</v>
      </c>
      <c r="F254" t="inlineStr">
        <is>
          <t>Taiwan|XMTW.L|MAX</t>
        </is>
      </c>
    </row>
    <row r="255">
      <c r="A255" t="inlineStr">
        <is>
          <t>Thailand</t>
        </is>
      </c>
      <c r="B255" t="inlineStr">
        <is>
          <t>XCX4.L</t>
        </is>
      </c>
      <c r="C255" t="inlineStr">
        <is>
          <t>1D</t>
        </is>
      </c>
      <c r="D255" t="inlineStr"/>
      <c r="E255" t="n">
        <v>0</v>
      </c>
      <c r="F255" t="inlineStr">
        <is>
          <t>Thailand|XCX4.L|1D</t>
        </is>
      </c>
    </row>
    <row r="256">
      <c r="A256" t="inlineStr">
        <is>
          <t>Thailand</t>
        </is>
      </c>
      <c r="B256" t="inlineStr">
        <is>
          <t>XCX4.L</t>
        </is>
      </c>
      <c r="C256" t="inlineStr">
        <is>
          <t>1W</t>
        </is>
      </c>
      <c r="D256" t="inlineStr"/>
      <c r="E256" t="n">
        <v>0</v>
      </c>
      <c r="F256" t="inlineStr">
        <is>
          <t>Thailand|XCX4.L|1W</t>
        </is>
      </c>
    </row>
    <row r="257">
      <c r="A257" t="inlineStr">
        <is>
          <t>Thailand</t>
        </is>
      </c>
      <c r="B257" t="inlineStr">
        <is>
          <t>XCX4.L</t>
        </is>
      </c>
      <c r="C257" t="inlineStr">
        <is>
          <t>1M</t>
        </is>
      </c>
      <c r="D257" t="inlineStr"/>
      <c r="E257" t="n">
        <v>0</v>
      </c>
      <c r="F257" t="inlineStr">
        <is>
          <t>Thailand|XCX4.L|1M</t>
        </is>
      </c>
    </row>
    <row r="258">
      <c r="A258" t="inlineStr">
        <is>
          <t>Thailand</t>
        </is>
      </c>
      <c r="B258" t="inlineStr">
        <is>
          <t>XCX4.L</t>
        </is>
      </c>
      <c r="C258" t="inlineStr">
        <is>
          <t>3M</t>
        </is>
      </c>
      <c r="D258" t="inlineStr"/>
      <c r="E258" t="n">
        <v>0</v>
      </c>
      <c r="F258" t="inlineStr">
        <is>
          <t>Thailand|XCX4.L|3M</t>
        </is>
      </c>
    </row>
    <row r="259">
      <c r="A259" t="inlineStr">
        <is>
          <t>Thailand</t>
        </is>
      </c>
      <c r="B259" t="inlineStr">
        <is>
          <t>XCX4.L</t>
        </is>
      </c>
      <c r="C259" t="inlineStr">
        <is>
          <t>6M</t>
        </is>
      </c>
      <c r="D259" t="inlineStr"/>
      <c r="E259" t="n">
        <v>0</v>
      </c>
      <c r="F259" t="inlineStr">
        <is>
          <t>Thailand|XCX4.L|6M</t>
        </is>
      </c>
    </row>
    <row r="260">
      <c r="A260" t="inlineStr">
        <is>
          <t>Thailand</t>
        </is>
      </c>
      <c r="B260" t="inlineStr">
        <is>
          <t>XCX4.L</t>
        </is>
      </c>
      <c r="C260" t="inlineStr">
        <is>
          <t>YTD</t>
        </is>
      </c>
      <c r="D260" t="inlineStr"/>
      <c r="E260" t="n">
        <v>0</v>
      </c>
      <c r="F260" t="inlineStr">
        <is>
          <t>Thailand|XCX4.L|YTD</t>
        </is>
      </c>
    </row>
    <row r="261">
      <c r="A261" t="inlineStr">
        <is>
          <t>Thailand</t>
        </is>
      </c>
      <c r="B261" t="inlineStr">
        <is>
          <t>XCX4.L</t>
        </is>
      </c>
      <c r="C261" t="inlineStr">
        <is>
          <t>1Y</t>
        </is>
      </c>
      <c r="D261" t="inlineStr"/>
      <c r="E261" t="n">
        <v>0</v>
      </c>
      <c r="F261" t="inlineStr">
        <is>
          <t>Thailand|XCX4.L|1Y</t>
        </is>
      </c>
    </row>
    <row r="262">
      <c r="A262" t="inlineStr">
        <is>
          <t>Thailand</t>
        </is>
      </c>
      <c r="B262" t="inlineStr">
        <is>
          <t>XCX4.L</t>
        </is>
      </c>
      <c r="C262" t="inlineStr">
        <is>
          <t>3Y</t>
        </is>
      </c>
      <c r="D262" t="inlineStr"/>
      <c r="E262" t="n">
        <v>0</v>
      </c>
      <c r="F262" t="inlineStr">
        <is>
          <t>Thailand|XCX4.L|3Y</t>
        </is>
      </c>
    </row>
    <row r="263">
      <c r="A263" t="inlineStr">
        <is>
          <t>Thailand</t>
        </is>
      </c>
      <c r="B263" t="inlineStr">
        <is>
          <t>XCX4.L</t>
        </is>
      </c>
      <c r="C263" t="inlineStr">
        <is>
          <t>5Y</t>
        </is>
      </c>
      <c r="D263" t="inlineStr"/>
      <c r="E263" t="n">
        <v>0</v>
      </c>
      <c r="F263" t="inlineStr">
        <is>
          <t>Thailand|XCX4.L|5Y</t>
        </is>
      </c>
    </row>
    <row r="264">
      <c r="A264" t="inlineStr">
        <is>
          <t>Thailand</t>
        </is>
      </c>
      <c r="B264" t="inlineStr">
        <is>
          <t>XCX4.L</t>
        </is>
      </c>
      <c r="C264" t="inlineStr">
        <is>
          <t>10Y</t>
        </is>
      </c>
      <c r="D264" t="inlineStr"/>
      <c r="E264" t="n">
        <v>0</v>
      </c>
      <c r="F264" t="inlineStr">
        <is>
          <t>Thailand|XCX4.L|10Y</t>
        </is>
      </c>
    </row>
    <row r="265">
      <c r="A265" t="inlineStr">
        <is>
          <t>Thailand</t>
        </is>
      </c>
      <c r="B265" t="inlineStr">
        <is>
          <t>XCX4.L</t>
        </is>
      </c>
      <c r="C265" t="inlineStr">
        <is>
          <t>MAX</t>
        </is>
      </c>
      <c r="D265" t="inlineStr"/>
      <c r="E265" t="n">
        <v>0</v>
      </c>
      <c r="F265" t="inlineStr">
        <is>
          <t>Thailand|XCX4.L|MAX</t>
        </is>
      </c>
    </row>
    <row r="266">
      <c r="A266" t="inlineStr">
        <is>
          <t>Turkey</t>
        </is>
      </c>
      <c r="B266" t="inlineStr">
        <is>
          <t>TURL.L</t>
        </is>
      </c>
      <c r="C266" t="inlineStr">
        <is>
          <t>1D</t>
        </is>
      </c>
      <c r="D266" t="inlineStr"/>
      <c r="E266" t="n">
        <v>0</v>
      </c>
      <c r="F266" t="inlineStr">
        <is>
          <t>Turkey|TURL.L|1D</t>
        </is>
      </c>
    </row>
    <row r="267">
      <c r="A267" t="inlineStr">
        <is>
          <t>Turkey</t>
        </is>
      </c>
      <c r="B267" t="inlineStr">
        <is>
          <t>TURL.L</t>
        </is>
      </c>
      <c r="C267" t="inlineStr">
        <is>
          <t>1W</t>
        </is>
      </c>
      <c r="D267" t="inlineStr"/>
      <c r="E267" t="n">
        <v>0</v>
      </c>
      <c r="F267" t="inlineStr">
        <is>
          <t>Turkey|TURL.L|1W</t>
        </is>
      </c>
    </row>
    <row r="268">
      <c r="A268" t="inlineStr">
        <is>
          <t>Turkey</t>
        </is>
      </c>
      <c r="B268" t="inlineStr">
        <is>
          <t>TURL.L</t>
        </is>
      </c>
      <c r="C268" t="inlineStr">
        <is>
          <t>1M</t>
        </is>
      </c>
      <c r="D268" t="inlineStr"/>
      <c r="E268" t="n">
        <v>0</v>
      </c>
      <c r="F268" t="inlineStr">
        <is>
          <t>Turkey|TURL.L|1M</t>
        </is>
      </c>
    </row>
    <row r="269">
      <c r="A269" t="inlineStr">
        <is>
          <t>Turkey</t>
        </is>
      </c>
      <c r="B269" t="inlineStr">
        <is>
          <t>TURL.L</t>
        </is>
      </c>
      <c r="C269" t="inlineStr">
        <is>
          <t>3M</t>
        </is>
      </c>
      <c r="D269" t="inlineStr"/>
      <c r="E269" t="n">
        <v>0</v>
      </c>
      <c r="F269" t="inlineStr">
        <is>
          <t>Turkey|TURL.L|3M</t>
        </is>
      </c>
    </row>
    <row r="270">
      <c r="A270" t="inlineStr">
        <is>
          <t>Turkey</t>
        </is>
      </c>
      <c r="B270" t="inlineStr">
        <is>
          <t>TURL.L</t>
        </is>
      </c>
      <c r="C270" t="inlineStr">
        <is>
          <t>6M</t>
        </is>
      </c>
      <c r="D270" t="inlineStr"/>
      <c r="E270" t="n">
        <v>0</v>
      </c>
      <c r="F270" t="inlineStr">
        <is>
          <t>Turkey|TURL.L|6M</t>
        </is>
      </c>
    </row>
    <row r="271">
      <c r="A271" t="inlineStr">
        <is>
          <t>Turkey</t>
        </is>
      </c>
      <c r="B271" t="inlineStr">
        <is>
          <t>TURL.L</t>
        </is>
      </c>
      <c r="C271" t="inlineStr">
        <is>
          <t>YTD</t>
        </is>
      </c>
      <c r="D271" t="inlineStr"/>
      <c r="E271" t="n">
        <v>0</v>
      </c>
      <c r="F271" t="inlineStr">
        <is>
          <t>Turkey|TURL.L|YTD</t>
        </is>
      </c>
    </row>
    <row r="272">
      <c r="A272" t="inlineStr">
        <is>
          <t>Turkey</t>
        </is>
      </c>
      <c r="B272" t="inlineStr">
        <is>
          <t>TURL.L</t>
        </is>
      </c>
      <c r="C272" t="inlineStr">
        <is>
          <t>1Y</t>
        </is>
      </c>
      <c r="D272" t="inlineStr"/>
      <c r="E272" t="n">
        <v>0</v>
      </c>
      <c r="F272" t="inlineStr">
        <is>
          <t>Turkey|TURL.L|1Y</t>
        </is>
      </c>
    </row>
    <row r="273">
      <c r="A273" t="inlineStr">
        <is>
          <t>Turkey</t>
        </is>
      </c>
      <c r="B273" t="inlineStr">
        <is>
          <t>TURL.L</t>
        </is>
      </c>
      <c r="C273" t="inlineStr">
        <is>
          <t>3Y</t>
        </is>
      </c>
      <c r="D273" t="inlineStr"/>
      <c r="E273" t="n">
        <v>0</v>
      </c>
      <c r="F273" t="inlineStr">
        <is>
          <t>Turkey|TURL.L|3Y</t>
        </is>
      </c>
    </row>
    <row r="274">
      <c r="A274" t="inlineStr">
        <is>
          <t>Turkey</t>
        </is>
      </c>
      <c r="B274" t="inlineStr">
        <is>
          <t>TURL.L</t>
        </is>
      </c>
      <c r="C274" t="inlineStr">
        <is>
          <t>5Y</t>
        </is>
      </c>
      <c r="D274" t="inlineStr"/>
      <c r="E274" t="n">
        <v>0</v>
      </c>
      <c r="F274" t="inlineStr">
        <is>
          <t>Turkey|TURL.L|5Y</t>
        </is>
      </c>
    </row>
    <row r="275">
      <c r="A275" t="inlineStr">
        <is>
          <t>Turkey</t>
        </is>
      </c>
      <c r="B275" t="inlineStr">
        <is>
          <t>TURL.L</t>
        </is>
      </c>
      <c r="C275" t="inlineStr">
        <is>
          <t>10Y</t>
        </is>
      </c>
      <c r="D275" t="inlineStr"/>
      <c r="E275" t="n">
        <v>0</v>
      </c>
      <c r="F275" t="inlineStr">
        <is>
          <t>Turkey|TURL.L|10Y</t>
        </is>
      </c>
    </row>
    <row r="276">
      <c r="A276" t="inlineStr">
        <is>
          <t>Turkey</t>
        </is>
      </c>
      <c r="B276" t="inlineStr">
        <is>
          <t>TURL.L</t>
        </is>
      </c>
      <c r="C276" t="inlineStr">
        <is>
          <t>MAX</t>
        </is>
      </c>
      <c r="D276" t="inlineStr"/>
      <c r="E276" t="n">
        <v>0</v>
      </c>
      <c r="F276" t="inlineStr">
        <is>
          <t>Turkey|TURL.L|MAX</t>
        </is>
      </c>
    </row>
    <row r="277">
      <c r="A277" t="inlineStr">
        <is>
          <t>United Kingdom</t>
        </is>
      </c>
      <c r="B277" t="inlineStr">
        <is>
          <t>CUKX.L</t>
        </is>
      </c>
      <c r="C277" t="inlineStr">
        <is>
          <t>1D</t>
        </is>
      </c>
      <c r="D277" t="inlineStr"/>
      <c r="E277" t="n">
        <v>0</v>
      </c>
      <c r="F277" t="inlineStr">
        <is>
          <t>United Kingdom|CUKX.L|1D</t>
        </is>
      </c>
    </row>
    <row r="278">
      <c r="A278" t="inlineStr">
        <is>
          <t>United Kingdom</t>
        </is>
      </c>
      <c r="B278" t="inlineStr">
        <is>
          <t>CUKX.L</t>
        </is>
      </c>
      <c r="C278" t="inlineStr">
        <is>
          <t>1W</t>
        </is>
      </c>
      <c r="D278" t="inlineStr"/>
      <c r="E278" t="n">
        <v>0</v>
      </c>
      <c r="F278" t="inlineStr">
        <is>
          <t>United Kingdom|CUKX.L|1W</t>
        </is>
      </c>
    </row>
    <row r="279">
      <c r="A279" t="inlineStr">
        <is>
          <t>United Kingdom</t>
        </is>
      </c>
      <c r="B279" t="inlineStr">
        <is>
          <t>CUKX.L</t>
        </is>
      </c>
      <c r="C279" t="inlineStr">
        <is>
          <t>1M</t>
        </is>
      </c>
      <c r="D279" t="inlineStr"/>
      <c r="E279" t="n">
        <v>0</v>
      </c>
      <c r="F279" t="inlineStr">
        <is>
          <t>United Kingdom|CUKX.L|1M</t>
        </is>
      </c>
    </row>
    <row r="280">
      <c r="A280" t="inlineStr">
        <is>
          <t>United Kingdom</t>
        </is>
      </c>
      <c r="B280" t="inlineStr">
        <is>
          <t>CUKX.L</t>
        </is>
      </c>
      <c r="C280" t="inlineStr">
        <is>
          <t>3M</t>
        </is>
      </c>
      <c r="D280" t="inlineStr"/>
      <c r="E280" t="n">
        <v>0</v>
      </c>
      <c r="F280" t="inlineStr">
        <is>
          <t>United Kingdom|CUKX.L|3M</t>
        </is>
      </c>
    </row>
    <row r="281">
      <c r="A281" t="inlineStr">
        <is>
          <t>United Kingdom</t>
        </is>
      </c>
      <c r="B281" t="inlineStr">
        <is>
          <t>CUKX.L</t>
        </is>
      </c>
      <c r="C281" t="inlineStr">
        <is>
          <t>6M</t>
        </is>
      </c>
      <c r="D281" t="inlineStr"/>
      <c r="E281" t="n">
        <v>0</v>
      </c>
      <c r="F281" t="inlineStr">
        <is>
          <t>United Kingdom|CUKX.L|6M</t>
        </is>
      </c>
    </row>
    <row r="282">
      <c r="A282" t="inlineStr">
        <is>
          <t>United Kingdom</t>
        </is>
      </c>
      <c r="B282" t="inlineStr">
        <is>
          <t>CUKX.L</t>
        </is>
      </c>
      <c r="C282" t="inlineStr">
        <is>
          <t>YTD</t>
        </is>
      </c>
      <c r="D282" t="inlineStr"/>
      <c r="E282" t="n">
        <v>0</v>
      </c>
      <c r="F282" t="inlineStr">
        <is>
          <t>United Kingdom|CUKX.L|YTD</t>
        </is>
      </c>
    </row>
    <row r="283">
      <c r="A283" t="inlineStr">
        <is>
          <t>United Kingdom</t>
        </is>
      </c>
      <c r="B283" t="inlineStr">
        <is>
          <t>CUKX.L</t>
        </is>
      </c>
      <c r="C283" t="inlineStr">
        <is>
          <t>1Y</t>
        </is>
      </c>
      <c r="D283" t="inlineStr"/>
      <c r="E283" t="n">
        <v>0</v>
      </c>
      <c r="F283" t="inlineStr">
        <is>
          <t>United Kingdom|CUKX.L|1Y</t>
        </is>
      </c>
    </row>
    <row r="284">
      <c r="A284" t="inlineStr">
        <is>
          <t>United Kingdom</t>
        </is>
      </c>
      <c r="B284" t="inlineStr">
        <is>
          <t>CUKX.L</t>
        </is>
      </c>
      <c r="C284" t="inlineStr">
        <is>
          <t>3Y</t>
        </is>
      </c>
      <c r="D284" t="inlineStr"/>
      <c r="E284" t="n">
        <v>0</v>
      </c>
      <c r="F284" t="inlineStr">
        <is>
          <t>United Kingdom|CUKX.L|3Y</t>
        </is>
      </c>
    </row>
    <row r="285">
      <c r="A285" t="inlineStr">
        <is>
          <t>United Kingdom</t>
        </is>
      </c>
      <c r="B285" t="inlineStr">
        <is>
          <t>CUKX.L</t>
        </is>
      </c>
      <c r="C285" t="inlineStr">
        <is>
          <t>5Y</t>
        </is>
      </c>
      <c r="D285" t="inlineStr"/>
      <c r="E285" t="n">
        <v>0</v>
      </c>
      <c r="F285" t="inlineStr">
        <is>
          <t>United Kingdom|CUKX.L|5Y</t>
        </is>
      </c>
    </row>
    <row r="286">
      <c r="A286" t="inlineStr">
        <is>
          <t>United Kingdom</t>
        </is>
      </c>
      <c r="B286" t="inlineStr">
        <is>
          <t>CUKX.L</t>
        </is>
      </c>
      <c r="C286" t="inlineStr">
        <is>
          <t>10Y</t>
        </is>
      </c>
      <c r="D286" t="inlineStr"/>
      <c r="E286" t="n">
        <v>0</v>
      </c>
      <c r="F286" t="inlineStr">
        <is>
          <t>United Kingdom|CUKX.L|10Y</t>
        </is>
      </c>
    </row>
    <row r="287">
      <c r="A287" t="inlineStr">
        <is>
          <t>United Kingdom</t>
        </is>
      </c>
      <c r="B287" t="inlineStr">
        <is>
          <t>CUKX.L</t>
        </is>
      </c>
      <c r="C287" t="inlineStr">
        <is>
          <t>MAX</t>
        </is>
      </c>
      <c r="D287" t="inlineStr"/>
      <c r="E287" t="n">
        <v>0</v>
      </c>
      <c r="F287" t="inlineStr">
        <is>
          <t>United Kingdom|CUKX.L|MAX</t>
        </is>
      </c>
    </row>
    <row r="288">
      <c r="A288" t="inlineStr">
        <is>
          <t>United Kingdom</t>
        </is>
      </c>
      <c r="B288" t="inlineStr">
        <is>
          <t>CSUK.L</t>
        </is>
      </c>
      <c r="C288" t="inlineStr">
        <is>
          <t>1D</t>
        </is>
      </c>
      <c r="D288" t="inlineStr"/>
      <c r="E288" t="n">
        <v>0</v>
      </c>
      <c r="F288" t="inlineStr">
        <is>
          <t>United Kingdom|CSUK.L|1D</t>
        </is>
      </c>
    </row>
    <row r="289">
      <c r="A289" t="inlineStr">
        <is>
          <t>United Kingdom</t>
        </is>
      </c>
      <c r="B289" t="inlineStr">
        <is>
          <t>CSUK.L</t>
        </is>
      </c>
      <c r="C289" t="inlineStr">
        <is>
          <t>1W</t>
        </is>
      </c>
      <c r="D289" t="inlineStr"/>
      <c r="E289" t="n">
        <v>0</v>
      </c>
      <c r="F289" t="inlineStr">
        <is>
          <t>United Kingdom|CSUK.L|1W</t>
        </is>
      </c>
    </row>
    <row r="290">
      <c r="A290" t="inlineStr">
        <is>
          <t>United Kingdom</t>
        </is>
      </c>
      <c r="B290" t="inlineStr">
        <is>
          <t>CSUK.L</t>
        </is>
      </c>
      <c r="C290" t="inlineStr">
        <is>
          <t>1M</t>
        </is>
      </c>
      <c r="D290" t="inlineStr"/>
      <c r="E290" t="n">
        <v>0</v>
      </c>
      <c r="F290" t="inlineStr">
        <is>
          <t>United Kingdom|CSUK.L|1M</t>
        </is>
      </c>
    </row>
    <row r="291">
      <c r="A291" t="inlineStr">
        <is>
          <t>United Kingdom</t>
        </is>
      </c>
      <c r="B291" t="inlineStr">
        <is>
          <t>CSUK.L</t>
        </is>
      </c>
      <c r="C291" t="inlineStr">
        <is>
          <t>3M</t>
        </is>
      </c>
      <c r="D291" t="inlineStr"/>
      <c r="E291" t="n">
        <v>0</v>
      </c>
      <c r="F291" t="inlineStr">
        <is>
          <t>United Kingdom|CSUK.L|3M</t>
        </is>
      </c>
    </row>
    <row r="292">
      <c r="A292" t="inlineStr">
        <is>
          <t>United Kingdom</t>
        </is>
      </c>
      <c r="B292" t="inlineStr">
        <is>
          <t>CSUK.L</t>
        </is>
      </c>
      <c r="C292" t="inlineStr">
        <is>
          <t>6M</t>
        </is>
      </c>
      <c r="D292" t="inlineStr"/>
      <c r="E292" t="n">
        <v>0</v>
      </c>
      <c r="F292" t="inlineStr">
        <is>
          <t>United Kingdom|CSUK.L|6M</t>
        </is>
      </c>
    </row>
    <row r="293">
      <c r="A293" t="inlineStr">
        <is>
          <t>United Kingdom</t>
        </is>
      </c>
      <c r="B293" t="inlineStr">
        <is>
          <t>CSUK.L</t>
        </is>
      </c>
      <c r="C293" t="inlineStr">
        <is>
          <t>YTD</t>
        </is>
      </c>
      <c r="D293" t="inlineStr"/>
      <c r="E293" t="n">
        <v>0</v>
      </c>
      <c r="F293" t="inlineStr">
        <is>
          <t>United Kingdom|CSUK.L|YTD</t>
        </is>
      </c>
    </row>
    <row r="294">
      <c r="A294" t="inlineStr">
        <is>
          <t>United Kingdom</t>
        </is>
      </c>
      <c r="B294" t="inlineStr">
        <is>
          <t>CSUK.L</t>
        </is>
      </c>
      <c r="C294" t="inlineStr">
        <is>
          <t>1Y</t>
        </is>
      </c>
      <c r="D294" t="inlineStr"/>
      <c r="E294" t="n">
        <v>0</v>
      </c>
      <c r="F294" t="inlineStr">
        <is>
          <t>United Kingdom|CSUK.L|1Y</t>
        </is>
      </c>
    </row>
    <row r="295">
      <c r="A295" t="inlineStr">
        <is>
          <t>United Kingdom</t>
        </is>
      </c>
      <c r="B295" t="inlineStr">
        <is>
          <t>CSUK.L</t>
        </is>
      </c>
      <c r="C295" t="inlineStr">
        <is>
          <t>3Y</t>
        </is>
      </c>
      <c r="D295" t="inlineStr"/>
      <c r="E295" t="n">
        <v>0</v>
      </c>
      <c r="F295" t="inlineStr">
        <is>
          <t>United Kingdom|CSUK.L|3Y</t>
        </is>
      </c>
    </row>
    <row r="296">
      <c r="A296" t="inlineStr">
        <is>
          <t>United Kingdom</t>
        </is>
      </c>
      <c r="B296" t="inlineStr">
        <is>
          <t>CSUK.L</t>
        </is>
      </c>
      <c r="C296" t="inlineStr">
        <is>
          <t>5Y</t>
        </is>
      </c>
      <c r="D296" t="inlineStr"/>
      <c r="E296" t="n">
        <v>0</v>
      </c>
      <c r="F296" t="inlineStr">
        <is>
          <t>United Kingdom|CSUK.L|5Y</t>
        </is>
      </c>
    </row>
    <row r="297">
      <c r="A297" t="inlineStr">
        <is>
          <t>United Kingdom</t>
        </is>
      </c>
      <c r="B297" t="inlineStr">
        <is>
          <t>CSUK.L</t>
        </is>
      </c>
      <c r="C297" t="inlineStr">
        <is>
          <t>10Y</t>
        </is>
      </c>
      <c r="D297" t="inlineStr"/>
      <c r="E297" t="n">
        <v>0</v>
      </c>
      <c r="F297" t="inlineStr">
        <is>
          <t>United Kingdom|CSUK.L|10Y</t>
        </is>
      </c>
    </row>
    <row r="298">
      <c r="A298" t="inlineStr">
        <is>
          <t>United Kingdom</t>
        </is>
      </c>
      <c r="B298" t="inlineStr">
        <is>
          <t>CSUK.L</t>
        </is>
      </c>
      <c r="C298" t="inlineStr">
        <is>
          <t>MAX</t>
        </is>
      </c>
      <c r="D298" t="inlineStr"/>
      <c r="E298" t="n">
        <v>0</v>
      </c>
      <c r="F298" t="inlineStr">
        <is>
          <t>United Kingdom|CSUK.L|MAX</t>
        </is>
      </c>
    </row>
    <row r="299">
      <c r="A299" t="inlineStr">
        <is>
          <t>United States</t>
        </is>
      </c>
      <c r="B299" t="inlineStr">
        <is>
          <t>CSPX.L</t>
        </is>
      </c>
      <c r="C299" t="inlineStr">
        <is>
          <t>1D</t>
        </is>
      </c>
      <c r="D299" t="inlineStr"/>
      <c r="E299" t="n">
        <v>0</v>
      </c>
      <c r="F299" t="inlineStr">
        <is>
          <t>United States|CSPX.L|1D</t>
        </is>
      </c>
    </row>
    <row r="300">
      <c r="A300" t="inlineStr">
        <is>
          <t>United States</t>
        </is>
      </c>
      <c r="B300" t="inlineStr">
        <is>
          <t>CSPX.L</t>
        </is>
      </c>
      <c r="C300" t="inlineStr">
        <is>
          <t>1W</t>
        </is>
      </c>
      <c r="D300" t="inlineStr"/>
      <c r="E300" t="n">
        <v>0</v>
      </c>
      <c r="F300" t="inlineStr">
        <is>
          <t>United States|CSPX.L|1W</t>
        </is>
      </c>
    </row>
    <row r="301">
      <c r="A301" t="inlineStr">
        <is>
          <t>United States</t>
        </is>
      </c>
      <c r="B301" t="inlineStr">
        <is>
          <t>CSPX.L</t>
        </is>
      </c>
      <c r="C301" t="inlineStr">
        <is>
          <t>1M</t>
        </is>
      </c>
      <c r="D301" t="inlineStr"/>
      <c r="E301" t="n">
        <v>0</v>
      </c>
      <c r="F301" t="inlineStr">
        <is>
          <t>United States|CSPX.L|1M</t>
        </is>
      </c>
    </row>
    <row r="302">
      <c r="A302" t="inlineStr">
        <is>
          <t>United States</t>
        </is>
      </c>
      <c r="B302" t="inlineStr">
        <is>
          <t>CSPX.L</t>
        </is>
      </c>
      <c r="C302" t="inlineStr">
        <is>
          <t>3M</t>
        </is>
      </c>
      <c r="D302" t="inlineStr"/>
      <c r="E302" t="n">
        <v>0</v>
      </c>
      <c r="F302" t="inlineStr">
        <is>
          <t>United States|CSPX.L|3M</t>
        </is>
      </c>
    </row>
    <row r="303">
      <c r="A303" t="inlineStr">
        <is>
          <t>United States</t>
        </is>
      </c>
      <c r="B303" t="inlineStr">
        <is>
          <t>CSPX.L</t>
        </is>
      </c>
      <c r="C303" t="inlineStr">
        <is>
          <t>6M</t>
        </is>
      </c>
      <c r="D303" t="inlineStr"/>
      <c r="E303" t="n">
        <v>0</v>
      </c>
      <c r="F303" t="inlineStr">
        <is>
          <t>United States|CSPX.L|6M</t>
        </is>
      </c>
    </row>
    <row r="304">
      <c r="A304" t="inlineStr">
        <is>
          <t>United States</t>
        </is>
      </c>
      <c r="B304" t="inlineStr">
        <is>
          <t>CSPX.L</t>
        </is>
      </c>
      <c r="C304" t="inlineStr">
        <is>
          <t>YTD</t>
        </is>
      </c>
      <c r="D304" t="inlineStr"/>
      <c r="E304" t="n">
        <v>0</v>
      </c>
      <c r="F304" t="inlineStr">
        <is>
          <t>United States|CSPX.L|YTD</t>
        </is>
      </c>
    </row>
    <row r="305">
      <c r="A305" t="inlineStr">
        <is>
          <t>United States</t>
        </is>
      </c>
      <c r="B305" t="inlineStr">
        <is>
          <t>CSPX.L</t>
        </is>
      </c>
      <c r="C305" t="inlineStr">
        <is>
          <t>1Y</t>
        </is>
      </c>
      <c r="D305" t="inlineStr"/>
      <c r="E305" t="n">
        <v>0</v>
      </c>
      <c r="F305" t="inlineStr">
        <is>
          <t>United States|CSPX.L|1Y</t>
        </is>
      </c>
    </row>
    <row r="306">
      <c r="A306" t="inlineStr">
        <is>
          <t>United States</t>
        </is>
      </c>
      <c r="B306" t="inlineStr">
        <is>
          <t>CSPX.L</t>
        </is>
      </c>
      <c r="C306" t="inlineStr">
        <is>
          <t>3Y</t>
        </is>
      </c>
      <c r="D306" t="inlineStr"/>
      <c r="E306" t="n">
        <v>0</v>
      </c>
      <c r="F306" t="inlineStr">
        <is>
          <t>United States|CSPX.L|3Y</t>
        </is>
      </c>
    </row>
    <row r="307">
      <c r="A307" t="inlineStr">
        <is>
          <t>United States</t>
        </is>
      </c>
      <c r="B307" t="inlineStr">
        <is>
          <t>CSPX.L</t>
        </is>
      </c>
      <c r="C307" t="inlineStr">
        <is>
          <t>5Y</t>
        </is>
      </c>
      <c r="D307" t="inlineStr"/>
      <c r="E307" t="n">
        <v>0</v>
      </c>
      <c r="F307" t="inlineStr">
        <is>
          <t>United States|CSPX.L|5Y</t>
        </is>
      </c>
    </row>
    <row r="308">
      <c r="A308" t="inlineStr">
        <is>
          <t>United States</t>
        </is>
      </c>
      <c r="B308" t="inlineStr">
        <is>
          <t>CSPX.L</t>
        </is>
      </c>
      <c r="C308" t="inlineStr">
        <is>
          <t>10Y</t>
        </is>
      </c>
      <c r="D308" t="inlineStr"/>
      <c r="E308" t="n">
        <v>0</v>
      </c>
      <c r="F308" t="inlineStr">
        <is>
          <t>United States|CSPX.L|10Y</t>
        </is>
      </c>
    </row>
    <row r="309">
      <c r="A309" t="inlineStr">
        <is>
          <t>United States</t>
        </is>
      </c>
      <c r="B309" t="inlineStr">
        <is>
          <t>CSPX.L</t>
        </is>
      </c>
      <c r="C309" t="inlineStr">
        <is>
          <t>MAX</t>
        </is>
      </c>
      <c r="D309" t="inlineStr"/>
      <c r="E309" t="n">
        <v>0</v>
      </c>
      <c r="F309" t="inlineStr">
        <is>
          <t>United States|CSPX.L|MAX</t>
        </is>
      </c>
    </row>
    <row r="310">
      <c r="A310" t="inlineStr">
        <is>
          <t>United States</t>
        </is>
      </c>
      <c r="B310" t="inlineStr">
        <is>
          <t>CSUS.L</t>
        </is>
      </c>
      <c r="C310" t="inlineStr">
        <is>
          <t>1D</t>
        </is>
      </c>
      <c r="D310" t="inlineStr"/>
      <c r="E310" t="n">
        <v>0</v>
      </c>
      <c r="F310" t="inlineStr">
        <is>
          <t>United States|CSUS.L|1D</t>
        </is>
      </c>
    </row>
    <row r="311">
      <c r="A311" t="inlineStr">
        <is>
          <t>United States</t>
        </is>
      </c>
      <c r="B311" t="inlineStr">
        <is>
          <t>CSUS.L</t>
        </is>
      </c>
      <c r="C311" t="inlineStr">
        <is>
          <t>1W</t>
        </is>
      </c>
      <c r="D311" t="inlineStr"/>
      <c r="E311" t="n">
        <v>0</v>
      </c>
      <c r="F311" t="inlineStr">
        <is>
          <t>United States|CSUS.L|1W</t>
        </is>
      </c>
    </row>
    <row r="312">
      <c r="A312" t="inlineStr">
        <is>
          <t>United States</t>
        </is>
      </c>
      <c r="B312" t="inlineStr">
        <is>
          <t>CSUS.L</t>
        </is>
      </c>
      <c r="C312" t="inlineStr">
        <is>
          <t>1M</t>
        </is>
      </c>
      <c r="D312" t="inlineStr"/>
      <c r="E312" t="n">
        <v>0</v>
      </c>
      <c r="F312" t="inlineStr">
        <is>
          <t>United States|CSUS.L|1M</t>
        </is>
      </c>
    </row>
    <row r="313">
      <c r="A313" t="inlineStr">
        <is>
          <t>United States</t>
        </is>
      </c>
      <c r="B313" t="inlineStr">
        <is>
          <t>CSUS.L</t>
        </is>
      </c>
      <c r="C313" t="inlineStr">
        <is>
          <t>3M</t>
        </is>
      </c>
      <c r="D313" t="inlineStr"/>
      <c r="E313" t="n">
        <v>0</v>
      </c>
      <c r="F313" t="inlineStr">
        <is>
          <t>United States|CSUS.L|3M</t>
        </is>
      </c>
    </row>
    <row r="314">
      <c r="A314" t="inlineStr">
        <is>
          <t>United States</t>
        </is>
      </c>
      <c r="B314" t="inlineStr">
        <is>
          <t>CSUS.L</t>
        </is>
      </c>
      <c r="C314" t="inlineStr">
        <is>
          <t>6M</t>
        </is>
      </c>
      <c r="D314" t="inlineStr"/>
      <c r="E314" t="n">
        <v>0</v>
      </c>
      <c r="F314" t="inlineStr">
        <is>
          <t>United States|CSUS.L|6M</t>
        </is>
      </c>
    </row>
    <row r="315">
      <c r="A315" t="inlineStr">
        <is>
          <t>United States</t>
        </is>
      </c>
      <c r="B315" t="inlineStr">
        <is>
          <t>CSUS.L</t>
        </is>
      </c>
      <c r="C315" t="inlineStr">
        <is>
          <t>YTD</t>
        </is>
      </c>
      <c r="D315" t="inlineStr"/>
      <c r="E315" t="n">
        <v>0</v>
      </c>
      <c r="F315" t="inlineStr">
        <is>
          <t>United States|CSUS.L|YTD</t>
        </is>
      </c>
    </row>
    <row r="316">
      <c r="A316" t="inlineStr">
        <is>
          <t>United States</t>
        </is>
      </c>
      <c r="B316" t="inlineStr">
        <is>
          <t>CSUS.L</t>
        </is>
      </c>
      <c r="C316" t="inlineStr">
        <is>
          <t>1Y</t>
        </is>
      </c>
      <c r="D316" t="inlineStr"/>
      <c r="E316" t="n">
        <v>0</v>
      </c>
      <c r="F316" t="inlineStr">
        <is>
          <t>United States|CSUS.L|1Y</t>
        </is>
      </c>
    </row>
    <row r="317">
      <c r="A317" t="inlineStr">
        <is>
          <t>United States</t>
        </is>
      </c>
      <c r="B317" t="inlineStr">
        <is>
          <t>CSUS.L</t>
        </is>
      </c>
      <c r="C317" t="inlineStr">
        <is>
          <t>3Y</t>
        </is>
      </c>
      <c r="D317" t="inlineStr"/>
      <c r="E317" t="n">
        <v>0</v>
      </c>
      <c r="F317" t="inlineStr">
        <is>
          <t>United States|CSUS.L|3Y</t>
        </is>
      </c>
    </row>
    <row r="318">
      <c r="A318" t="inlineStr">
        <is>
          <t>United States</t>
        </is>
      </c>
      <c r="B318" t="inlineStr">
        <is>
          <t>CSUS.L</t>
        </is>
      </c>
      <c r="C318" t="inlineStr">
        <is>
          <t>5Y</t>
        </is>
      </c>
      <c r="D318" t="inlineStr"/>
      <c r="E318" t="n">
        <v>0</v>
      </c>
      <c r="F318" t="inlineStr">
        <is>
          <t>United States|CSUS.L|5Y</t>
        </is>
      </c>
    </row>
    <row r="319">
      <c r="A319" t="inlineStr">
        <is>
          <t>United States</t>
        </is>
      </c>
      <c r="B319" t="inlineStr">
        <is>
          <t>CSUS.L</t>
        </is>
      </c>
      <c r="C319" t="inlineStr">
        <is>
          <t>10Y</t>
        </is>
      </c>
      <c r="D319" t="inlineStr"/>
      <c r="E319" t="n">
        <v>0</v>
      </c>
      <c r="F319" t="inlineStr">
        <is>
          <t>United States|CSUS.L|10Y</t>
        </is>
      </c>
    </row>
    <row r="320">
      <c r="A320" t="inlineStr">
        <is>
          <t>United States</t>
        </is>
      </c>
      <c r="B320" t="inlineStr">
        <is>
          <t>CSUS.L</t>
        </is>
      </c>
      <c r="C320" t="inlineStr">
        <is>
          <t>MAX</t>
        </is>
      </c>
      <c r="D320" t="inlineStr"/>
      <c r="E320" t="n">
        <v>0</v>
      </c>
      <c r="F320" t="inlineStr">
        <is>
          <t>United States|CSUS.L|MAX</t>
        </is>
      </c>
    </row>
    <row r="321">
      <c r="A321" t="inlineStr">
        <is>
          <t>Vietnam</t>
        </is>
      </c>
      <c r="B321" t="inlineStr">
        <is>
          <t>XFVT.L</t>
        </is>
      </c>
      <c r="C321" t="inlineStr">
        <is>
          <t>1D</t>
        </is>
      </c>
      <c r="D321" t="inlineStr"/>
      <c r="E321" t="n">
        <v>0</v>
      </c>
      <c r="F321" t="inlineStr">
        <is>
          <t>Vietnam|XFVT.L|1D</t>
        </is>
      </c>
    </row>
    <row r="322">
      <c r="A322" t="inlineStr">
        <is>
          <t>Vietnam</t>
        </is>
      </c>
      <c r="B322" t="inlineStr">
        <is>
          <t>XFVT.L</t>
        </is>
      </c>
      <c r="C322" t="inlineStr">
        <is>
          <t>1W</t>
        </is>
      </c>
      <c r="D322" t="inlineStr"/>
      <c r="E322" t="n">
        <v>0</v>
      </c>
      <c r="F322" t="inlineStr">
        <is>
          <t>Vietnam|XFVT.L|1W</t>
        </is>
      </c>
    </row>
    <row r="323">
      <c r="A323" t="inlineStr">
        <is>
          <t>Vietnam</t>
        </is>
      </c>
      <c r="B323" t="inlineStr">
        <is>
          <t>XFVT.L</t>
        </is>
      </c>
      <c r="C323" t="inlineStr">
        <is>
          <t>1M</t>
        </is>
      </c>
      <c r="D323" t="inlineStr"/>
      <c r="E323" t="n">
        <v>0</v>
      </c>
      <c r="F323" t="inlineStr">
        <is>
          <t>Vietnam|XFVT.L|1M</t>
        </is>
      </c>
    </row>
    <row r="324">
      <c r="A324" t="inlineStr">
        <is>
          <t>Vietnam</t>
        </is>
      </c>
      <c r="B324" t="inlineStr">
        <is>
          <t>XFVT.L</t>
        </is>
      </c>
      <c r="C324" t="inlineStr">
        <is>
          <t>3M</t>
        </is>
      </c>
      <c r="D324" t="inlineStr"/>
      <c r="E324" t="n">
        <v>0</v>
      </c>
      <c r="F324" t="inlineStr">
        <is>
          <t>Vietnam|XFVT.L|3M</t>
        </is>
      </c>
    </row>
    <row r="325">
      <c r="A325" t="inlineStr">
        <is>
          <t>Vietnam</t>
        </is>
      </c>
      <c r="B325" t="inlineStr">
        <is>
          <t>XFVT.L</t>
        </is>
      </c>
      <c r="C325" t="inlineStr">
        <is>
          <t>6M</t>
        </is>
      </c>
      <c r="D325" t="inlineStr"/>
      <c r="E325" t="n">
        <v>0</v>
      </c>
      <c r="F325" t="inlineStr">
        <is>
          <t>Vietnam|XFVT.L|6M</t>
        </is>
      </c>
    </row>
    <row r="326">
      <c r="A326" t="inlineStr">
        <is>
          <t>Vietnam</t>
        </is>
      </c>
      <c r="B326" t="inlineStr">
        <is>
          <t>XFVT.L</t>
        </is>
      </c>
      <c r="C326" t="inlineStr">
        <is>
          <t>YTD</t>
        </is>
      </c>
      <c r="D326" t="inlineStr"/>
      <c r="E326" t="n">
        <v>0</v>
      </c>
      <c r="F326" t="inlineStr">
        <is>
          <t>Vietnam|XFVT.L|YTD</t>
        </is>
      </c>
    </row>
    <row r="327">
      <c r="A327" t="inlineStr">
        <is>
          <t>Vietnam</t>
        </is>
      </c>
      <c r="B327" t="inlineStr">
        <is>
          <t>XFVT.L</t>
        </is>
      </c>
      <c r="C327" t="inlineStr">
        <is>
          <t>1Y</t>
        </is>
      </c>
      <c r="D327" t="inlineStr"/>
      <c r="E327" t="n">
        <v>0</v>
      </c>
      <c r="F327" t="inlineStr">
        <is>
          <t>Vietnam|XFVT.L|1Y</t>
        </is>
      </c>
    </row>
    <row r="328">
      <c r="A328" t="inlineStr">
        <is>
          <t>Vietnam</t>
        </is>
      </c>
      <c r="B328" t="inlineStr">
        <is>
          <t>XFVT.L</t>
        </is>
      </c>
      <c r="C328" t="inlineStr">
        <is>
          <t>3Y</t>
        </is>
      </c>
      <c r="D328" t="inlineStr"/>
      <c r="E328" t="n">
        <v>0</v>
      </c>
      <c r="F328" t="inlineStr">
        <is>
          <t>Vietnam|XFVT.L|3Y</t>
        </is>
      </c>
    </row>
    <row r="329">
      <c r="A329" t="inlineStr">
        <is>
          <t>Vietnam</t>
        </is>
      </c>
      <c r="B329" t="inlineStr">
        <is>
          <t>XFVT.L</t>
        </is>
      </c>
      <c r="C329" t="inlineStr">
        <is>
          <t>5Y</t>
        </is>
      </c>
      <c r="D329" t="inlineStr"/>
      <c r="E329" t="n">
        <v>0</v>
      </c>
      <c r="F329" t="inlineStr">
        <is>
          <t>Vietnam|XFVT.L|5Y</t>
        </is>
      </c>
    </row>
    <row r="330">
      <c r="A330" t="inlineStr">
        <is>
          <t>Vietnam</t>
        </is>
      </c>
      <c r="B330" t="inlineStr">
        <is>
          <t>XFVT.L</t>
        </is>
      </c>
      <c r="C330" t="inlineStr">
        <is>
          <t>10Y</t>
        </is>
      </c>
      <c r="D330" t="inlineStr"/>
      <c r="E330" t="n">
        <v>0</v>
      </c>
      <c r="F330" t="inlineStr">
        <is>
          <t>Vietnam|XFVT.L|10Y</t>
        </is>
      </c>
    </row>
    <row r="331">
      <c r="A331" t="inlineStr">
        <is>
          <t>Vietnam</t>
        </is>
      </c>
      <c r="B331" t="inlineStr">
        <is>
          <t>XFVT.L</t>
        </is>
      </c>
      <c r="C331" t="inlineStr">
        <is>
          <t>MAX</t>
        </is>
      </c>
      <c r="D331" t="inlineStr"/>
      <c r="E331" t="n">
        <v>0</v>
      </c>
      <c r="F331" t="inlineStr">
        <is>
          <t>Vietnam|XFVT.L|MAX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etf_currency</t>
        </is>
      </c>
      <c r="E1" t="inlineStr">
        <is>
          <t>currency_hedged</t>
        </is>
      </c>
      <c r="F1" t="inlineStr">
        <is>
          <t>etf_price_field</t>
        </is>
      </c>
      <c r="G1" t="inlineStr">
        <is>
          <t>year</t>
        </is>
      </c>
      <c r="H1" t="inlineStr">
        <is>
          <t>etf_price_start</t>
        </is>
      </c>
      <c r="I1" t="inlineStr">
        <is>
          <t>etf_price_end</t>
        </is>
      </c>
      <c r="J1" t="inlineStr">
        <is>
          <t>country_ticker_year_key</t>
        </is>
      </c>
      <c r="K1" t="inlineStr">
        <is>
          <t>country_year_key</t>
        </is>
      </c>
      <c r="L1" t="inlineStr">
        <is>
          <t>etf_return_pct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  <c r="R1" t="inlineStr">
        <is>
          <t>gdp_current_usd</t>
        </is>
      </c>
      <c r="S1" t="inlineStr">
        <is>
          <t>gdp_current_lcu</t>
        </is>
      </c>
      <c r="T1" t="inlineStr">
        <is>
          <t>gdp_real_growth_pct</t>
        </is>
      </c>
      <c r="U1" t="inlineStr">
        <is>
          <t>gdp_nominal_growth_pct</t>
        </is>
      </c>
      <c r="V1" t="inlineStr">
        <is>
          <t>gdp_real_minus_etf_growth_pct</t>
        </is>
      </c>
      <c r="W1" t="inlineStr">
        <is>
          <t>gdp_nominal_minus_etf_growth_pct</t>
        </is>
      </c>
      <c r="X1" t="inlineStr">
        <is>
          <t>gdp_minus_etf_growth_pct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GBp</t>
        </is>
      </c>
      <c r="E2" t="inlineStr">
        <is>
          <t>unknown</t>
        </is>
      </c>
      <c r="F2" t="inlineStr">
        <is>
          <t>Close</t>
        </is>
      </c>
      <c r="G2" t="n">
        <v>2010</v>
      </c>
      <c r="H2" t="n">
        <v>24.2668701171875</v>
      </c>
      <c r="I2" t="n">
        <v>18.17</v>
      </c>
      <c r="J2" t="inlineStr">
        <is>
          <t>Australia|SAUS.L|2010</t>
        </is>
      </c>
      <c r="K2" t="inlineStr">
        <is>
          <t>Australia|2010</t>
        </is>
      </c>
      <c r="L2" t="n">
        <v>-25.12425412813855</v>
      </c>
      <c r="M2" t="n">
        <v>-25.12425412813855</v>
      </c>
      <c r="N2" t="n">
        <v>-4.313135137595536</v>
      </c>
      <c r="O2" t="n">
        <v>-28.35374623287454</v>
      </c>
      <c r="P2" t="inlineStr"/>
      <c r="Q2" t="inlineStr"/>
      <c r="R2" t="inlineStr"/>
      <c r="S2" t="inlineStr"/>
      <c r="T2" t="inlineStr"/>
      <c r="U2" t="inlineStr"/>
      <c r="V2" t="inlineStr"/>
      <c r="W2" t="inlineStr"/>
      <c r="X2" t="inlineStr"/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GBp</t>
        </is>
      </c>
      <c r="E3" t="inlineStr">
        <is>
          <t>unknown</t>
        </is>
      </c>
      <c r="F3" t="inlineStr">
        <is>
          <t>Close</t>
        </is>
      </c>
      <c r="G3" t="n">
        <v>2011</v>
      </c>
      <c r="H3" t="n">
        <v>17.62</v>
      </c>
      <c r="I3" t="n">
        <v>15.995</v>
      </c>
      <c r="J3" t="inlineStr">
        <is>
          <t>Australia|SAUS.L|2011</t>
        </is>
      </c>
      <c r="K3" t="inlineStr">
        <is>
          <t>Australia|2011</t>
        </is>
      </c>
      <c r="L3" t="n">
        <v>-9.222474460839969</v>
      </c>
      <c r="M3" t="n">
        <v>-9.222474460839969</v>
      </c>
      <c r="N3" t="n">
        <v>-1.005112717398426</v>
      </c>
      <c r="O3" t="n">
        <v>-10.13489091457367</v>
      </c>
      <c r="P3" t="inlineStr"/>
      <c r="Q3" t="inlineStr"/>
      <c r="R3" t="inlineStr"/>
      <c r="S3" t="inlineStr"/>
      <c r="T3" t="inlineStr"/>
      <c r="U3" t="inlineStr"/>
      <c r="V3" t="inlineStr"/>
      <c r="W3" t="inlineStr"/>
      <c r="X3" t="inlineStr"/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GBp</t>
        </is>
      </c>
      <c r="E4" t="inlineStr">
        <is>
          <t>unknown</t>
        </is>
      </c>
      <c r="F4" t="inlineStr">
        <is>
          <t>Close</t>
        </is>
      </c>
      <c r="G4" t="n">
        <v>2012</v>
      </c>
      <c r="H4" t="n">
        <v>16.37</v>
      </c>
      <c r="I4" t="n">
        <v>18.575</v>
      </c>
      <c r="J4" t="inlineStr">
        <is>
          <t>Australia|SAUS.L|2012</t>
        </is>
      </c>
      <c r="K4" t="inlineStr">
        <is>
          <t>Australia|2012</t>
        </is>
      </c>
      <c r="L4" t="n">
        <v>13.4697617593158</v>
      </c>
      <c r="M4" t="n">
        <v>13.4697617593158</v>
      </c>
      <c r="N4" t="n">
        <v>4.195888354025179</v>
      </c>
      <c r="O4" t="n">
        <v>18.23082627831505</v>
      </c>
      <c r="P4" t="inlineStr"/>
      <c r="Q4" t="inlineStr"/>
      <c r="R4" t="inlineStr"/>
      <c r="S4" t="inlineStr"/>
      <c r="T4" t="inlineStr"/>
      <c r="U4" t="inlineStr"/>
      <c r="V4" t="inlineStr"/>
      <c r="W4" t="inlineStr"/>
      <c r="X4" t="inlineStr"/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GBp</t>
        </is>
      </c>
      <c r="E5" t="inlineStr">
        <is>
          <t>unknown</t>
        </is>
      </c>
      <c r="F5" t="inlineStr">
        <is>
          <t>Close</t>
        </is>
      </c>
      <c r="G5" t="n">
        <v>2013</v>
      </c>
      <c r="H5" t="n">
        <v>19.035</v>
      </c>
      <c r="I5" t="n">
        <v>18.88</v>
      </c>
      <c r="J5" t="inlineStr">
        <is>
          <t>Australia|SAUS.L|2013</t>
        </is>
      </c>
      <c r="K5" t="inlineStr">
        <is>
          <t>Australia|2013</t>
        </is>
      </c>
      <c r="L5" t="n">
        <v>-0.8142894667717449</v>
      </c>
      <c r="M5" t="n">
        <v>-0.8142894667717449</v>
      </c>
      <c r="N5" t="n">
        <v>1.593426530031161</v>
      </c>
      <c r="O5" t="n">
        <v>0.7661619588646307</v>
      </c>
      <c r="P5" t="inlineStr"/>
      <c r="Q5" t="inlineStr"/>
      <c r="R5" t="inlineStr"/>
      <c r="S5" t="inlineStr"/>
      <c r="T5" t="inlineStr"/>
      <c r="U5" t="inlineStr"/>
      <c r="V5" t="inlineStr"/>
      <c r="W5" t="inlineStr"/>
      <c r="X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GBp</t>
        </is>
      </c>
      <c r="E6" t="inlineStr">
        <is>
          <t>unknown</t>
        </is>
      </c>
      <c r="F6" t="inlineStr">
        <is>
          <t>Close</t>
        </is>
      </c>
      <c r="G6" t="n">
        <v>2014</v>
      </c>
      <c r="H6" t="n">
        <v>18.905</v>
      </c>
      <c r="I6" t="n">
        <v>19.35</v>
      </c>
      <c r="J6" t="inlineStr">
        <is>
          <t>Australia|SAUS.L|2014</t>
        </is>
      </c>
      <c r="K6" t="inlineStr">
        <is>
          <t>Australia|2014</t>
        </is>
      </c>
      <c r="L6" t="n">
        <v>2.353874636339603</v>
      </c>
      <c r="M6" t="n">
        <v>2.353874636339603</v>
      </c>
      <c r="N6" t="n">
        <v>-6.006542704804973</v>
      </c>
      <c r="O6" t="n">
        <v>-3.794054553714676</v>
      </c>
      <c r="P6" t="inlineStr"/>
      <c r="Q6" t="inlineStr"/>
      <c r="R6" t="inlineStr"/>
      <c r="S6" t="inlineStr"/>
      <c r="T6" t="inlineStr"/>
      <c r="U6" t="inlineStr"/>
      <c r="V6" t="inlineStr"/>
      <c r="W6" t="inlineStr"/>
      <c r="X6" t="inlineStr"/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GBp</t>
        </is>
      </c>
      <c r="E7" t="inlineStr">
        <is>
          <t>unknown</t>
        </is>
      </c>
      <c r="F7" t="inlineStr">
        <is>
          <t>Close</t>
        </is>
      </c>
      <c r="G7" t="n">
        <v>2015</v>
      </c>
      <c r="H7" t="n">
        <v>19.345</v>
      </c>
      <c r="I7" t="n">
        <v>18.2925</v>
      </c>
      <c r="J7" t="inlineStr">
        <is>
          <t>Australia|SAUS.L|2015</t>
        </is>
      </c>
      <c r="K7" t="inlineStr">
        <is>
          <t>Australia|2015</t>
        </is>
      </c>
      <c r="L7" t="n">
        <v>-5.440682346859649</v>
      </c>
      <c r="M7" t="n">
        <v>-5.440682346859649</v>
      </c>
      <c r="N7" t="n">
        <v>-4.888855870697362</v>
      </c>
      <c r="O7" t="n">
        <v>-10.06355109923657</v>
      </c>
      <c r="P7" t="inlineStr"/>
      <c r="Q7" t="inlineStr"/>
      <c r="R7" t="n">
        <v>1233914000000</v>
      </c>
      <c r="S7" t="n">
        <v>1639508000000</v>
      </c>
      <c r="T7" t="n">
        <v>2.34</v>
      </c>
      <c r="U7" t="inlineStr"/>
      <c r="V7" t="n">
        <v>12.40355109923657</v>
      </c>
      <c r="W7" t="inlineStr"/>
      <c r="X7" t="n">
        <v>12.40355109923657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GBp</t>
        </is>
      </c>
      <c r="E8" t="inlineStr">
        <is>
          <t>unknown</t>
        </is>
      </c>
      <c r="F8" t="inlineStr">
        <is>
          <t>Close</t>
        </is>
      </c>
      <c r="G8" t="n">
        <v>2016</v>
      </c>
      <c r="H8" t="n">
        <v>17.8525</v>
      </c>
      <c r="I8" t="n">
        <v>24.3075</v>
      </c>
      <c r="J8" t="inlineStr">
        <is>
          <t>Australia|SAUS.L|2016</t>
        </is>
      </c>
      <c r="K8" t="inlineStr">
        <is>
          <t>Australia|2016</t>
        </is>
      </c>
      <c r="L8" t="n">
        <v>36.15740092424031</v>
      </c>
      <c r="M8" t="n">
        <v>36.15740092424031</v>
      </c>
      <c r="N8" t="n">
        <v>-16.62570861023462</v>
      </c>
      <c r="O8" t="n">
        <v>13.52026819530721</v>
      </c>
      <c r="P8" t="n">
        <v>-1.159094385657633</v>
      </c>
      <c r="Q8" t="n">
        <v>14.85150554795684</v>
      </c>
      <c r="R8" t="n">
        <v>1262645000000</v>
      </c>
      <c r="S8" t="n">
        <v>1697357000000</v>
      </c>
      <c r="T8" t="n">
        <v>2.694</v>
      </c>
      <c r="U8" t="n">
        <v>2.328444</v>
      </c>
      <c r="V8" t="n">
        <v>-10.82626819530721</v>
      </c>
      <c r="W8" t="n">
        <v>-11.19182419530721</v>
      </c>
      <c r="X8" t="n">
        <v>-10.82626819530721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GBp</t>
        </is>
      </c>
      <c r="E9" t="inlineStr">
        <is>
          <t>unknown</t>
        </is>
      </c>
      <c r="F9" t="inlineStr">
        <is>
          <t>Close</t>
        </is>
      </c>
      <c r="G9" t="n">
        <v>2017</v>
      </c>
      <c r="H9" t="n">
        <v>24.68</v>
      </c>
      <c r="I9" t="n">
        <v>26.555</v>
      </c>
      <c r="J9" t="inlineStr">
        <is>
          <t>Australia|SAUS.L|2017</t>
        </is>
      </c>
      <c r="K9" t="inlineStr">
        <is>
          <t>Australia|2017</t>
        </is>
      </c>
      <c r="L9" t="n">
        <v>7.597244732576991</v>
      </c>
      <c r="M9" t="n">
        <v>7.597244732576991</v>
      </c>
      <c r="N9" t="n">
        <v>8.841388071573641</v>
      </c>
      <c r="O9" t="n">
        <v>17.11033469370495</v>
      </c>
      <c r="P9" t="n">
        <v>3.07626989428138</v>
      </c>
      <c r="Q9" t="n">
        <v>13.6152237695615</v>
      </c>
      <c r="R9" t="n">
        <v>1381106000000</v>
      </c>
      <c r="S9" t="n">
        <v>1801193000000</v>
      </c>
      <c r="T9" t="n">
        <v>2.38</v>
      </c>
      <c r="U9" t="n">
        <v>9.381971999999999</v>
      </c>
      <c r="V9" t="n">
        <v>-14.73033469370495</v>
      </c>
      <c r="W9" t="n">
        <v>-7.728362693704954</v>
      </c>
      <c r="X9" t="n">
        <v>-14.73033469370495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GBp</t>
        </is>
      </c>
      <c r="E10" t="inlineStr">
        <is>
          <t>unknown</t>
        </is>
      </c>
      <c r="F10" t="inlineStr">
        <is>
          <t>Close</t>
        </is>
      </c>
      <c r="G10" t="n">
        <v>2018</v>
      </c>
      <c r="H10" t="n">
        <v>26.4225</v>
      </c>
      <c r="I10" t="n">
        <v>24.595</v>
      </c>
      <c r="J10" t="inlineStr">
        <is>
          <t>Australia|SAUS.L|2018</t>
        </is>
      </c>
      <c r="K10" t="inlineStr">
        <is>
          <t>Australia|2018</t>
        </is>
      </c>
      <c r="L10" t="n">
        <v>-6.916453779922415</v>
      </c>
      <c r="M10" t="n">
        <v>-6.916453779922415</v>
      </c>
      <c r="N10" t="n">
        <v>-6.085304224640065</v>
      </c>
      <c r="O10" t="n">
        <v>-12.58087075049758</v>
      </c>
      <c r="P10" t="n">
        <v>-2.430005890941767</v>
      </c>
      <c r="Q10" t="n">
        <v>-10.40367476932483</v>
      </c>
      <c r="R10" t="n">
        <v>1417158000000</v>
      </c>
      <c r="S10" t="n">
        <v>1894241000000</v>
      </c>
      <c r="T10" t="n">
        <v>2.791</v>
      </c>
      <c r="U10" t="n">
        <v>2.610372</v>
      </c>
      <c r="V10" t="n">
        <v>15.37187075049759</v>
      </c>
      <c r="W10" t="n">
        <v>15.19124275049758</v>
      </c>
      <c r="X10" t="n">
        <v>15.37187075049759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inlineStr">
        <is>
          <t>GBp</t>
        </is>
      </c>
      <c r="E11" t="inlineStr">
        <is>
          <t>unknown</t>
        </is>
      </c>
      <c r="F11" t="inlineStr">
        <is>
          <t>Close</t>
        </is>
      </c>
      <c r="G11" t="n">
        <v>2019</v>
      </c>
      <c r="H11" t="n">
        <v>24.7025</v>
      </c>
      <c r="I11" t="n">
        <v>29.015</v>
      </c>
      <c r="J11" t="inlineStr">
        <is>
          <t>Australia|SAUS.L|2019</t>
        </is>
      </c>
      <c r="K11" t="inlineStr">
        <is>
          <t>Australia|2019</t>
        </is>
      </c>
      <c r="L11" t="n">
        <v>17.4577471915798</v>
      </c>
      <c r="M11" t="n">
        <v>17.4577471915798</v>
      </c>
      <c r="N11" t="n">
        <v>2.94386429390634</v>
      </c>
      <c r="O11" t="n">
        <v>20.9155438715795</v>
      </c>
      <c r="P11" t="n">
        <v>-7.046296673496255</v>
      </c>
      <c r="Q11" t="n">
        <v>30.08147017753411</v>
      </c>
      <c r="R11" t="n">
        <v>1386289000000</v>
      </c>
      <c r="S11" t="n">
        <v>1993444000000</v>
      </c>
      <c r="T11" t="n">
        <v>1.936</v>
      </c>
      <c r="U11" t="n">
        <v>-2.178233</v>
      </c>
      <c r="V11" t="n">
        <v>-18.9795438715795</v>
      </c>
      <c r="W11" t="n">
        <v>-23.0937768715795</v>
      </c>
      <c r="X11" t="n">
        <v>-18.9795438715795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inlineStr">
        <is>
          <t>GBp</t>
        </is>
      </c>
      <c r="E12" t="inlineStr">
        <is>
          <t>unknown</t>
        </is>
      </c>
      <c r="F12" t="inlineStr">
        <is>
          <t>Close</t>
        </is>
      </c>
      <c r="G12" t="n">
        <v>2020</v>
      </c>
      <c r="H12" t="n">
        <v>29.3</v>
      </c>
      <c r="I12" t="n">
        <v>30.675</v>
      </c>
      <c r="J12" t="inlineStr">
        <is>
          <t>Australia|SAUS.L|2020</t>
        </is>
      </c>
      <c r="K12" t="inlineStr">
        <is>
          <t>Australia|2020</t>
        </is>
      </c>
      <c r="L12" t="n">
        <v>4.692832764505117</v>
      </c>
      <c r="M12" t="n">
        <v>4.692832764505117</v>
      </c>
      <c r="N12" t="n">
        <v>2.775198362317122</v>
      </c>
      <c r="O12" t="n">
        <v>7.598266544849075</v>
      </c>
      <c r="P12" t="n">
        <v>-0.7192008724883903</v>
      </c>
      <c r="Q12" t="n">
        <v>8.377720053053661</v>
      </c>
      <c r="R12" t="n">
        <v>1362665000000</v>
      </c>
      <c r="S12" t="n">
        <v>1973668000000</v>
      </c>
      <c r="T12" t="n">
        <v>-1.953</v>
      </c>
      <c r="U12" t="n">
        <v>-1.704118</v>
      </c>
      <c r="V12" t="n">
        <v>-9.551266544849074</v>
      </c>
      <c r="W12" t="n">
        <v>-9.302384544849074</v>
      </c>
      <c r="X12" t="n">
        <v>-9.551266544849074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inlineStr">
        <is>
          <t>GBp</t>
        </is>
      </c>
      <c r="E13" t="inlineStr">
        <is>
          <t>unknown</t>
        </is>
      </c>
      <c r="F13" t="inlineStr">
        <is>
          <t>Close</t>
        </is>
      </c>
      <c r="G13" t="n">
        <v>2021</v>
      </c>
      <c r="H13" t="n">
        <v>30.91</v>
      </c>
      <c r="I13" t="n">
        <v>45.37</v>
      </c>
      <c r="J13" t="inlineStr">
        <is>
          <t>Australia|SAUS.L|2021</t>
        </is>
      </c>
      <c r="K13" t="inlineStr">
        <is>
          <t>Australia|2021</t>
        </is>
      </c>
      <c r="L13" t="n">
        <v>46.78097703008734</v>
      </c>
      <c r="M13" t="n">
        <v>46.78097703008734</v>
      </c>
      <c r="N13" t="n">
        <v>-1.277220514832489</v>
      </c>
      <c r="O13" t="n">
        <v>44.90626027958751</v>
      </c>
      <c r="P13" t="n">
        <v>8.886863994656302</v>
      </c>
      <c r="Q13" t="n">
        <v>33.07965255267051</v>
      </c>
      <c r="R13" t="n">
        <v>1655838000000</v>
      </c>
      <c r="S13" t="n">
        <v>2202558000000</v>
      </c>
      <c r="T13" t="n">
        <v>5.418</v>
      </c>
      <c r="U13" t="n">
        <v>21.514679</v>
      </c>
      <c r="V13" t="n">
        <v>-39.48826027958751</v>
      </c>
      <c r="W13" t="n">
        <v>-23.39158127958751</v>
      </c>
      <c r="X13" t="n">
        <v>-39.48826027958751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inlineStr">
        <is>
          <t>GBp</t>
        </is>
      </c>
      <c r="E14" t="inlineStr">
        <is>
          <t>unknown</t>
        </is>
      </c>
      <c r="F14" t="inlineStr">
        <is>
          <t>Close</t>
        </is>
      </c>
      <c r="G14" t="n">
        <v>2022</v>
      </c>
      <c r="H14" t="n">
        <v>46.255</v>
      </c>
      <c r="I14" t="n">
        <v>42.875</v>
      </c>
      <c r="J14" t="inlineStr">
        <is>
          <t>Australia|SAUS.L|2022</t>
        </is>
      </c>
      <c r="K14" t="inlineStr">
        <is>
          <t>Australia|2022</t>
        </is>
      </c>
      <c r="L14" t="n">
        <v>-7.30731812776998</v>
      </c>
      <c r="M14" t="n">
        <v>-7.30731812776998</v>
      </c>
      <c r="N14" t="n">
        <v>-10.84104698150823</v>
      </c>
      <c r="O14" t="n">
        <v>-17.3561753179584</v>
      </c>
      <c r="P14" t="n">
        <v>-7.558625044792722</v>
      </c>
      <c r="Q14" t="n">
        <v>-10.59866350745335</v>
      </c>
      <c r="R14" t="n">
        <v>1725433000000</v>
      </c>
      <c r="S14" t="n">
        <v>2482797000000</v>
      </c>
      <c r="T14" t="n">
        <v>4.132</v>
      </c>
      <c r="U14" t="n">
        <v>4.203008</v>
      </c>
      <c r="V14" t="n">
        <v>21.4881753179584</v>
      </c>
      <c r="W14" t="n">
        <v>21.5591833179584</v>
      </c>
      <c r="X14" t="n">
        <v>21.4881753179584</v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inlineStr">
        <is>
          <t>GBp</t>
        </is>
      </c>
      <c r="E15" t="inlineStr">
        <is>
          <t>unknown</t>
        </is>
      </c>
      <c r="F15" t="inlineStr">
        <is>
          <t>Close</t>
        </is>
      </c>
      <c r="G15" t="n">
        <v>2023</v>
      </c>
      <c r="H15" t="n">
        <v>42.315</v>
      </c>
      <c r="I15" t="n">
        <v>48.805</v>
      </c>
      <c r="J15" t="inlineStr">
        <is>
          <t>Australia|SAUS.L|2023</t>
        </is>
      </c>
      <c r="K15" t="inlineStr">
        <is>
          <t>Australia|2023</t>
        </is>
      </c>
      <c r="L15" t="n">
        <v>15.33735082122178</v>
      </c>
      <c r="M15" t="n">
        <v>15.33735082122178</v>
      </c>
      <c r="N15" t="n">
        <v>5.06303068571996</v>
      </c>
      <c r="O15" t="n">
        <v>21.17691628539673</v>
      </c>
      <c r="P15" t="n">
        <v>-4.335278113775798</v>
      </c>
      <c r="Q15" t="n">
        <v>26.66834115664356</v>
      </c>
      <c r="R15" t="n">
        <v>1742311000000</v>
      </c>
      <c r="S15" t="n">
        <v>2620698000000</v>
      </c>
      <c r="T15" t="n">
        <v>2.066</v>
      </c>
      <c r="U15" t="n">
        <v>0.978189</v>
      </c>
      <c r="V15" t="n">
        <v>-19.11091628539673</v>
      </c>
      <c r="W15" t="n">
        <v>-20.19872728539673</v>
      </c>
      <c r="X15" t="n">
        <v>-19.11091628539673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inlineStr">
        <is>
          <t>GBp</t>
        </is>
      </c>
      <c r="E16" t="inlineStr">
        <is>
          <t>unknown</t>
        </is>
      </c>
      <c r="F16" t="inlineStr">
        <is>
          <t>Close</t>
        </is>
      </c>
      <c r="G16" t="n">
        <v>2024</v>
      </c>
      <c r="H16" t="n">
        <v>48.59</v>
      </c>
      <c r="I16" t="n">
        <v>39.545</v>
      </c>
      <c r="J16" t="inlineStr">
        <is>
          <t>Australia|SAUS.L|2024</t>
        </is>
      </c>
      <c r="K16" t="inlineStr">
        <is>
          <t>Australia|2024</t>
        </is>
      </c>
      <c r="L16" t="n">
        <v>-18.61494134595596</v>
      </c>
      <c r="M16" t="n">
        <v>-18.61494134595596</v>
      </c>
      <c r="N16" t="n">
        <v>-1.421053523664917</v>
      </c>
      <c r="O16" t="n">
        <v>-19.77146658969601</v>
      </c>
      <c r="P16" t="n">
        <v>-0.7127287607549215</v>
      </c>
      <c r="Q16" t="n">
        <v>-19.19555003482438</v>
      </c>
      <c r="R16" t="n">
        <v>1795492000000</v>
      </c>
      <c r="S16" t="n">
        <v>2720077000000</v>
      </c>
      <c r="T16" t="n">
        <v>1.023</v>
      </c>
      <c r="U16" t="n">
        <v>3.052325</v>
      </c>
      <c r="V16" t="n">
        <v>20.79446658969601</v>
      </c>
      <c r="W16" t="n">
        <v>22.82379158969601</v>
      </c>
      <c r="X16" t="n">
        <v>20.79446658969601</v>
      </c>
    </row>
    <row r="17">
      <c r="A17" t="inlineStr">
        <is>
          <t>Australia</t>
        </is>
      </c>
      <c r="B17" t="inlineStr">
        <is>
          <t>AUS</t>
        </is>
      </c>
      <c r="C17" t="inlineStr">
        <is>
          <t>SAUS.L</t>
        </is>
      </c>
      <c r="D17" t="inlineStr">
        <is>
          <t>GBp</t>
        </is>
      </c>
      <c r="E17" t="inlineStr">
        <is>
          <t>unknown</t>
        </is>
      </c>
      <c r="F17" t="inlineStr">
        <is>
          <t>Close</t>
        </is>
      </c>
      <c r="G17" t="n">
        <v>2025</v>
      </c>
      <c r="H17" t="n">
        <v>40.31</v>
      </c>
      <c r="I17" t="n">
        <v>42.01</v>
      </c>
      <c r="J17" t="inlineStr">
        <is>
          <t>Australia|SAUS.L|2025</t>
        </is>
      </c>
      <c r="K17" t="inlineStr">
        <is>
          <t>Australia|2025</t>
        </is>
      </c>
      <c r="L17" t="n">
        <v>4.217315802530375</v>
      </c>
      <c r="M17" t="n">
        <v>4.217315802530375</v>
      </c>
      <c r="N17" t="n">
        <v>7.571929555270285</v>
      </c>
      <c r="O17" t="n">
        <v>12.10857753949155</v>
      </c>
      <c r="P17" t="n">
        <v>-2.775891376567952</v>
      </c>
      <c r="Q17" t="n">
        <v>15.30944240765422</v>
      </c>
      <c r="R17" t="n">
        <v>1829508000000</v>
      </c>
      <c r="S17" t="n">
        <v>2850743000000</v>
      </c>
      <c r="T17" t="n">
        <v>1.809</v>
      </c>
      <c r="U17" t="n">
        <v>1.894523</v>
      </c>
      <c r="V17" t="n">
        <v>-10.29957753949155</v>
      </c>
      <c r="W17" t="n">
        <v>-10.21405453949155</v>
      </c>
      <c r="X17" t="n">
        <v>-10.29957753949155</v>
      </c>
    </row>
    <row r="18">
      <c r="A18" t="inlineStr">
        <is>
          <t>Australia</t>
        </is>
      </c>
      <c r="B18" t="inlineStr">
        <is>
          <t>AUS</t>
        </is>
      </c>
      <c r="C18" t="inlineStr">
        <is>
          <t>SAUS.L</t>
        </is>
      </c>
      <c r="D18" t="inlineStr">
        <is>
          <t>GBp</t>
        </is>
      </c>
      <c r="E18" t="inlineStr">
        <is>
          <t>unknown</t>
        </is>
      </c>
      <c r="F18" t="inlineStr">
        <is>
          <t>Close</t>
        </is>
      </c>
      <c r="G18" t="n">
        <v>2026</v>
      </c>
      <c r="H18" t="n">
        <v>41.82</v>
      </c>
      <c r="I18" t="n">
        <v>46.05</v>
      </c>
      <c r="J18" t="inlineStr">
        <is>
          <t>Australia|SAUS.L|2026</t>
        </is>
      </c>
      <c r="K18" t="inlineStr">
        <is>
          <t>Australia|2026</t>
        </is>
      </c>
      <c r="L18" t="n">
        <v>10.11477761836441</v>
      </c>
      <c r="M18" t="n">
        <v>10.11477761836441</v>
      </c>
      <c r="N18" t="n">
        <v>-0.9343325334812858</v>
      </c>
      <c r="O18" t="n">
        <v>9.085939426905455</v>
      </c>
      <c r="P18" t="n">
        <v>1.207198804096987</v>
      </c>
      <c r="Q18" t="n">
        <v>7.784763056291144</v>
      </c>
      <c r="R18" t="n">
        <v>1948227000000</v>
      </c>
      <c r="S18" t="n">
        <v>2999521000000</v>
      </c>
      <c r="T18" t="n">
        <v>2.149</v>
      </c>
      <c r="U18" t="n">
        <v>6.489122</v>
      </c>
      <c r="V18" t="n">
        <v>-6.936939426905455</v>
      </c>
      <c r="W18" t="n">
        <v>-2.596817426905455</v>
      </c>
      <c r="X18" t="n">
        <v>-6.936939426905455</v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inlineStr">
        <is>
          <t>GBp</t>
        </is>
      </c>
      <c r="E19" t="inlineStr">
        <is>
          <t>unknown</t>
        </is>
      </c>
      <c r="F19" t="inlineStr">
        <is>
          <t>Close</t>
        </is>
      </c>
      <c r="G19" t="n">
        <v>2009</v>
      </c>
      <c r="H19" t="n">
        <v>22.105</v>
      </c>
      <c r="I19" t="n">
        <v>42.055</v>
      </c>
      <c r="J19" t="inlineStr">
        <is>
          <t>Brazil|XMBR.L|2009</t>
        </is>
      </c>
      <c r="K19" t="inlineStr">
        <is>
          <t>Brazil|2009</t>
        </is>
      </c>
      <c r="L19" t="n">
        <v>90.25107441755257</v>
      </c>
      <c r="M19" t="n">
        <v>90.25107441755257</v>
      </c>
      <c r="N19" t="n">
        <v>9.775566130910907</v>
      </c>
      <c r="O19" t="n">
        <v>108.8491940120089</v>
      </c>
      <c r="P19" t="inlineStr"/>
      <c r="Q19" t="inlineStr"/>
      <c r="R19" t="inlineStr"/>
      <c r="S19" t="inlineStr"/>
      <c r="T19" t="inlineStr"/>
      <c r="U19" t="inlineStr"/>
      <c r="V19" t="inlineStr"/>
      <c r="W19" t="inlineStr"/>
      <c r="X19" t="inlineStr"/>
    </row>
    <row r="20">
      <c r="A20" t="inlineStr">
        <is>
          <t>Brazil</t>
        </is>
      </c>
      <c r="B20" t="inlineStr">
        <is>
          <t>BRA</t>
        </is>
      </c>
      <c r="C20" t="inlineStr">
        <is>
          <t>XMBR.L</t>
        </is>
      </c>
      <c r="D20" t="inlineStr">
        <is>
          <t>GBp</t>
        </is>
      </c>
      <c r="E20" t="inlineStr">
        <is>
          <t>unknown</t>
        </is>
      </c>
      <c r="F20" t="inlineStr">
        <is>
          <t>Close</t>
        </is>
      </c>
      <c r="G20" t="n">
        <v>2010</v>
      </c>
      <c r="H20" t="n">
        <v>43.51</v>
      </c>
      <c r="I20" t="n">
        <v>46.405</v>
      </c>
      <c r="J20" t="inlineStr">
        <is>
          <t>Brazil|XMBR.L|2010</t>
        </is>
      </c>
      <c r="K20" t="inlineStr">
        <is>
          <t>Brazil|2010</t>
        </is>
      </c>
      <c r="L20" t="n">
        <v>6.65364284072627</v>
      </c>
      <c r="M20" t="n">
        <v>6.65364284072627</v>
      </c>
      <c r="N20" t="n">
        <v>-4.313135137595536</v>
      </c>
      <c r="O20" t="n">
        <v>2.05352709583726</v>
      </c>
      <c r="P20" t="inlineStr"/>
      <c r="Q20" t="inlineStr"/>
      <c r="R20" t="inlineStr"/>
      <c r="S20" t="inlineStr"/>
      <c r="T20" t="inlineStr"/>
      <c r="U20" t="inlineStr"/>
      <c r="V20" t="inlineStr"/>
      <c r="W20" t="inlineStr"/>
      <c r="X20" t="inlineStr"/>
    </row>
    <row r="21">
      <c r="A21" t="inlineStr">
        <is>
          <t>Brazil</t>
        </is>
      </c>
      <c r="B21" t="inlineStr">
        <is>
          <t>BRA</t>
        </is>
      </c>
      <c r="C21" t="inlineStr">
        <is>
          <t>XMBR.L</t>
        </is>
      </c>
      <c r="D21" t="inlineStr">
        <is>
          <t>GBp</t>
        </is>
      </c>
      <c r="E21" t="inlineStr">
        <is>
          <t>unknown</t>
        </is>
      </c>
      <c r="F21" t="inlineStr">
        <is>
          <t>Close</t>
        </is>
      </c>
      <c r="G21" t="n">
        <v>2011</v>
      </c>
      <c r="H21" t="n">
        <v>46.52</v>
      </c>
      <c r="I21" t="n">
        <v>35.83530029296875</v>
      </c>
      <c r="J21" t="inlineStr">
        <is>
          <t>Brazil|XMBR.L|2011</t>
        </is>
      </c>
      <c r="K21" t="inlineStr">
        <is>
          <t>Brazil|2011</t>
        </is>
      </c>
      <c r="L21" t="n">
        <v>-22.9679701354928</v>
      </c>
      <c r="M21" t="n">
        <v>-22.9679701354928</v>
      </c>
      <c r="N21" t="n">
        <v>-1.005112717398426</v>
      </c>
      <c r="O21" t="n">
        <v>-23.74222886413111</v>
      </c>
      <c r="P21" t="inlineStr"/>
      <c r="Q21" t="inlineStr"/>
      <c r="R21" t="inlineStr"/>
      <c r="S21" t="inlineStr"/>
      <c r="T21" t="inlineStr"/>
      <c r="U21" t="inlineStr"/>
      <c r="V21" t="inlineStr"/>
      <c r="W21" t="inlineStr"/>
      <c r="X21" t="inlineStr"/>
    </row>
    <row r="22">
      <c r="A22" t="inlineStr">
        <is>
          <t>Brazil</t>
        </is>
      </c>
      <c r="B22" t="inlineStr">
        <is>
          <t>BRA</t>
        </is>
      </c>
      <c r="C22" t="inlineStr">
        <is>
          <t>XMBR.L</t>
        </is>
      </c>
      <c r="D22" t="inlineStr">
        <is>
          <t>GBp</t>
        </is>
      </c>
      <c r="E22" t="inlineStr">
        <is>
          <t>unknown</t>
        </is>
      </c>
      <c r="F22" t="inlineStr">
        <is>
          <t>Close</t>
        </is>
      </c>
      <c r="G22" t="n">
        <v>2012</v>
      </c>
      <c r="H22" t="n">
        <v>36.88</v>
      </c>
      <c r="I22" t="n">
        <v>33.595</v>
      </c>
      <c r="J22" t="inlineStr">
        <is>
          <t>Brazil|XMBR.L|2012</t>
        </is>
      </c>
      <c r="K22" t="inlineStr">
        <is>
          <t>Brazil|2012</t>
        </is>
      </c>
      <c r="L22" t="n">
        <v>-8.907266811279834</v>
      </c>
      <c r="M22" t="n">
        <v>-8.907266811279834</v>
      </c>
      <c r="N22" t="n">
        <v>4.195888354025179</v>
      </c>
      <c r="O22" t="n">
        <v>-5.085117428051101</v>
      </c>
      <c r="P22" t="inlineStr"/>
      <c r="Q22" t="inlineStr"/>
      <c r="R22" t="inlineStr"/>
      <c r="S22" t="inlineStr"/>
      <c r="T22" t="inlineStr"/>
      <c r="U22" t="inlineStr"/>
      <c r="V22" t="inlineStr"/>
      <c r="W22" t="inlineStr"/>
      <c r="X22" t="inlineStr"/>
    </row>
    <row r="23">
      <c r="A23" t="inlineStr">
        <is>
          <t>Brazil</t>
        </is>
      </c>
      <c r="B23" t="inlineStr">
        <is>
          <t>BRA</t>
        </is>
      </c>
      <c r="C23" t="inlineStr">
        <is>
          <t>XMBR.L</t>
        </is>
      </c>
      <c r="D23" t="inlineStr">
        <is>
          <t>GBp</t>
        </is>
      </c>
      <c r="E23" t="inlineStr">
        <is>
          <t>unknown</t>
        </is>
      </c>
      <c r="F23" t="inlineStr">
        <is>
          <t>Close</t>
        </is>
      </c>
      <c r="G23" t="n">
        <v>2013</v>
      </c>
      <c r="H23" t="n">
        <v>34.625</v>
      </c>
      <c r="I23" t="n">
        <v>27.515</v>
      </c>
      <c r="J23" t="inlineStr">
        <is>
          <t>Brazil|XMBR.L|2013</t>
        </is>
      </c>
      <c r="K23" t="inlineStr">
        <is>
          <t>Brazil|2013</t>
        </is>
      </c>
      <c r="L23" t="n">
        <v>-20.53429602888086</v>
      </c>
      <c r="M23" t="n">
        <v>-20.53429602888086</v>
      </c>
      <c r="N23" t="n">
        <v>1.593426530031161</v>
      </c>
      <c r="O23" t="n">
        <v>-19.26806841952903</v>
      </c>
      <c r="P23" t="inlineStr"/>
      <c r="Q23" t="inlineStr"/>
      <c r="R23" t="inlineStr"/>
      <c r="S23" t="inlineStr"/>
      <c r="T23" t="inlineStr"/>
      <c r="U23" t="inlineStr"/>
      <c r="V23" t="inlineStr"/>
      <c r="W23" t="inlineStr"/>
      <c r="X23" t="inlineStr"/>
    </row>
    <row r="24">
      <c r="A24" t="inlineStr">
        <is>
          <t>Brazil</t>
        </is>
      </c>
      <c r="B24" t="inlineStr">
        <is>
          <t>BRA</t>
        </is>
      </c>
      <c r="C24" t="inlineStr">
        <is>
          <t>XMBR.L</t>
        </is>
      </c>
      <c r="D24" t="inlineStr">
        <is>
          <t>GBp</t>
        </is>
      </c>
      <c r="E24" t="inlineStr">
        <is>
          <t>unknown</t>
        </is>
      </c>
      <c r="F24" t="inlineStr">
        <is>
          <t>Close</t>
        </is>
      </c>
      <c r="G24" t="n">
        <v>2014</v>
      </c>
      <c r="H24" t="n">
        <v>27.065</v>
      </c>
      <c r="I24" t="n">
        <v>24.84</v>
      </c>
      <c r="J24" t="inlineStr">
        <is>
          <t>Brazil|XMBR.L|2014</t>
        </is>
      </c>
      <c r="K24" t="inlineStr">
        <is>
          <t>Brazil|2014</t>
        </is>
      </c>
      <c r="L24" t="n">
        <v>-8.22094956585997</v>
      </c>
      <c r="M24" t="n">
        <v>-8.22094956585997</v>
      </c>
      <c r="N24" t="n">
        <v>-6.006542704804973</v>
      </c>
      <c r="O24" t="n">
        <v>-13.73369742425109</v>
      </c>
      <c r="P24" t="inlineStr"/>
      <c r="Q24" t="inlineStr"/>
      <c r="R24" t="inlineStr"/>
      <c r="S24" t="inlineStr"/>
      <c r="T24" t="inlineStr"/>
      <c r="U24" t="inlineStr"/>
      <c r="V24" t="inlineStr"/>
      <c r="W24" t="inlineStr"/>
      <c r="X24" t="inlineStr"/>
    </row>
    <row r="25">
      <c r="A25" t="inlineStr">
        <is>
          <t>Brazil</t>
        </is>
      </c>
      <c r="B25" t="inlineStr">
        <is>
          <t>BRA</t>
        </is>
      </c>
      <c r="C25" t="inlineStr">
        <is>
          <t>XMBR.L</t>
        </is>
      </c>
      <c r="D25" t="inlineStr">
        <is>
          <t>GBp</t>
        </is>
      </c>
      <c r="E25" t="inlineStr">
        <is>
          <t>unknown</t>
        </is>
      </c>
      <c r="F25" t="inlineStr">
        <is>
          <t>Close</t>
        </is>
      </c>
      <c r="G25" t="n">
        <v>2015</v>
      </c>
      <c r="H25" t="n">
        <v>24.3375</v>
      </c>
      <c r="I25" t="n">
        <v>15.1175</v>
      </c>
      <c r="J25" t="inlineStr">
        <is>
          <t>Brazil|XMBR.L|2015</t>
        </is>
      </c>
      <c r="K25" t="inlineStr">
        <is>
          <t>Brazil|2015</t>
        </is>
      </c>
      <c r="L25" t="n">
        <v>-37.88392398561889</v>
      </c>
      <c r="M25" t="n">
        <v>-37.88392398561889</v>
      </c>
      <c r="N25" t="n">
        <v>-4.888855870697362</v>
      </c>
      <c r="O25" t="n">
        <v>-40.9206894144948</v>
      </c>
      <c r="P25" t="inlineStr"/>
      <c r="Q25" t="inlineStr"/>
      <c r="R25" t="n">
        <v>1800046000000</v>
      </c>
      <c r="S25" t="n">
        <v>5995787000000</v>
      </c>
      <c r="T25" t="n">
        <v>-3.546</v>
      </c>
      <c r="U25" t="inlineStr"/>
      <c r="V25" t="n">
        <v>37.3746894144948</v>
      </c>
      <c r="W25" t="inlineStr"/>
      <c r="X25" t="n">
        <v>37.3746894144948</v>
      </c>
    </row>
    <row r="26">
      <c r="A26" t="inlineStr">
        <is>
          <t>Brazil</t>
        </is>
      </c>
      <c r="B26" t="inlineStr">
        <is>
          <t>BRA</t>
        </is>
      </c>
      <c r="C26" t="inlineStr">
        <is>
          <t>XMBR.L</t>
        </is>
      </c>
      <c r="D26" t="inlineStr">
        <is>
          <t>GBp</t>
        </is>
      </c>
      <c r="E26" t="inlineStr">
        <is>
          <t>unknown</t>
        </is>
      </c>
      <c r="F26" t="inlineStr">
        <is>
          <t>Close</t>
        </is>
      </c>
      <c r="G26" t="n">
        <v>2016</v>
      </c>
      <c r="H26" t="n">
        <v>14.7325</v>
      </c>
      <c r="I26" t="n">
        <v>30.245</v>
      </c>
      <c r="J26" t="inlineStr">
        <is>
          <t>Brazil|XMBR.L|2016</t>
        </is>
      </c>
      <c r="K26" t="inlineStr">
        <is>
          <t>Brazil|2016</t>
        </is>
      </c>
      <c r="L26" t="n">
        <v>105.2944171050399</v>
      </c>
      <c r="M26" t="n">
        <v>105.2944171050399</v>
      </c>
      <c r="N26" t="n">
        <v>-16.62570861023462</v>
      </c>
      <c r="O26" t="n">
        <v>71.16276552407628</v>
      </c>
      <c r="P26" t="n">
        <v>-4.54506564754541</v>
      </c>
      <c r="Q26" t="n">
        <v>79.31264285624108</v>
      </c>
      <c r="R26" t="n">
        <v>1796622000000</v>
      </c>
      <c r="S26" t="n">
        <v>6269327000000</v>
      </c>
      <c r="T26" t="n">
        <v>-3.276</v>
      </c>
      <c r="U26" t="n">
        <v>-0.190217</v>
      </c>
      <c r="V26" t="n">
        <v>-74.43876552407627</v>
      </c>
      <c r="W26" t="n">
        <v>-71.35298252407628</v>
      </c>
      <c r="X26" t="n">
        <v>-74.43876552407627</v>
      </c>
    </row>
    <row r="27">
      <c r="A27" t="inlineStr">
        <is>
          <t>Brazil</t>
        </is>
      </c>
      <c r="B27" t="inlineStr">
        <is>
          <t>BRA</t>
        </is>
      </c>
      <c r="C27" t="inlineStr">
        <is>
          <t>XMBR.L</t>
        </is>
      </c>
      <c r="D27" t="inlineStr">
        <is>
          <t>GBp</t>
        </is>
      </c>
      <c r="E27" t="inlineStr">
        <is>
          <t>unknown</t>
        </is>
      </c>
      <c r="F27" t="inlineStr">
        <is>
          <t>Close</t>
        </is>
      </c>
      <c r="G27" t="n">
        <v>2017</v>
      </c>
      <c r="H27" t="n">
        <v>30.945</v>
      </c>
      <c r="I27" t="n">
        <v>34.14</v>
      </c>
      <c r="J27" t="inlineStr">
        <is>
          <t>Brazil|XMBR.L|2017</t>
        </is>
      </c>
      <c r="K27" t="inlineStr">
        <is>
          <t>Brazil|2017</t>
        </is>
      </c>
      <c r="L27" t="n">
        <v>10.3247697527872</v>
      </c>
      <c r="M27" t="n">
        <v>10.3247697527872</v>
      </c>
      <c r="N27" t="n">
        <v>8.841388071573641</v>
      </c>
      <c r="O27" t="n">
        <v>20.0790107857012</v>
      </c>
      <c r="P27" t="n">
        <v>9.341571663219028</v>
      </c>
      <c r="Q27" t="n">
        <v>9.820088516337</v>
      </c>
      <c r="R27" t="n">
        <v>2063519000000</v>
      </c>
      <c r="S27" t="n">
        <v>6585479000000</v>
      </c>
      <c r="T27" t="n">
        <v>1.323</v>
      </c>
      <c r="U27" t="n">
        <v>14.85549</v>
      </c>
      <c r="V27" t="n">
        <v>-18.7560107857012</v>
      </c>
      <c r="W27" t="n">
        <v>-5.223520785701201</v>
      </c>
      <c r="X27" t="n">
        <v>-18.7560107857012</v>
      </c>
    </row>
    <row r="28">
      <c r="A28" t="inlineStr">
        <is>
          <t>Brazil</t>
        </is>
      </c>
      <c r="B28" t="inlineStr">
        <is>
          <t>BRA</t>
        </is>
      </c>
      <c r="C28" t="inlineStr">
        <is>
          <t>XMBR.L</t>
        </is>
      </c>
      <c r="D28" t="inlineStr">
        <is>
          <t>GBp</t>
        </is>
      </c>
      <c r="E28" t="inlineStr">
        <is>
          <t>unknown</t>
        </is>
      </c>
      <c r="F28" t="inlineStr">
        <is>
          <t>Close</t>
        </is>
      </c>
      <c r="G28" t="n">
        <v>2018</v>
      </c>
      <c r="H28" t="n">
        <v>34.8925</v>
      </c>
      <c r="I28" t="n">
        <v>35.745</v>
      </c>
      <c r="J28" t="inlineStr">
        <is>
          <t>Brazil|XMBR.L|2018</t>
        </is>
      </c>
      <c r="K28" t="inlineStr">
        <is>
          <t>Brazil|2018</t>
        </is>
      </c>
      <c r="L28" t="n">
        <v>2.443218456688401</v>
      </c>
      <c r="M28" t="n">
        <v>2.443218456688401</v>
      </c>
      <c r="N28" t="n">
        <v>-6.085304224640065</v>
      </c>
      <c r="O28" t="n">
        <v>-3.790763043913714</v>
      </c>
      <c r="P28" t="n">
        <v>-12.65638205466163</v>
      </c>
      <c r="Q28" t="n">
        <v>10.15027682537288</v>
      </c>
      <c r="R28" t="n">
        <v>1916934000000</v>
      </c>
      <c r="S28" t="n">
        <v>7004141000000</v>
      </c>
      <c r="T28" t="n">
        <v>1.784</v>
      </c>
      <c r="U28" t="n">
        <v>-7.103642</v>
      </c>
      <c r="V28" t="n">
        <v>5.574763043913714</v>
      </c>
      <c r="W28" t="n">
        <v>-3.312878956086286</v>
      </c>
      <c r="X28" t="n">
        <v>5.574763043913714</v>
      </c>
    </row>
    <row r="29">
      <c r="A29" t="inlineStr">
        <is>
          <t>Brazil</t>
        </is>
      </c>
      <c r="B29" t="inlineStr">
        <is>
          <t>BRA</t>
        </is>
      </c>
      <c r="C29" t="inlineStr">
        <is>
          <t>XMBR.L</t>
        </is>
      </c>
      <c r="D29" t="inlineStr">
        <is>
          <t>GBp</t>
        </is>
      </c>
      <c r="E29" t="inlineStr">
        <is>
          <t>unknown</t>
        </is>
      </c>
      <c r="F29" t="inlineStr">
        <is>
          <t>Close</t>
        </is>
      </c>
      <c r="G29" t="n">
        <v>2019</v>
      </c>
      <c r="H29" t="n">
        <v>37.855</v>
      </c>
      <c r="I29" t="n">
        <v>43.035</v>
      </c>
      <c r="J29" t="inlineStr">
        <is>
          <t>Brazil|XMBR.L|2019</t>
        </is>
      </c>
      <c r="K29" t="inlineStr">
        <is>
          <t>Brazil|2019</t>
        </is>
      </c>
      <c r="L29" t="n">
        <v>13.68379342226918</v>
      </c>
      <c r="M29" t="n">
        <v>13.68379342226918</v>
      </c>
      <c r="N29" t="n">
        <v>2.94386429390634</v>
      </c>
      <c r="O29" t="n">
        <v>17.03049002478561</v>
      </c>
      <c r="P29" t="n">
        <v>-7.368554504137903</v>
      </c>
      <c r="Q29" t="n">
        <v>26.33991556356898</v>
      </c>
      <c r="R29" t="n">
        <v>1873286000000</v>
      </c>
      <c r="S29" t="n">
        <v>7389131000000</v>
      </c>
      <c r="T29" t="n">
        <v>1.221</v>
      </c>
      <c r="U29" t="n">
        <v>-2.276969</v>
      </c>
      <c r="V29" t="n">
        <v>-15.80949002478561</v>
      </c>
      <c r="W29" t="n">
        <v>-19.30745902478561</v>
      </c>
      <c r="X29" t="n">
        <v>-15.80949002478561</v>
      </c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t="inlineStr">
        <is>
          <t>GBp</t>
        </is>
      </c>
      <c r="E30" t="inlineStr">
        <is>
          <t>unknown</t>
        </is>
      </c>
      <c r="F30" t="inlineStr">
        <is>
          <t>Close</t>
        </is>
      </c>
      <c r="G30" t="n">
        <v>2020</v>
      </c>
      <c r="H30" t="n">
        <v>43.835</v>
      </c>
      <c r="I30" t="n">
        <v>33.585</v>
      </c>
      <c r="J30" t="inlineStr">
        <is>
          <t>Brazil|XMBR.L|2020</t>
        </is>
      </c>
      <c r="K30" t="inlineStr">
        <is>
          <t>Brazil|2020</t>
        </is>
      </c>
      <c r="L30" t="n">
        <v>-23.38314132542488</v>
      </c>
      <c r="M30" t="n">
        <v>-23.38314132542488</v>
      </c>
      <c r="N30" t="n">
        <v>2.775198362317122</v>
      </c>
      <c r="O30" t="n">
        <v>-21.25687151822925</v>
      </c>
      <c r="P30" t="n">
        <v>-23.48597512691811</v>
      </c>
      <c r="Q30" t="n">
        <v>2.913326821306828</v>
      </c>
      <c r="R30" t="n">
        <v>1476092000000</v>
      </c>
      <c r="S30" t="n">
        <v>7609597000000</v>
      </c>
      <c r="T30" t="n">
        <v>-3.277</v>
      </c>
      <c r="U30" t="n">
        <v>-21.203062</v>
      </c>
      <c r="V30" t="n">
        <v>17.97987151822925</v>
      </c>
      <c r="W30" t="n">
        <v>0.05380951822924729</v>
      </c>
      <c r="X30" t="n">
        <v>17.97987151822925</v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t="inlineStr">
        <is>
          <t>GBp</t>
        </is>
      </c>
      <c r="E31" t="inlineStr">
        <is>
          <t>unknown</t>
        </is>
      </c>
      <c r="F31" t="inlineStr">
        <is>
          <t>Close</t>
        </is>
      </c>
      <c r="G31" t="n">
        <v>2021</v>
      </c>
      <c r="H31" t="n">
        <v>33.45</v>
      </c>
      <c r="I31" t="n">
        <v>27.835</v>
      </c>
      <c r="J31" t="inlineStr">
        <is>
          <t>Brazil|XMBR.L|2021</t>
        </is>
      </c>
      <c r="K31" t="inlineStr">
        <is>
          <t>Brazil|2021</t>
        </is>
      </c>
      <c r="L31" t="n">
        <v>-16.78624813153962</v>
      </c>
      <c r="M31" t="n">
        <v>-16.78624813153962</v>
      </c>
      <c r="N31" t="n">
        <v>-1.277220514832489</v>
      </c>
      <c r="O31" t="n">
        <v>-17.84907124156539</v>
      </c>
      <c r="P31" t="n">
        <v>-4.433500212945773</v>
      </c>
      <c r="Q31" t="n">
        <v>-14.03794327354547</v>
      </c>
      <c r="R31" t="n">
        <v>1670650000000</v>
      </c>
      <c r="S31" t="n">
        <v>9012142000000</v>
      </c>
      <c r="T31" t="n">
        <v>4.763</v>
      </c>
      <c r="U31" t="n">
        <v>13.180615</v>
      </c>
      <c r="V31" t="n">
        <v>22.6120712415654</v>
      </c>
      <c r="W31" t="n">
        <v>31.02968624156539</v>
      </c>
      <c r="X31" t="n">
        <v>22.6120712415654</v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t="inlineStr">
        <is>
          <t>GBp</t>
        </is>
      </c>
      <c r="E32" t="inlineStr">
        <is>
          <t>unknown</t>
        </is>
      </c>
      <c r="F32" t="inlineStr">
        <is>
          <t>Close</t>
        </is>
      </c>
      <c r="G32" t="n">
        <v>2022</v>
      </c>
      <c r="H32" t="n">
        <v>27.01</v>
      </c>
      <c r="I32" t="n">
        <v>35.03</v>
      </c>
      <c r="J32" t="inlineStr">
        <is>
          <t>Brazil|XMBR.L|2022</t>
        </is>
      </c>
      <c r="K32" t="inlineStr">
        <is>
          <t>Brazil|2022</t>
        </is>
      </c>
      <c r="L32" t="n">
        <v>29.69270640503516</v>
      </c>
      <c r="M32" t="n">
        <v>29.69270640503516</v>
      </c>
      <c r="N32" t="n">
        <v>-10.84104698150823</v>
      </c>
      <c r="O32" t="n">
        <v>15.63265917207577</v>
      </c>
      <c r="P32" t="n">
        <v>4.458117554575858</v>
      </c>
      <c r="Q32" t="n">
        <v>10.69762875217581</v>
      </c>
      <c r="R32" t="n">
        <v>1951849000000</v>
      </c>
      <c r="S32" t="n">
        <v>10079676000000</v>
      </c>
      <c r="T32" t="n">
        <v>3.017</v>
      </c>
      <c r="U32" t="n">
        <v>16.831712</v>
      </c>
      <c r="V32" t="n">
        <v>-12.61565917207577</v>
      </c>
      <c r="W32" t="n">
        <v>1.199052827924231</v>
      </c>
      <c r="X32" t="n">
        <v>-12.61565917207577</v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t="inlineStr">
        <is>
          <t>GBp</t>
        </is>
      </c>
      <c r="E33" t="inlineStr">
        <is>
          <t>unknown</t>
        </is>
      </c>
      <c r="F33" t="inlineStr">
        <is>
          <t>Close</t>
        </is>
      </c>
      <c r="G33" t="n">
        <v>2023</v>
      </c>
      <c r="H33" t="n">
        <v>33.28</v>
      </c>
      <c r="I33" t="n">
        <v>43.935</v>
      </c>
      <c r="J33" t="inlineStr">
        <is>
          <t>Brazil|XMBR.L|2023</t>
        </is>
      </c>
      <c r="K33" t="inlineStr">
        <is>
          <t>Brazil|2023</t>
        </is>
      </c>
      <c r="L33" t="n">
        <v>32.01622596153846</v>
      </c>
      <c r="M33" t="n">
        <v>32.01622596153846</v>
      </c>
      <c r="N33" t="n">
        <v>5.06303068571996</v>
      </c>
      <c r="O33" t="n">
        <v>38.70024799210054</v>
      </c>
      <c r="P33" t="n">
        <v>3.399832943271908</v>
      </c>
      <c r="Q33" t="n">
        <v>34.13972154886888</v>
      </c>
      <c r="R33" t="n">
        <v>2191137000000</v>
      </c>
      <c r="S33" t="n">
        <v>10943344000000</v>
      </c>
      <c r="T33" t="n">
        <v>3.242</v>
      </c>
      <c r="U33" t="n">
        <v>12.259555</v>
      </c>
      <c r="V33" t="n">
        <v>-35.45824799210055</v>
      </c>
      <c r="W33" t="n">
        <v>-26.44069299210054</v>
      </c>
      <c r="X33" t="n">
        <v>-35.45824799210055</v>
      </c>
    </row>
    <row r="34">
      <c r="A34" t="inlineStr">
        <is>
          <t>Brazil</t>
        </is>
      </c>
      <c r="B34" t="inlineStr">
        <is>
          <t>BRA</t>
        </is>
      </c>
      <c r="C34" t="inlineStr">
        <is>
          <t>XMBR.L</t>
        </is>
      </c>
      <c r="D34" t="inlineStr">
        <is>
          <t>GBp</t>
        </is>
      </c>
      <c r="E34" t="inlineStr">
        <is>
          <t>unknown</t>
        </is>
      </c>
      <c r="F34" t="inlineStr">
        <is>
          <t>Close</t>
        </is>
      </c>
      <c r="G34" t="n">
        <v>2024</v>
      </c>
      <c r="H34" t="n">
        <v>43.615</v>
      </c>
      <c r="I34" t="n">
        <v>31.365</v>
      </c>
      <c r="J34" t="inlineStr">
        <is>
          <t>Brazil|XMBR.L|2024</t>
        </is>
      </c>
      <c r="K34" t="inlineStr">
        <is>
          <t>Brazil|2024</t>
        </is>
      </c>
      <c r="L34" t="n">
        <v>-28.08666743092974</v>
      </c>
      <c r="M34" t="n">
        <v>-28.08666743092974</v>
      </c>
      <c r="N34" t="n">
        <v>-1.421053523664917</v>
      </c>
      <c r="O34" t="n">
        <v>-29.10859437738738</v>
      </c>
      <c r="P34" t="n">
        <v>-7.321756270579716</v>
      </c>
      <c r="Q34" t="n">
        <v>-23.50803946006534</v>
      </c>
      <c r="R34" t="n">
        <v>2179413000000</v>
      </c>
      <c r="S34" t="n">
        <v>11744709000000</v>
      </c>
      <c r="T34" t="n">
        <v>3.396</v>
      </c>
      <c r="U34" t="n">
        <v>-0.535065</v>
      </c>
      <c r="V34" t="n">
        <v>32.50459437738738</v>
      </c>
      <c r="W34" t="n">
        <v>28.57352937738738</v>
      </c>
      <c r="X34" t="n">
        <v>32.50459437738738</v>
      </c>
    </row>
    <row r="35">
      <c r="A35" t="inlineStr">
        <is>
          <t>Brazil</t>
        </is>
      </c>
      <c r="B35" t="inlineStr">
        <is>
          <t>BRA</t>
        </is>
      </c>
      <c r="C35" t="inlineStr">
        <is>
          <t>XMBR.L</t>
        </is>
      </c>
      <c r="D35" t="inlineStr">
        <is>
          <t>GBp</t>
        </is>
      </c>
      <c r="E35" t="inlineStr">
        <is>
          <t>unknown</t>
        </is>
      </c>
      <c r="F35" t="inlineStr">
        <is>
          <t>Close</t>
        </is>
      </c>
      <c r="G35" t="n">
        <v>2025</v>
      </c>
      <c r="H35" t="n">
        <v>31.895</v>
      </c>
      <c r="I35" t="n">
        <v>43.365</v>
      </c>
      <c r="J35" t="inlineStr">
        <is>
          <t>Brazil|XMBR.L|2025</t>
        </is>
      </c>
      <c r="K35" t="inlineStr">
        <is>
          <t>Brazil|2025</t>
        </is>
      </c>
      <c r="L35" t="n">
        <v>35.96174949051576</v>
      </c>
      <c r="M35" t="n">
        <v>35.96174949051576</v>
      </c>
      <c r="N35" t="n">
        <v>7.571929555270285</v>
      </c>
      <c r="O35" t="n">
        <v>46.25667738405066</v>
      </c>
      <c r="P35" t="n">
        <v>-4.008811479073304</v>
      </c>
      <c r="Q35" t="n">
        <v>52.36469059049702</v>
      </c>
      <c r="R35" t="n">
        <v>2256910000000</v>
      </c>
      <c r="S35" t="n">
        <v>12670262000000</v>
      </c>
      <c r="T35" t="n">
        <v>2.4</v>
      </c>
      <c r="U35" t="n">
        <v>3.555866</v>
      </c>
      <c r="V35" t="n">
        <v>-43.85667738405066</v>
      </c>
      <c r="W35" t="n">
        <v>-42.70081138405066</v>
      </c>
      <c r="X35" t="n">
        <v>-43.85667738405066</v>
      </c>
    </row>
    <row r="36">
      <c r="A36" t="inlineStr">
        <is>
          <t>Brazil</t>
        </is>
      </c>
      <c r="B36" t="inlineStr">
        <is>
          <t>BRA</t>
        </is>
      </c>
      <c r="C36" t="inlineStr">
        <is>
          <t>XMBR.L</t>
        </is>
      </c>
      <c r="D36" t="inlineStr">
        <is>
          <t>GBp</t>
        </is>
      </c>
      <c r="E36" t="inlineStr">
        <is>
          <t>unknown</t>
        </is>
      </c>
      <c r="F36" t="inlineStr">
        <is>
          <t>Close</t>
        </is>
      </c>
      <c r="G36" t="n">
        <v>2026</v>
      </c>
      <c r="H36" t="n">
        <v>43.5</v>
      </c>
      <c r="I36" t="n">
        <v>49.945</v>
      </c>
      <c r="J36" t="inlineStr">
        <is>
          <t>Brazil|XMBR.L|2026</t>
        </is>
      </c>
      <c r="K36" t="inlineStr">
        <is>
          <t>Brazil|2026</t>
        </is>
      </c>
      <c r="L36" t="n">
        <v>14.81609195402298</v>
      </c>
      <c r="M36" t="n">
        <v>14.81609195402298</v>
      </c>
      <c r="N36" t="n">
        <v>-0.9343325334812858</v>
      </c>
      <c r="O36" t="n">
        <v>13.74332785322476</v>
      </c>
      <c r="P36" t="n">
        <v>-4.793915921235781</v>
      </c>
      <c r="Q36" t="n">
        <v>19.47065038314635</v>
      </c>
      <c r="R36" t="n">
        <v>2292690000000</v>
      </c>
      <c r="S36" t="n">
        <v>13519231000000</v>
      </c>
      <c r="T36" t="n">
        <v>1.942</v>
      </c>
      <c r="U36" t="n">
        <v>1.585353</v>
      </c>
      <c r="V36" t="n">
        <v>-11.80132785322476</v>
      </c>
      <c r="W36" t="n">
        <v>-12.15797485322476</v>
      </c>
      <c r="X36" t="n">
        <v>-11.80132785322476</v>
      </c>
    </row>
    <row r="37">
      <c r="A37" t="inlineStr">
        <is>
          <t>Canada</t>
        </is>
      </c>
      <c r="B37" t="inlineStr">
        <is>
          <t>CAN</t>
        </is>
      </c>
      <c r="C37" t="inlineStr">
        <is>
          <t>CSCA.L</t>
        </is>
      </c>
      <c r="D37" t="inlineStr">
        <is>
          <t>GBp</t>
        </is>
      </c>
      <c r="E37" t="inlineStr">
        <is>
          <t>unknown</t>
        </is>
      </c>
      <c r="F37" t="inlineStr">
        <is>
          <t>Close</t>
        </is>
      </c>
      <c r="G37" t="n">
        <v>2010</v>
      </c>
      <c r="H37" t="n">
        <v>101.719638671875</v>
      </c>
      <c r="I37" t="n">
        <v>73.82000000000001</v>
      </c>
      <c r="J37" t="inlineStr">
        <is>
          <t>Canada|CSCA.L|2010</t>
        </is>
      </c>
      <c r="K37" t="inlineStr">
        <is>
          <t>Canada|2010</t>
        </is>
      </c>
      <c r="L37" t="n">
        <v>-27.4279765796977</v>
      </c>
      <c r="M37" t="n">
        <v>-27.4279765796977</v>
      </c>
      <c r="N37" t="n">
        <v>-4.313135137595536</v>
      </c>
      <c r="O37" t="n">
        <v>-30.55810602190282</v>
      </c>
      <c r="P37" t="inlineStr"/>
      <c r="Q37" t="inlineStr"/>
      <c r="R37" t="inlineStr"/>
      <c r="S37" t="inlineStr"/>
      <c r="T37" t="inlineStr"/>
      <c r="U37" t="inlineStr"/>
      <c r="V37" t="inlineStr"/>
      <c r="W37" t="inlineStr"/>
      <c r="X37" t="inlineStr"/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t="inlineStr">
        <is>
          <t>GBp</t>
        </is>
      </c>
      <c r="E38" t="inlineStr">
        <is>
          <t>unknown</t>
        </is>
      </c>
      <c r="F38" t="inlineStr">
        <is>
          <t>Close</t>
        </is>
      </c>
      <c r="G38" t="n">
        <v>2011</v>
      </c>
      <c r="H38" t="n">
        <v>76.23999999999999</v>
      </c>
      <c r="I38" t="n">
        <v>66.8</v>
      </c>
      <c r="J38" t="inlineStr">
        <is>
          <t>Canada|CSCA.L|2011</t>
        </is>
      </c>
      <c r="K38" t="inlineStr">
        <is>
          <t>Canada|2011</t>
        </is>
      </c>
      <c r="L38" t="n">
        <v>-12.38195173137461</v>
      </c>
      <c r="M38" t="n">
        <v>-12.38195173137461</v>
      </c>
      <c r="N38" t="n">
        <v>-1.005112717398426</v>
      </c>
      <c r="O38" t="n">
        <v>-13.26261187725886</v>
      </c>
      <c r="P38" t="inlineStr"/>
      <c r="Q38" t="inlineStr"/>
      <c r="R38" t="inlineStr"/>
      <c r="S38" t="inlineStr"/>
      <c r="T38" t="inlineStr"/>
      <c r="U38" t="inlineStr"/>
      <c r="V38" t="inlineStr"/>
      <c r="W38" t="inlineStr"/>
      <c r="X38" t="inlineStr"/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t="inlineStr">
        <is>
          <t>GBp</t>
        </is>
      </c>
      <c r="E39" t="inlineStr">
        <is>
          <t>unknown</t>
        </is>
      </c>
      <c r="F39" t="inlineStr">
        <is>
          <t>Close</t>
        </is>
      </c>
      <c r="G39" t="n">
        <v>2012</v>
      </c>
      <c r="H39" t="n">
        <v>68.315</v>
      </c>
      <c r="I39" t="n">
        <v>69.11</v>
      </c>
      <c r="J39" t="inlineStr">
        <is>
          <t>Canada|CSCA.L|2012</t>
        </is>
      </c>
      <c r="K39" t="inlineStr">
        <is>
          <t>Canada|2012</t>
        </is>
      </c>
      <c r="L39" t="n">
        <v>1.163726853546065</v>
      </c>
      <c r="M39" t="n">
        <v>1.163726853546065</v>
      </c>
      <c r="N39" t="n">
        <v>4.195888354025179</v>
      </c>
      <c r="O39" t="n">
        <v>5.408443887091852</v>
      </c>
      <c r="P39" t="inlineStr"/>
      <c r="Q39" t="inlineStr"/>
      <c r="R39" t="inlineStr"/>
      <c r="S39" t="inlineStr"/>
      <c r="T39" t="inlineStr"/>
      <c r="U39" t="inlineStr"/>
      <c r="V39" t="inlineStr"/>
      <c r="W39" t="inlineStr"/>
      <c r="X39" t="inlineStr"/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t="inlineStr">
        <is>
          <t>GBp</t>
        </is>
      </c>
      <c r="E40" t="inlineStr">
        <is>
          <t>unknown</t>
        </is>
      </c>
      <c r="F40" t="inlineStr">
        <is>
          <t>Close</t>
        </is>
      </c>
      <c r="G40" t="n">
        <v>2013</v>
      </c>
      <c r="H40" t="n">
        <v>71.345</v>
      </c>
      <c r="I40" t="n">
        <v>72.34</v>
      </c>
      <c r="J40" t="inlineStr">
        <is>
          <t>Canada|CSCA.L|2013</t>
        </is>
      </c>
      <c r="K40" t="inlineStr">
        <is>
          <t>Canada|2013</t>
        </is>
      </c>
      <c r="L40" t="n">
        <v>1.394631719111361</v>
      </c>
      <c r="M40" t="n">
        <v>1.394631719111361</v>
      </c>
      <c r="N40" t="n">
        <v>1.593426530031161</v>
      </c>
      <c r="O40" t="n">
        <v>3.010280680951083</v>
      </c>
      <c r="P40" t="inlineStr"/>
      <c r="Q40" t="inlineStr"/>
      <c r="R40" t="inlineStr"/>
      <c r="S40" t="inlineStr"/>
      <c r="T40" t="inlineStr"/>
      <c r="U40" t="inlineStr"/>
      <c r="V40" t="inlineStr"/>
      <c r="W40" t="inlineStr"/>
      <c r="X40" t="inlineStr"/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t="inlineStr">
        <is>
          <t>GBp</t>
        </is>
      </c>
      <c r="E41" t="inlineStr">
        <is>
          <t>unknown</t>
        </is>
      </c>
      <c r="F41" t="inlineStr">
        <is>
          <t>Close</t>
        </is>
      </c>
      <c r="G41" t="n">
        <v>2014</v>
      </c>
      <c r="H41" t="n">
        <v>72.845</v>
      </c>
      <c r="I41" t="n">
        <v>78.355</v>
      </c>
      <c r="J41" t="inlineStr">
        <is>
          <t>Canada|CSCA.L|2014</t>
        </is>
      </c>
      <c r="K41" t="inlineStr">
        <is>
          <t>Canada|2014</t>
        </is>
      </c>
      <c r="L41" t="n">
        <v>7.564005765666826</v>
      </c>
      <c r="M41" t="n">
        <v>7.564005765666826</v>
      </c>
      <c r="N41" t="n">
        <v>-6.006542704804973</v>
      </c>
      <c r="O41" t="n">
        <v>1.103127824353156</v>
      </c>
      <c r="P41" t="inlineStr"/>
      <c r="Q41" t="inlineStr"/>
      <c r="R41" t="inlineStr"/>
      <c r="S41" t="inlineStr"/>
      <c r="T41" t="inlineStr"/>
      <c r="U41" t="inlineStr"/>
      <c r="V41" t="inlineStr"/>
      <c r="W41" t="inlineStr"/>
      <c r="X41" t="inlineStr"/>
    </row>
    <row r="42">
      <c r="A42" t="inlineStr">
        <is>
          <t>Canada</t>
        </is>
      </c>
      <c r="B42" t="inlineStr">
        <is>
          <t>CAN</t>
        </is>
      </c>
      <c r="C42" t="inlineStr">
        <is>
          <t>CSCA.L</t>
        </is>
      </c>
      <c r="D42" t="inlineStr">
        <is>
          <t>GBp</t>
        </is>
      </c>
      <c r="E42" t="inlineStr">
        <is>
          <t>unknown</t>
        </is>
      </c>
      <c r="F42" t="inlineStr">
        <is>
          <t>Close</t>
        </is>
      </c>
      <c r="G42" t="n">
        <v>2015</v>
      </c>
      <c r="H42" t="n">
        <v>78.595</v>
      </c>
      <c r="I42" t="n">
        <v>62.73</v>
      </c>
      <c r="J42" t="inlineStr">
        <is>
          <t>Canada|CSCA.L|2015</t>
        </is>
      </c>
      <c r="K42" t="inlineStr">
        <is>
          <t>Canada|2015</t>
        </is>
      </c>
      <c r="L42" t="n">
        <v>-20.18576245308225</v>
      </c>
      <c r="M42" t="n">
        <v>-20.18576245308225</v>
      </c>
      <c r="N42" t="n">
        <v>-4.888855870697362</v>
      </c>
      <c r="O42" t="n">
        <v>-24.08776549104709</v>
      </c>
      <c r="P42" t="inlineStr"/>
      <c r="Q42" t="inlineStr"/>
      <c r="R42" t="n">
        <v>1556508000000</v>
      </c>
      <c r="S42" t="n">
        <v>1990441000000</v>
      </c>
      <c r="T42" t="n">
        <v>0.65</v>
      </c>
      <c r="U42" t="inlineStr"/>
      <c r="V42" t="n">
        <v>24.73776549104709</v>
      </c>
      <c r="W42" t="inlineStr"/>
      <c r="X42" t="n">
        <v>24.73776549104709</v>
      </c>
    </row>
    <row r="43">
      <c r="A43" t="inlineStr">
        <is>
          <t>Canada</t>
        </is>
      </c>
      <c r="B43" t="inlineStr">
        <is>
          <t>CAN</t>
        </is>
      </c>
      <c r="C43" t="inlineStr">
        <is>
          <t>CSCA.L</t>
        </is>
      </c>
      <c r="D43" t="inlineStr">
        <is>
          <t>GBp</t>
        </is>
      </c>
      <c r="E43" t="inlineStr">
        <is>
          <t>unknown</t>
        </is>
      </c>
      <c r="F43" t="inlineStr">
        <is>
          <t>Close</t>
        </is>
      </c>
      <c r="G43" t="n">
        <v>2016</v>
      </c>
      <c r="H43" t="n">
        <v>61.36</v>
      </c>
      <c r="I43" t="n">
        <v>93.62</v>
      </c>
      <c r="J43" t="inlineStr">
        <is>
          <t>Canada|CSCA.L|2016</t>
        </is>
      </c>
      <c r="K43" t="inlineStr">
        <is>
          <t>Canada|2016</t>
        </is>
      </c>
      <c r="L43" t="n">
        <v>52.57496740547589</v>
      </c>
      <c r="M43" t="n">
        <v>52.57496740547589</v>
      </c>
      <c r="N43" t="n">
        <v>-16.62570861023462</v>
      </c>
      <c r="O43" t="n">
        <v>27.208297912481</v>
      </c>
      <c r="P43" t="n">
        <v>-3.53263473795794</v>
      </c>
      <c r="Q43" t="n">
        <v>31.8666655473951</v>
      </c>
      <c r="R43" t="n">
        <v>1527996000000</v>
      </c>
      <c r="S43" t="n">
        <v>2025535000000</v>
      </c>
      <c r="T43" t="n">
        <v>1.039</v>
      </c>
      <c r="U43" t="n">
        <v>-1.831793</v>
      </c>
      <c r="V43" t="n">
        <v>-26.169297912481</v>
      </c>
      <c r="W43" t="n">
        <v>-29.04009091248101</v>
      </c>
      <c r="X43" t="n">
        <v>-26.169297912481</v>
      </c>
    </row>
    <row r="44">
      <c r="A44" t="inlineStr">
        <is>
          <t>Canada</t>
        </is>
      </c>
      <c r="B44" t="inlineStr">
        <is>
          <t>CAN</t>
        </is>
      </c>
      <c r="C44" t="inlineStr">
        <is>
          <t>CSCA.L</t>
        </is>
      </c>
      <c r="D44" t="inlineStr">
        <is>
          <t>GBp</t>
        </is>
      </c>
      <c r="E44" t="inlineStr">
        <is>
          <t>unknown</t>
        </is>
      </c>
      <c r="F44" t="inlineStr">
        <is>
          <t>Close</t>
        </is>
      </c>
      <c r="G44" t="n">
        <v>2017</v>
      </c>
      <c r="H44" t="n">
        <v>94.02500000000001</v>
      </c>
      <c r="I44" t="n">
        <v>98.44</v>
      </c>
      <c r="J44" t="inlineStr">
        <is>
          <t>Canada|CSCA.L|2017</t>
        </is>
      </c>
      <c r="K44" t="inlineStr">
        <is>
          <t>Canada|2017</t>
        </is>
      </c>
      <c r="L44" t="n">
        <v>4.695559691571383</v>
      </c>
      <c r="M44" t="n">
        <v>4.695559691571383</v>
      </c>
      <c r="N44" t="n">
        <v>8.841388071573641</v>
      </c>
      <c r="O44" t="n">
        <v>13.95210041760924</v>
      </c>
      <c r="P44" t="n">
        <v>2.132603144439704</v>
      </c>
      <c r="Q44" t="n">
        <v>11.57269756108532</v>
      </c>
      <c r="R44" t="n">
        <v>1649266000000</v>
      </c>
      <c r="S44" t="n">
        <v>2140641000000</v>
      </c>
      <c r="T44" t="n">
        <v>3.034</v>
      </c>
      <c r="U44" t="n">
        <v>7.936539</v>
      </c>
      <c r="V44" t="n">
        <v>-10.91810041760924</v>
      </c>
      <c r="W44" t="n">
        <v>-6.015561417609238</v>
      </c>
      <c r="X44" t="n">
        <v>-10.91810041760924</v>
      </c>
    </row>
    <row r="45">
      <c r="A45" t="inlineStr">
        <is>
          <t>Canada</t>
        </is>
      </c>
      <c r="B45" t="inlineStr">
        <is>
          <t>CAN</t>
        </is>
      </c>
      <c r="C45" t="inlineStr">
        <is>
          <t>CSCA.L</t>
        </is>
      </c>
      <c r="D45" t="inlineStr">
        <is>
          <t>GBp</t>
        </is>
      </c>
      <c r="E45" t="inlineStr">
        <is>
          <t>unknown</t>
        </is>
      </c>
      <c r="F45" t="inlineStr">
        <is>
          <t>Close</t>
        </is>
      </c>
      <c r="G45" t="n">
        <v>2018</v>
      </c>
      <c r="H45" t="n">
        <v>97.97</v>
      </c>
      <c r="I45" t="n">
        <v>86.32000000000001</v>
      </c>
      <c r="J45" t="inlineStr">
        <is>
          <t>Canada|CSCA.L|2018</t>
        </is>
      </c>
      <c r="K45" t="inlineStr">
        <is>
          <t>Canada|2018</t>
        </is>
      </c>
      <c r="L45" t="n">
        <v>-11.89139532509951</v>
      </c>
      <c r="M45" t="n">
        <v>-11.89139532509951</v>
      </c>
      <c r="N45" t="n">
        <v>-6.085304224640065</v>
      </c>
      <c r="O45" t="n">
        <v>-17.25307196765264</v>
      </c>
      <c r="P45" t="n">
        <v>0.1634062581715279</v>
      </c>
      <c r="Q45" t="n">
        <v>-17.3880650393749</v>
      </c>
      <c r="R45" t="n">
        <v>1725300000000</v>
      </c>
      <c r="S45" t="n">
        <v>2235675000000</v>
      </c>
      <c r="T45" t="n">
        <v>2.743</v>
      </c>
      <c r="U45" t="n">
        <v>4.610172</v>
      </c>
      <c r="V45" t="n">
        <v>19.99607196765264</v>
      </c>
      <c r="W45" t="n">
        <v>21.86324396765264</v>
      </c>
      <c r="X45" t="n">
        <v>19.99607196765264</v>
      </c>
    </row>
    <row r="46">
      <c r="A46" t="inlineStr">
        <is>
          <t>Canada</t>
        </is>
      </c>
      <c r="B46" t="inlineStr">
        <is>
          <t>CAN</t>
        </is>
      </c>
      <c r="C46" t="inlineStr">
        <is>
          <t>CSCA.L</t>
        </is>
      </c>
      <c r="D46" t="inlineStr">
        <is>
          <t>GBp</t>
        </is>
      </c>
      <c r="E46" t="inlineStr">
        <is>
          <t>unknown</t>
        </is>
      </c>
      <c r="F46" t="inlineStr">
        <is>
          <t>Close</t>
        </is>
      </c>
      <c r="G46" t="n">
        <v>2019</v>
      </c>
      <c r="H46" t="n">
        <v>87.565</v>
      </c>
      <c r="I46" t="n">
        <v>105.145</v>
      </c>
      <c r="J46" t="inlineStr">
        <is>
          <t>Canada|CSCA.L|2019</t>
        </is>
      </c>
      <c r="K46" t="inlineStr">
        <is>
          <t>Canada|2019</t>
        </is>
      </c>
      <c r="L46" t="n">
        <v>20.07651458916233</v>
      </c>
      <c r="M46" t="n">
        <v>20.07651458916233</v>
      </c>
      <c r="N46" t="n">
        <v>2.94386429390634</v>
      </c>
      <c r="O46" t="n">
        <v>23.61140422751993</v>
      </c>
      <c r="P46" t="n">
        <v>-2.334604727211431</v>
      </c>
      <c r="Q46" t="n">
        <v>26.56622530658041</v>
      </c>
      <c r="R46" t="n">
        <v>1743725000000</v>
      </c>
      <c r="S46" t="n">
        <v>2313563000000</v>
      </c>
      <c r="T46" t="n">
        <v>1.908</v>
      </c>
      <c r="U46" t="n">
        <v>1.06793</v>
      </c>
      <c r="V46" t="n">
        <v>-21.70340422751993</v>
      </c>
      <c r="W46" t="n">
        <v>-22.54347422751993</v>
      </c>
      <c r="X46" t="n">
        <v>-21.70340422751993</v>
      </c>
    </row>
    <row r="47">
      <c r="A47" t="inlineStr">
        <is>
          <t>Canada</t>
        </is>
      </c>
      <c r="B47" t="inlineStr">
        <is>
          <t>CAN</t>
        </is>
      </c>
      <c r="C47" t="inlineStr">
        <is>
          <t>CSCA.L</t>
        </is>
      </c>
      <c r="D47" t="inlineStr">
        <is>
          <t>GBp</t>
        </is>
      </c>
      <c r="E47" t="inlineStr">
        <is>
          <t>unknown</t>
        </is>
      </c>
      <c r="F47" t="inlineStr">
        <is>
          <t>Close</t>
        </is>
      </c>
      <c r="G47" t="n">
        <v>2020</v>
      </c>
      <c r="H47" t="n">
        <v>105.855</v>
      </c>
      <c r="I47" t="n">
        <v>107.635</v>
      </c>
      <c r="J47" t="inlineStr">
        <is>
          <t>Canada|CSCA.L|2020</t>
        </is>
      </c>
      <c r="K47" t="inlineStr">
        <is>
          <t>Canada|2020</t>
        </is>
      </c>
      <c r="L47" t="n">
        <v>1.681545510367966</v>
      </c>
      <c r="M47" t="n">
        <v>1.681545510367966</v>
      </c>
      <c r="N47" t="n">
        <v>2.775198362317122</v>
      </c>
      <c r="O47" t="n">
        <v>4.503410096150429</v>
      </c>
      <c r="P47" t="n">
        <v>-1.070687271656123</v>
      </c>
      <c r="Q47" t="n">
        <v>5.634424433042207</v>
      </c>
      <c r="R47" t="n">
        <v>1655685000000</v>
      </c>
      <c r="S47" t="n">
        <v>2220527000000</v>
      </c>
      <c r="T47" t="n">
        <v>-5.038</v>
      </c>
      <c r="U47" t="n">
        <v>-5.048961</v>
      </c>
      <c r="V47" t="n">
        <v>-9.541410096150429</v>
      </c>
      <c r="W47" t="n">
        <v>-9.552371096150429</v>
      </c>
      <c r="X47" t="n">
        <v>-9.541410096150429</v>
      </c>
    </row>
    <row r="48">
      <c r="A48" t="inlineStr">
        <is>
          <t>Canada</t>
        </is>
      </c>
      <c r="B48" t="inlineStr">
        <is>
          <t>CAN</t>
        </is>
      </c>
      <c r="C48" t="inlineStr">
        <is>
          <t>CSCA.L</t>
        </is>
      </c>
      <c r="D48" t="inlineStr">
        <is>
          <t>GBp</t>
        </is>
      </c>
      <c r="E48" t="inlineStr">
        <is>
          <t>unknown</t>
        </is>
      </c>
      <c r="F48" t="inlineStr">
        <is>
          <t>Close</t>
        </is>
      </c>
      <c r="G48" t="n">
        <v>2021</v>
      </c>
      <c r="H48" t="n">
        <v>107.925</v>
      </c>
      <c r="I48" t="n">
        <v>135.46</v>
      </c>
      <c r="J48" t="inlineStr">
        <is>
          <t>Canada|CSCA.L|2021</t>
        </is>
      </c>
      <c r="K48" t="inlineStr">
        <is>
          <t>Canada|2021</t>
        </is>
      </c>
      <c r="L48" t="n">
        <v>25.51308779244847</v>
      </c>
      <c r="M48" t="n">
        <v>25.51308779244847</v>
      </c>
      <c r="N48" t="n">
        <v>-1.277220514832489</v>
      </c>
      <c r="O48" t="n">
        <v>23.91000888636361</v>
      </c>
      <c r="P48" t="n">
        <v>6.960507525561854</v>
      </c>
      <c r="Q48" t="n">
        <v>15.84650424059655</v>
      </c>
      <c r="R48" t="n">
        <v>2022382000000</v>
      </c>
      <c r="S48" t="n">
        <v>2535818000000</v>
      </c>
      <c r="T48" t="n">
        <v>5.951</v>
      </c>
      <c r="U48" t="n">
        <v>22.147752</v>
      </c>
      <c r="V48" t="n">
        <v>-17.95900888636361</v>
      </c>
      <c r="W48" t="n">
        <v>-1.762256886363609</v>
      </c>
      <c r="X48" t="n">
        <v>-17.95900888636361</v>
      </c>
    </row>
    <row r="49">
      <c r="A49" t="inlineStr">
        <is>
          <t>Canada</t>
        </is>
      </c>
      <c r="B49" t="inlineStr">
        <is>
          <t>CAN</t>
        </is>
      </c>
      <c r="C49" t="inlineStr">
        <is>
          <t>CSCA.L</t>
        </is>
      </c>
      <c r="D49" t="inlineStr">
        <is>
          <t>GBp</t>
        </is>
      </c>
      <c r="E49" t="inlineStr">
        <is>
          <t>unknown</t>
        </is>
      </c>
      <c r="F49" t="inlineStr">
        <is>
          <t>Close</t>
        </is>
      </c>
      <c r="G49" t="n">
        <v>2022</v>
      </c>
      <c r="H49" t="n">
        <v>135.54</v>
      </c>
      <c r="I49" t="n">
        <v>132.975</v>
      </c>
      <c r="J49" t="inlineStr">
        <is>
          <t>Canada|CSCA.L|2022</t>
        </is>
      </c>
      <c r="K49" t="inlineStr">
        <is>
          <t>Canada|2022</t>
        </is>
      </c>
      <c r="L49" t="n">
        <v>-1.89243027888446</v>
      </c>
      <c r="M49" t="n">
        <v>-1.89243027888446</v>
      </c>
      <c r="N49" t="n">
        <v>-10.84104698150823</v>
      </c>
      <c r="O49" t="n">
        <v>-12.52831800476654</v>
      </c>
      <c r="P49" t="n">
        <v>-3.663154062044627</v>
      </c>
      <c r="Q49" t="n">
        <v>-9.202256785977214</v>
      </c>
      <c r="R49" t="n">
        <v>2190411000000</v>
      </c>
      <c r="S49" t="n">
        <v>2850940000000</v>
      </c>
      <c r="T49" t="n">
        <v>4.189</v>
      </c>
      <c r="U49" t="n">
        <v>8.30847</v>
      </c>
      <c r="V49" t="n">
        <v>16.71731800476654</v>
      </c>
      <c r="W49" t="n">
        <v>20.83678800476654</v>
      </c>
      <c r="X49" t="n">
        <v>16.71731800476654</v>
      </c>
    </row>
    <row r="50">
      <c r="A50" t="inlineStr">
        <is>
          <t>Canada</t>
        </is>
      </c>
      <c r="B50" t="inlineStr">
        <is>
          <t>CAN</t>
        </is>
      </c>
      <c r="C50" t="inlineStr">
        <is>
          <t>CSCA.L</t>
        </is>
      </c>
      <c r="D50" t="inlineStr">
        <is>
          <t>GBp</t>
        </is>
      </c>
      <c r="E50" t="inlineStr">
        <is>
          <t>unknown</t>
        </is>
      </c>
      <c r="F50" t="inlineStr">
        <is>
          <t>Close</t>
        </is>
      </c>
      <c r="G50" t="n">
        <v>2023</v>
      </c>
      <c r="H50" t="n">
        <v>132.92</v>
      </c>
      <c r="I50" t="n">
        <v>143.29</v>
      </c>
      <c r="J50" t="inlineStr">
        <is>
          <t>Canada|CSCA.L|2023</t>
        </is>
      </c>
      <c r="K50" t="inlineStr">
        <is>
          <t>Canada|2023</t>
        </is>
      </c>
      <c r="L50" t="n">
        <v>7.801685224194976</v>
      </c>
      <c r="M50" t="n">
        <v>7.801685224194976</v>
      </c>
      <c r="N50" t="n">
        <v>5.06303068571996</v>
      </c>
      <c r="O50" t="n">
        <v>13.25971762681921</v>
      </c>
      <c r="P50" t="n">
        <v>-3.581992098073994</v>
      </c>
      <c r="Q50" t="n">
        <v>17.46739026388533</v>
      </c>
      <c r="R50" t="n">
        <v>2173340000000</v>
      </c>
      <c r="S50" t="n">
        <v>2933810000000</v>
      </c>
      <c r="T50" t="n">
        <v>1.529</v>
      </c>
      <c r="U50" t="n">
        <v>-0.779351</v>
      </c>
      <c r="V50" t="n">
        <v>-11.73071762681921</v>
      </c>
      <c r="W50" t="n">
        <v>-14.03906862681921</v>
      </c>
      <c r="X50" t="n">
        <v>-11.73071762681921</v>
      </c>
    </row>
    <row r="51">
      <c r="A51" t="inlineStr">
        <is>
          <t>Canada</t>
        </is>
      </c>
      <c r="B51" t="inlineStr">
        <is>
          <t>CAN</t>
        </is>
      </c>
      <c r="C51" t="inlineStr">
        <is>
          <t>CSCA.L</t>
        </is>
      </c>
      <c r="D51" t="inlineStr">
        <is>
          <t>GBp</t>
        </is>
      </c>
      <c r="E51" t="inlineStr">
        <is>
          <t>unknown</t>
        </is>
      </c>
      <c r="F51" t="inlineStr">
        <is>
          <t>Close</t>
        </is>
      </c>
      <c r="G51" t="n">
        <v>2024</v>
      </c>
      <c r="H51" t="n">
        <v>143.65</v>
      </c>
      <c r="I51" t="n">
        <v>163.36</v>
      </c>
      <c r="J51" t="inlineStr">
        <is>
          <t>Canada|CSCA.L|2024</t>
        </is>
      </c>
      <c r="K51" t="inlineStr">
        <is>
          <t>Canada|2024</t>
        </is>
      </c>
      <c r="L51" t="n">
        <v>13.72084928646016</v>
      </c>
      <c r="M51" t="n">
        <v>13.72084928646016</v>
      </c>
      <c r="N51" t="n">
        <v>-1.421053523664917</v>
      </c>
      <c r="O51" t="n">
        <v>12.10481515053326</v>
      </c>
      <c r="P51" t="n">
        <v>-1.420461324476141</v>
      </c>
      <c r="Q51" t="n">
        <v>13.72016612851887</v>
      </c>
      <c r="R51" t="n">
        <v>2243637000000</v>
      </c>
      <c r="S51" t="n">
        <v>3072346000000</v>
      </c>
      <c r="T51" t="n">
        <v>1.555</v>
      </c>
      <c r="U51" t="n">
        <v>3.234515</v>
      </c>
      <c r="V51" t="n">
        <v>-10.54981515053326</v>
      </c>
      <c r="W51" t="n">
        <v>-8.870300150533255</v>
      </c>
      <c r="X51" t="n">
        <v>-10.54981515053326</v>
      </c>
    </row>
    <row r="52">
      <c r="A52" t="inlineStr">
        <is>
          <t>Canada</t>
        </is>
      </c>
      <c r="B52" t="inlineStr">
        <is>
          <t>CAN</t>
        </is>
      </c>
      <c r="C52" t="inlineStr">
        <is>
          <t>CSCA.L</t>
        </is>
      </c>
      <c r="D52" t="inlineStr">
        <is>
          <t>GBp</t>
        </is>
      </c>
      <c r="E52" t="inlineStr">
        <is>
          <t>unknown</t>
        </is>
      </c>
      <c r="F52" t="inlineStr">
        <is>
          <t>Close</t>
        </is>
      </c>
      <c r="G52" t="n">
        <v>2025</v>
      </c>
      <c r="H52" t="n">
        <v>166.555</v>
      </c>
      <c r="I52" t="n">
        <v>208.07</v>
      </c>
      <c r="J52" t="inlineStr">
        <is>
          <t>Canada|CSCA.L|2025</t>
        </is>
      </c>
      <c r="K52" t="inlineStr">
        <is>
          <t>Canada|2025</t>
        </is>
      </c>
      <c r="L52" t="n">
        <v>24.92570021914682</v>
      </c>
      <c r="M52" t="n">
        <v>24.92570021914682</v>
      </c>
      <c r="N52" t="n">
        <v>7.571929555270285</v>
      </c>
      <c r="O52" t="n">
        <v>34.38498623616874</v>
      </c>
      <c r="P52" t="n">
        <v>-1.733983311730536</v>
      </c>
      <c r="Q52" t="n">
        <v>36.75631796746168</v>
      </c>
      <c r="R52" t="n">
        <v>2283599000000</v>
      </c>
      <c r="S52" t="n">
        <v>3182248000000</v>
      </c>
      <c r="T52" t="n">
        <v>1.153</v>
      </c>
      <c r="U52" t="n">
        <v>1.781126</v>
      </c>
      <c r="V52" t="n">
        <v>-33.23198623616874</v>
      </c>
      <c r="W52" t="n">
        <v>-32.60386023616874</v>
      </c>
      <c r="X52" t="n">
        <v>-33.23198623616874</v>
      </c>
    </row>
    <row r="53">
      <c r="A53" t="inlineStr">
        <is>
          <t>Canada</t>
        </is>
      </c>
      <c r="B53" t="inlineStr">
        <is>
          <t>CAN</t>
        </is>
      </c>
      <c r="C53" t="inlineStr">
        <is>
          <t>CSCA.L</t>
        </is>
      </c>
      <c r="D53" t="inlineStr">
        <is>
          <t>GBp</t>
        </is>
      </c>
      <c r="E53" t="inlineStr">
        <is>
          <t>unknown</t>
        </is>
      </c>
      <c r="F53" t="inlineStr">
        <is>
          <t>Close</t>
        </is>
      </c>
      <c r="G53" t="n">
        <v>2026</v>
      </c>
      <c r="H53" t="n">
        <v>206.72</v>
      </c>
      <c r="I53" t="n">
        <v>219.65</v>
      </c>
      <c r="J53" t="inlineStr">
        <is>
          <t>Canada|CSCA.L|2026</t>
        </is>
      </c>
      <c r="K53" t="inlineStr">
        <is>
          <t>Canada|2026</t>
        </is>
      </c>
      <c r="L53" t="n">
        <v>6.254837461300311</v>
      </c>
      <c r="M53" t="n">
        <v>6.254837461300311</v>
      </c>
      <c r="N53" t="n">
        <v>-0.9343325334812858</v>
      </c>
      <c r="O53" t="n">
        <v>5.262063946501727</v>
      </c>
      <c r="P53" t="n">
        <v>1.917642917461637</v>
      </c>
      <c r="Q53" t="n">
        <v>3.281493697561855</v>
      </c>
      <c r="R53" t="n">
        <v>2420837000000</v>
      </c>
      <c r="S53" t="n">
        <v>3310018000000</v>
      </c>
      <c r="T53" t="n">
        <v>1.541</v>
      </c>
      <c r="U53" t="n">
        <v>6.009724</v>
      </c>
      <c r="V53" t="n">
        <v>-3.721063946501727</v>
      </c>
      <c r="W53" t="n">
        <v>0.7476600534982731</v>
      </c>
      <c r="X53" t="n">
        <v>-3.721063946501727</v>
      </c>
    </row>
    <row r="54">
      <c r="A54" t="inlineStr">
        <is>
          <t>China</t>
        </is>
      </c>
      <c r="B54" t="inlineStr">
        <is>
          <t>CHN</t>
        </is>
      </c>
      <c r="C54" t="inlineStr">
        <is>
          <t>IASH.L</t>
        </is>
      </c>
      <c r="D54" t="inlineStr">
        <is>
          <t>GBp</t>
        </is>
      </c>
      <c r="E54" t="inlineStr">
        <is>
          <t>unknown</t>
        </is>
      </c>
      <c r="F54" t="inlineStr">
        <is>
          <t>Close</t>
        </is>
      </c>
      <c r="G54" t="n">
        <v>2015</v>
      </c>
      <c r="H54" t="n">
        <v>5.16</v>
      </c>
      <c r="I54" t="n">
        <v>2.811000061035156</v>
      </c>
      <c r="J54" t="inlineStr">
        <is>
          <t>China|IASH.L|2015</t>
        </is>
      </c>
      <c r="K54" t="inlineStr">
        <is>
          <t>China|2015</t>
        </is>
      </c>
      <c r="L54" t="n">
        <v>-45.52325463110162</v>
      </c>
      <c r="M54" t="n">
        <v>-45.52325463110162</v>
      </c>
      <c r="N54" t="n">
        <v>-4.888855870697362</v>
      </c>
      <c r="O54" t="n">
        <v>-48.18654419523386</v>
      </c>
      <c r="P54" t="inlineStr"/>
      <c r="Q54" t="inlineStr"/>
      <c r="R54" t="n">
        <v>11307226000000</v>
      </c>
      <c r="S54" t="n">
        <v>70415750000000</v>
      </c>
      <c r="T54" t="n">
        <v>7.018</v>
      </c>
      <c r="U54" t="inlineStr"/>
      <c r="V54" t="n">
        <v>55.20454419523386</v>
      </c>
      <c r="W54" t="inlineStr"/>
      <c r="X54" t="n">
        <v>55.20454419523386</v>
      </c>
    </row>
    <row r="55">
      <c r="A55" t="inlineStr">
        <is>
          <t>China</t>
        </is>
      </c>
      <c r="B55" t="inlineStr">
        <is>
          <t>CHN</t>
        </is>
      </c>
      <c r="C55" t="inlineStr">
        <is>
          <t>IASH.L</t>
        </is>
      </c>
      <c r="D55" t="inlineStr">
        <is>
          <t>GBp</t>
        </is>
      </c>
      <c r="E55" t="inlineStr">
        <is>
          <t>unknown</t>
        </is>
      </c>
      <c r="F55" t="inlineStr">
        <is>
          <t>Close</t>
        </is>
      </c>
      <c r="G55" t="n">
        <v>2016</v>
      </c>
      <c r="H55" t="n">
        <v>2.586000061035156</v>
      </c>
      <c r="I55" t="n">
        <v>2.772000122070313</v>
      </c>
      <c r="J55" t="inlineStr">
        <is>
          <t>China|IASH.L|2016</t>
        </is>
      </c>
      <c r="K55" t="inlineStr">
        <is>
          <t>China|2016</t>
        </is>
      </c>
      <c r="L55" t="n">
        <v>7.19257759648706</v>
      </c>
      <c r="M55" t="n">
        <v>7.19257759648706</v>
      </c>
      <c r="N55" t="n">
        <v>-16.62570861023462</v>
      </c>
      <c r="O55" t="n">
        <v>-10.62894800650452</v>
      </c>
      <c r="P55" t="n">
        <v>-6.277042672449451</v>
      </c>
      <c r="Q55" t="n">
        <v>-4.64337176092906</v>
      </c>
      <c r="R55" t="n">
        <v>11448003000000</v>
      </c>
      <c r="S55" t="n">
        <v>76067210000000</v>
      </c>
      <c r="T55" t="n">
        <v>6.776</v>
      </c>
      <c r="U55" t="n">
        <v>1.245018</v>
      </c>
      <c r="V55" t="n">
        <v>17.40494800650453</v>
      </c>
      <c r="W55" t="n">
        <v>11.87396600650452</v>
      </c>
      <c r="X55" t="n">
        <v>17.40494800650453</v>
      </c>
    </row>
    <row r="56">
      <c r="A56" t="inlineStr">
        <is>
          <t>China</t>
        </is>
      </c>
      <c r="B56" t="inlineStr">
        <is>
          <t>CHN</t>
        </is>
      </c>
      <c r="C56" t="inlineStr">
        <is>
          <t>IASH.L</t>
        </is>
      </c>
      <c r="D56" t="inlineStr">
        <is>
          <t>GBp</t>
        </is>
      </c>
      <c r="E56" t="inlineStr">
        <is>
          <t>unknown</t>
        </is>
      </c>
      <c r="F56" t="inlineStr">
        <is>
          <t>Close</t>
        </is>
      </c>
      <c r="G56" t="n">
        <v>2017</v>
      </c>
      <c r="H56" t="n">
        <v>2.822000122070313</v>
      </c>
      <c r="I56" t="n">
        <v>3.3</v>
      </c>
      <c r="J56" t="inlineStr">
        <is>
          <t>China|IASH.L|2017</t>
        </is>
      </c>
      <c r="K56" t="inlineStr">
        <is>
          <t>China|2017</t>
        </is>
      </c>
      <c r="L56" t="n">
        <v>16.93833654333832</v>
      </c>
      <c r="M56" t="n">
        <v>16.93833654333832</v>
      </c>
      <c r="N56" t="n">
        <v>8.841388071573641</v>
      </c>
      <c r="O56" t="n">
        <v>27.27730868157767</v>
      </c>
      <c r="P56" t="n">
        <v>-1.689165814437643</v>
      </c>
      <c r="Q56" t="n">
        <v>29.46417323785586</v>
      </c>
      <c r="R56" t="n">
        <v>12503299000000</v>
      </c>
      <c r="S56" t="n">
        <v>84506670000000</v>
      </c>
      <c r="T56" t="n">
        <v>6.891</v>
      </c>
      <c r="U56" t="n">
        <v>9.218166999999999</v>
      </c>
      <c r="V56" t="n">
        <v>-20.38630868157767</v>
      </c>
      <c r="W56" t="n">
        <v>-18.05914168157767</v>
      </c>
      <c r="X56" t="n">
        <v>-20.38630868157767</v>
      </c>
    </row>
    <row r="57">
      <c r="A57" t="inlineStr">
        <is>
          <t>China</t>
        </is>
      </c>
      <c r="B57" t="inlineStr">
        <is>
          <t>CHN</t>
        </is>
      </c>
      <c r="C57" t="inlineStr">
        <is>
          <t>IASH.L</t>
        </is>
      </c>
      <c r="D57" t="inlineStr">
        <is>
          <t>GBp</t>
        </is>
      </c>
      <c r="E57" t="inlineStr">
        <is>
          <t>unknown</t>
        </is>
      </c>
      <c r="F57" t="inlineStr">
        <is>
          <t>Close</t>
        </is>
      </c>
      <c r="G57" t="n">
        <v>2018</v>
      </c>
      <c r="H57" t="n">
        <v>3.34875</v>
      </c>
      <c r="I57" t="n">
        <v>2.566499938964844</v>
      </c>
      <c r="J57" t="inlineStr">
        <is>
          <t>China|IASH.L|2018</t>
        </is>
      </c>
      <c r="K57" t="inlineStr">
        <is>
          <t>China|2018</t>
        </is>
      </c>
      <c r="L57" t="n">
        <v>-23.35946430862727</v>
      </c>
      <c r="M57" t="n">
        <v>-23.35946430862727</v>
      </c>
      <c r="N57" t="n">
        <v>-6.085304224640065</v>
      </c>
      <c r="O57" t="n">
        <v>-28.02327406484115</v>
      </c>
      <c r="P57" t="n">
        <v>2.157646889343545</v>
      </c>
      <c r="Q57" t="n">
        <v>-29.54347704080974</v>
      </c>
      <c r="R57" t="n">
        <v>14110963000000</v>
      </c>
      <c r="S57" t="n">
        <v>93358130000000</v>
      </c>
      <c r="T57" t="n">
        <v>6.759</v>
      </c>
      <c r="U57" t="n">
        <v>12.857919</v>
      </c>
      <c r="V57" t="n">
        <v>34.78227406484115</v>
      </c>
      <c r="W57" t="n">
        <v>40.88119306484116</v>
      </c>
      <c r="X57" t="n">
        <v>34.78227406484115</v>
      </c>
    </row>
    <row r="58">
      <c r="A58" t="inlineStr">
        <is>
          <t>China</t>
        </is>
      </c>
      <c r="B58" t="inlineStr">
        <is>
          <t>CHN</t>
        </is>
      </c>
      <c r="C58" t="inlineStr">
        <is>
          <t>IASH.L</t>
        </is>
      </c>
      <c r="D58" t="inlineStr">
        <is>
          <t>GBp</t>
        </is>
      </c>
      <c r="E58" t="inlineStr">
        <is>
          <t>unknown</t>
        </is>
      </c>
      <c r="F58" t="inlineStr">
        <is>
          <t>Close</t>
        </is>
      </c>
      <c r="G58" t="n">
        <v>2019</v>
      </c>
      <c r="H58" t="n">
        <v>2.568500061035156</v>
      </c>
      <c r="I58" t="n">
        <v>3.341499938964844</v>
      </c>
      <c r="J58" t="inlineStr">
        <is>
          <t>China|IASH.L|2019</t>
        </is>
      </c>
      <c r="K58" t="inlineStr">
        <is>
          <t>China|2019</t>
        </is>
      </c>
      <c r="L58" t="n">
        <v>30.09538094455615</v>
      </c>
      <c r="M58" t="n">
        <v>30.09538094455615</v>
      </c>
      <c r="N58" t="n">
        <v>2.94386429390634</v>
      </c>
      <c r="O58" t="n">
        <v>33.92521241220437</v>
      </c>
      <c r="P58" t="n">
        <v>-4.232760683976955</v>
      </c>
      <c r="Q58" t="n">
        <v>39.84449522478511</v>
      </c>
      <c r="R58" t="n">
        <v>14572410000000</v>
      </c>
      <c r="S58" t="n">
        <v>100672280000000</v>
      </c>
      <c r="T58" t="n">
        <v>6.065</v>
      </c>
      <c r="U58" t="n">
        <v>3.270131</v>
      </c>
      <c r="V58" t="n">
        <v>-27.86021241220437</v>
      </c>
      <c r="W58" t="n">
        <v>-30.65508141220437</v>
      </c>
      <c r="X58" t="n">
        <v>-27.86021241220437</v>
      </c>
    </row>
    <row r="59">
      <c r="A59" t="inlineStr">
        <is>
          <t>China</t>
        </is>
      </c>
      <c r="B59" t="inlineStr">
        <is>
          <t>CHN</t>
        </is>
      </c>
      <c r="C59" t="inlineStr">
        <is>
          <t>IASH.L</t>
        </is>
      </c>
      <c r="D59" t="inlineStr">
        <is>
          <t>GBp</t>
        </is>
      </c>
      <c r="E59" t="inlineStr">
        <is>
          <t>unknown</t>
        </is>
      </c>
      <c r="F59" t="inlineStr">
        <is>
          <t>Close</t>
        </is>
      </c>
      <c r="G59" t="n">
        <v>2020</v>
      </c>
      <c r="H59" t="n">
        <v>3.417000122070313</v>
      </c>
      <c r="I59" t="n">
        <v>4.599500122070313</v>
      </c>
      <c r="J59" t="inlineStr">
        <is>
          <t>China|IASH.L|2020</t>
        </is>
      </c>
      <c r="K59" t="inlineStr">
        <is>
          <t>China|2020</t>
        </is>
      </c>
      <c r="L59" t="n">
        <v>34.60637862908649</v>
      </c>
      <c r="M59" t="n">
        <v>34.60637862908649</v>
      </c>
      <c r="N59" t="n">
        <v>2.775198362317122</v>
      </c>
      <c r="O59" t="n">
        <v>38.34197264437529</v>
      </c>
      <c r="P59" t="n">
        <v>0.1110997037601757</v>
      </c>
      <c r="Q59" t="n">
        <v>38.18844569058226</v>
      </c>
      <c r="R59" t="n">
        <v>15103357000000</v>
      </c>
      <c r="S59" t="n">
        <v>104224490000000</v>
      </c>
      <c r="T59" t="n">
        <v>2.337</v>
      </c>
      <c r="U59" t="n">
        <v>3.643509</v>
      </c>
      <c r="V59" t="n">
        <v>-36.00497264437529</v>
      </c>
      <c r="W59" t="n">
        <v>-34.69846364437529</v>
      </c>
      <c r="X59" t="n">
        <v>-36.00497264437529</v>
      </c>
    </row>
    <row r="60">
      <c r="A60" t="inlineStr">
        <is>
          <t>China</t>
        </is>
      </c>
      <c r="B60" t="inlineStr">
        <is>
          <t>CHN</t>
        </is>
      </c>
      <c r="C60" t="inlineStr">
        <is>
          <t>IASH.L</t>
        </is>
      </c>
      <c r="D60" t="inlineStr">
        <is>
          <t>GBp</t>
        </is>
      </c>
      <c r="E60" t="inlineStr">
        <is>
          <t>unknown</t>
        </is>
      </c>
      <c r="F60" t="inlineStr">
        <is>
          <t>Close</t>
        </is>
      </c>
      <c r="G60" t="n">
        <v>2021</v>
      </c>
      <c r="H60" t="n">
        <v>4.731000061035156</v>
      </c>
      <c r="I60" t="n">
        <v>4.805499877929687</v>
      </c>
      <c r="J60" t="inlineStr">
        <is>
          <t>China|IASH.L|2021</t>
        </is>
      </c>
      <c r="K60" t="inlineStr">
        <is>
          <t>China|2021</t>
        </is>
      </c>
      <c r="L60" t="n">
        <v>1.574716041712132</v>
      </c>
      <c r="M60" t="n">
        <v>1.574716041712132</v>
      </c>
      <c r="N60" t="n">
        <v>-1.277220514832489</v>
      </c>
      <c r="O60" t="n">
        <v>0.2773829305445341</v>
      </c>
      <c r="P60" t="n">
        <v>7.006346309586031</v>
      </c>
      <c r="Q60" t="n">
        <v>-6.288377849640392</v>
      </c>
      <c r="R60" t="n">
        <v>18190803000000</v>
      </c>
      <c r="S60" t="n">
        <v>117310970000000</v>
      </c>
      <c r="T60" t="n">
        <v>8.555999999999999</v>
      </c>
      <c r="U60" t="n">
        <v>20.442118</v>
      </c>
      <c r="V60" t="n">
        <v>8.278617069455464</v>
      </c>
      <c r="W60" t="n">
        <v>20.16473506945547</v>
      </c>
      <c r="X60" t="n">
        <v>8.278617069455464</v>
      </c>
    </row>
    <row r="61">
      <c r="A61" t="inlineStr">
        <is>
          <t>China</t>
        </is>
      </c>
      <c r="B61" t="inlineStr">
        <is>
          <t>CHN</t>
        </is>
      </c>
      <c r="C61" t="inlineStr">
        <is>
          <t>IASH.L</t>
        </is>
      </c>
      <c r="D61" t="inlineStr">
        <is>
          <t>GBp</t>
        </is>
      </c>
      <c r="E61" t="inlineStr">
        <is>
          <t>unknown</t>
        </is>
      </c>
      <c r="F61" t="inlineStr">
        <is>
          <t>Close</t>
        </is>
      </c>
      <c r="G61" t="n">
        <v>2022</v>
      </c>
      <c r="H61" t="n">
        <v>4.741499938964844</v>
      </c>
      <c r="I61" t="n">
        <v>3.975499877929688</v>
      </c>
      <c r="J61" t="inlineStr">
        <is>
          <t>China|IASH.L|2022</t>
        </is>
      </c>
      <c r="K61" t="inlineStr">
        <is>
          <t>China|2022</t>
        </is>
      </c>
      <c r="L61" t="n">
        <v>-16.15522663493669</v>
      </c>
      <c r="M61" t="n">
        <v>-16.15522663493669</v>
      </c>
      <c r="N61" t="n">
        <v>-10.84104698150823</v>
      </c>
      <c r="O61" t="n">
        <v>-25.2448779069823</v>
      </c>
      <c r="P61" t="n">
        <v>-4.277321372948828</v>
      </c>
      <c r="Q61" t="n">
        <v>-21.90448160746313</v>
      </c>
      <c r="R61" t="n">
        <v>18307816000000</v>
      </c>
      <c r="S61" t="n">
        <v>123341280000000</v>
      </c>
      <c r="T61" t="n">
        <v>3.112</v>
      </c>
      <c r="U61" t="n">
        <v>0.643254</v>
      </c>
      <c r="V61" t="n">
        <v>28.3568779069823</v>
      </c>
      <c r="W61" t="n">
        <v>25.8881319069823</v>
      </c>
      <c r="X61" t="n">
        <v>28.3568779069823</v>
      </c>
    </row>
    <row r="62">
      <c r="A62" t="inlineStr">
        <is>
          <t>China</t>
        </is>
      </c>
      <c r="B62" t="inlineStr">
        <is>
          <t>CHN</t>
        </is>
      </c>
      <c r="C62" t="inlineStr">
        <is>
          <t>IASH.L</t>
        </is>
      </c>
      <c r="D62" t="inlineStr">
        <is>
          <t>GBp</t>
        </is>
      </c>
      <c r="E62" t="inlineStr">
        <is>
          <t>unknown</t>
        </is>
      </c>
      <c r="F62" t="inlineStr">
        <is>
          <t>Close</t>
        </is>
      </c>
      <c r="G62" t="n">
        <v>2023</v>
      </c>
      <c r="H62" t="n">
        <v>4.021000061035156</v>
      </c>
      <c r="I62" t="n">
        <v>3.227000122070312</v>
      </c>
      <c r="J62" t="inlineStr">
        <is>
          <t>China|IASH.L|2023</t>
        </is>
      </c>
      <c r="K62" t="inlineStr">
        <is>
          <t>China|2023</t>
        </is>
      </c>
      <c r="L62" t="n">
        <v>-19.74632994062772</v>
      </c>
      <c r="M62" t="n">
        <v>-19.74632994062772</v>
      </c>
      <c r="N62" t="n">
        <v>5.06303068571996</v>
      </c>
      <c r="O62" t="n">
        <v>-15.68306199910524</v>
      </c>
      <c r="P62" t="n">
        <v>-4.897190306256305</v>
      </c>
      <c r="Q62" t="n">
        <v>-11.34127553915842</v>
      </c>
      <c r="R62" t="n">
        <v>18270351000000</v>
      </c>
      <c r="S62" t="n">
        <v>129427170000000</v>
      </c>
      <c r="T62" t="n">
        <v>5.377</v>
      </c>
      <c r="U62" t="n">
        <v>-0.204639</v>
      </c>
      <c r="V62" t="n">
        <v>21.06006199910524</v>
      </c>
      <c r="W62" t="n">
        <v>15.47842299910524</v>
      </c>
      <c r="X62" t="n">
        <v>21.06006199910524</v>
      </c>
    </row>
    <row r="63">
      <c r="A63" t="inlineStr">
        <is>
          <t>China</t>
        </is>
      </c>
      <c r="B63" t="inlineStr">
        <is>
          <t>CHN</t>
        </is>
      </c>
      <c r="C63" t="inlineStr">
        <is>
          <t>IASH.L</t>
        </is>
      </c>
      <c r="D63" t="inlineStr">
        <is>
          <t>GBp</t>
        </is>
      </c>
      <c r="E63" t="inlineStr">
        <is>
          <t>unknown</t>
        </is>
      </c>
      <c r="F63" t="inlineStr">
        <is>
          <t>Close</t>
        </is>
      </c>
      <c r="G63" t="n">
        <v>2024</v>
      </c>
      <c r="H63" t="n">
        <v>3.203500061035156</v>
      </c>
      <c r="I63" t="n">
        <v>3.643999938964844</v>
      </c>
      <c r="J63" t="inlineStr">
        <is>
          <t>China|IASH.L|2024</t>
        </is>
      </c>
      <c r="K63" t="inlineStr">
        <is>
          <t>China|2024</t>
        </is>
      </c>
      <c r="L63" t="n">
        <v>13.75058122481656</v>
      </c>
      <c r="M63" t="n">
        <v>13.75058122481656</v>
      </c>
      <c r="N63" t="n">
        <v>-1.421053523664917</v>
      </c>
      <c r="O63" t="n">
        <v>12.13412458213199</v>
      </c>
      <c r="P63" t="n">
        <v>-1.554771666578336</v>
      </c>
      <c r="Q63" t="n">
        <v>13.90508862689388</v>
      </c>
      <c r="R63" t="n">
        <v>18749759000000</v>
      </c>
      <c r="S63" t="n">
        <v>134921010000000</v>
      </c>
      <c r="T63" t="n">
        <v>5.003</v>
      </c>
      <c r="U63" t="n">
        <v>2.623967</v>
      </c>
      <c r="V63" t="n">
        <v>-7.131124582131989</v>
      </c>
      <c r="W63" t="n">
        <v>-9.510157582131988</v>
      </c>
      <c r="X63" t="n">
        <v>-7.131124582131989</v>
      </c>
    </row>
    <row r="64">
      <c r="A64" t="inlineStr">
        <is>
          <t>China</t>
        </is>
      </c>
      <c r="B64" t="inlineStr">
        <is>
          <t>CHN</t>
        </is>
      </c>
      <c r="C64" t="inlineStr">
        <is>
          <t>IASH.L</t>
        </is>
      </c>
      <c r="D64" t="inlineStr">
        <is>
          <t>GBp</t>
        </is>
      </c>
      <c r="E64" t="inlineStr">
        <is>
          <t>unknown</t>
        </is>
      </c>
      <c r="F64" t="inlineStr">
        <is>
          <t>Close</t>
        </is>
      </c>
      <c r="G64" t="n">
        <v>2025</v>
      </c>
      <c r="H64" t="n">
        <v>3.588500061035156</v>
      </c>
      <c r="I64" t="n">
        <v>4.287999877929687</v>
      </c>
      <c r="J64" t="inlineStr">
        <is>
          <t>China|IASH.L|2025</t>
        </is>
      </c>
      <c r="K64" t="inlineStr">
        <is>
          <t>China|2025</t>
        </is>
      </c>
      <c r="L64" t="n">
        <v>19.49281886573942</v>
      </c>
      <c r="M64" t="n">
        <v>19.49281886573942</v>
      </c>
      <c r="N64" t="n">
        <v>7.571929555270285</v>
      </c>
      <c r="O64" t="n">
        <v>28.54073093385992</v>
      </c>
      <c r="P64" t="n">
        <v>-0.1777842601448754</v>
      </c>
      <c r="Q64" t="n">
        <v>28.76966312674083</v>
      </c>
      <c r="R64" t="n">
        <v>19398577000000</v>
      </c>
      <c r="S64" t="n">
        <v>139838437000000</v>
      </c>
      <c r="T64" t="n">
        <v>4.796</v>
      </c>
      <c r="U64" t="n">
        <v>3.460407</v>
      </c>
      <c r="V64" t="n">
        <v>-23.74473093385992</v>
      </c>
      <c r="W64" t="n">
        <v>-25.08032393385992</v>
      </c>
      <c r="X64" t="n">
        <v>-23.74473093385992</v>
      </c>
    </row>
    <row r="65">
      <c r="A65" t="inlineStr">
        <is>
          <t>China</t>
        </is>
      </c>
      <c r="B65" t="inlineStr">
        <is>
          <t>CHN</t>
        </is>
      </c>
      <c r="C65" t="inlineStr">
        <is>
          <t>IASH.L</t>
        </is>
      </c>
      <c r="D65" t="inlineStr">
        <is>
          <t>GBp</t>
        </is>
      </c>
      <c r="E65" t="inlineStr">
        <is>
          <t>unknown</t>
        </is>
      </c>
      <c r="F65" t="inlineStr">
        <is>
          <t>Close</t>
        </is>
      </c>
      <c r="G65" t="n">
        <v>2026</v>
      </c>
      <c r="H65" t="n">
        <v>4.327000122070313</v>
      </c>
      <c r="I65" t="n">
        <v>4.418999938964844</v>
      </c>
      <c r="J65" t="inlineStr">
        <is>
          <t>China|IASH.L|2026</t>
        </is>
      </c>
      <c r="K65" t="inlineStr">
        <is>
          <t>China|2026</t>
        </is>
      </c>
      <c r="L65" t="n">
        <v>2.126180131710109</v>
      </c>
      <c r="M65" t="n">
        <v>2.126180131710109</v>
      </c>
      <c r="N65" t="n">
        <v>-0.9343325334812858</v>
      </c>
      <c r="O65" t="n">
        <v>1.17198200553783</v>
      </c>
      <c r="P65" t="n">
        <v>1.715499981285462</v>
      </c>
      <c r="Q65" t="n">
        <v>-0.5343511813318824</v>
      </c>
      <c r="R65" t="n">
        <v>20650754000000</v>
      </c>
      <c r="S65" t="n">
        <v>146354292000000</v>
      </c>
      <c r="T65" t="n">
        <v>4.163</v>
      </c>
      <c r="U65" t="n">
        <v>6.454994</v>
      </c>
      <c r="V65" t="n">
        <v>2.99101799446217</v>
      </c>
      <c r="W65" t="n">
        <v>5.28301199446217</v>
      </c>
      <c r="X65" t="n">
        <v>2.99101799446217</v>
      </c>
    </row>
    <row r="66">
      <c r="A66" t="inlineStr">
        <is>
          <t>France</t>
        </is>
      </c>
      <c r="B66" t="inlineStr">
        <is>
          <t>FRA</t>
        </is>
      </c>
      <c r="C66" t="inlineStr">
        <is>
          <t>ISFR.L</t>
        </is>
      </c>
      <c r="D66" t="inlineStr">
        <is>
          <t>GBp</t>
        </is>
      </c>
      <c r="E66" t="inlineStr">
        <is>
          <t>unknown</t>
        </is>
      </c>
      <c r="F66" t="inlineStr">
        <is>
          <t>Close</t>
        </is>
      </c>
      <c r="G66" t="n">
        <v>2014</v>
      </c>
      <c r="H66" t="n">
        <v>24.96</v>
      </c>
      <c r="I66" t="n">
        <v>18.7725</v>
      </c>
      <c r="J66" t="inlineStr">
        <is>
          <t>France|ISFR.L|2014</t>
        </is>
      </c>
      <c r="K66" t="inlineStr">
        <is>
          <t>France|2014</t>
        </is>
      </c>
      <c r="L66" t="n">
        <v>-24.78966346153846</v>
      </c>
      <c r="M66" t="n">
        <v>-24.78966346153846</v>
      </c>
      <c r="N66" t="n">
        <v>-6.006542704804973</v>
      </c>
      <c r="O66" t="n">
        <v>-29.3072044441487</v>
      </c>
      <c r="P66" t="inlineStr"/>
      <c r="Q66" t="inlineStr"/>
      <c r="R66" t="inlineStr"/>
      <c r="S66" t="inlineStr"/>
      <c r="T66" t="inlineStr"/>
      <c r="U66" t="inlineStr"/>
      <c r="V66" t="inlineStr"/>
      <c r="W66" t="inlineStr"/>
      <c r="X66" t="inlineStr"/>
    </row>
    <row r="67">
      <c r="A67" t="inlineStr">
        <is>
          <t>France</t>
        </is>
      </c>
      <c r="B67" t="inlineStr">
        <is>
          <t>FRA</t>
        </is>
      </c>
      <c r="C67" t="inlineStr">
        <is>
          <t>ISFR.L</t>
        </is>
      </c>
      <c r="D67" t="inlineStr">
        <is>
          <t>GBp</t>
        </is>
      </c>
      <c r="E67" t="inlineStr">
        <is>
          <t>unknown</t>
        </is>
      </c>
      <c r="F67" t="inlineStr">
        <is>
          <t>Close</t>
        </is>
      </c>
      <c r="G67" t="n">
        <v>2015</v>
      </c>
      <c r="H67" t="n">
        <v>18.8</v>
      </c>
      <c r="I67" t="n">
        <v>19.9</v>
      </c>
      <c r="J67" t="inlineStr">
        <is>
          <t>France|ISFR.L|2015</t>
        </is>
      </c>
      <c r="K67" t="inlineStr">
        <is>
          <t>France|2015</t>
        </is>
      </c>
      <c r="L67" t="n">
        <v>5.851063829787218</v>
      </c>
      <c r="M67" t="n">
        <v>5.851063829787218</v>
      </c>
      <c r="N67" t="n">
        <v>-4.888855870697362</v>
      </c>
      <c r="O67" t="n">
        <v>0.6761578815490443</v>
      </c>
      <c r="P67" t="inlineStr"/>
      <c r="Q67" t="inlineStr"/>
      <c r="R67" t="n">
        <v>2442731000000</v>
      </c>
      <c r="S67" t="n">
        <v>2201402000000</v>
      </c>
      <c r="T67" t="n">
        <v>0.998</v>
      </c>
      <c r="U67" t="inlineStr"/>
      <c r="V67" t="n">
        <v>0.3218421184509557</v>
      </c>
      <c r="W67" t="inlineStr"/>
      <c r="X67" t="n">
        <v>0.3218421184509557</v>
      </c>
    </row>
    <row r="68">
      <c r="A68" t="inlineStr">
        <is>
          <t>France</t>
        </is>
      </c>
      <c r="B68" t="inlineStr">
        <is>
          <t>FRA</t>
        </is>
      </c>
      <c r="C68" t="inlineStr">
        <is>
          <t>ISFR.L</t>
        </is>
      </c>
      <c r="D68" t="inlineStr">
        <is>
          <t>GBp</t>
        </is>
      </c>
      <c r="E68" t="inlineStr">
        <is>
          <t>unknown</t>
        </is>
      </c>
      <c r="F68" t="inlineStr">
        <is>
          <t>Close</t>
        </is>
      </c>
      <c r="G68" t="n">
        <v>2016</v>
      </c>
      <c r="H68" t="n">
        <v>19.365</v>
      </c>
      <c r="I68" t="n">
        <v>25.055</v>
      </c>
      <c r="J68" t="inlineStr">
        <is>
          <t>France|ISFR.L|2016</t>
        </is>
      </c>
      <c r="K68" t="inlineStr">
        <is>
          <t>France|2016</t>
        </is>
      </c>
      <c r="L68" t="n">
        <v>29.38290730699718</v>
      </c>
      <c r="M68" t="n">
        <v>29.38290730699718</v>
      </c>
      <c r="N68" t="n">
        <v>-16.62570861023462</v>
      </c>
      <c r="O68" t="n">
        <v>7.872082146685866</v>
      </c>
      <c r="P68" t="n">
        <v>-0.2728251839976159</v>
      </c>
      <c r="Q68" t="n">
        <v>8.16718948041084</v>
      </c>
      <c r="R68" t="n">
        <v>2469726000000</v>
      </c>
      <c r="S68" t="n">
        <v>2231819000000</v>
      </c>
      <c r="T68" t="n">
        <v>0.735</v>
      </c>
      <c r="U68" t="n">
        <v>1.105116</v>
      </c>
      <c r="V68" t="n">
        <v>-7.137082146685866</v>
      </c>
      <c r="W68" t="n">
        <v>-6.766966146685866</v>
      </c>
      <c r="X68" t="n">
        <v>-7.137082146685866</v>
      </c>
    </row>
    <row r="69">
      <c r="A69" t="inlineStr">
        <is>
          <t>France</t>
        </is>
      </c>
      <c r="B69" t="inlineStr">
        <is>
          <t>FRA</t>
        </is>
      </c>
      <c r="C69" t="inlineStr">
        <is>
          <t>ISFR.L</t>
        </is>
      </c>
      <c r="D69" t="inlineStr">
        <is>
          <t>GBp</t>
        </is>
      </c>
      <c r="E69" t="inlineStr">
        <is>
          <t>unknown</t>
        </is>
      </c>
      <c r="F69" t="inlineStr">
        <is>
          <t>Close</t>
        </is>
      </c>
      <c r="G69" t="n">
        <v>2017</v>
      </c>
      <c r="H69" t="n">
        <v>25.17</v>
      </c>
      <c r="I69" t="n">
        <v>29.865</v>
      </c>
      <c r="J69" t="inlineStr">
        <is>
          <t>France|ISFR.L|2017</t>
        </is>
      </c>
      <c r="K69" t="inlineStr">
        <is>
          <t>France|2017</t>
        </is>
      </c>
      <c r="L69" t="n">
        <v>18.65315852205005</v>
      </c>
      <c r="M69" t="n">
        <v>18.65315852205005</v>
      </c>
      <c r="N69" t="n">
        <v>8.841388071573641</v>
      </c>
      <c r="O69" t="n">
        <v>29.14374472616394</v>
      </c>
      <c r="P69" t="n">
        <v>2.049939851067206</v>
      </c>
      <c r="Q69" t="n">
        <v>26.54955496753622</v>
      </c>
      <c r="R69" t="n">
        <v>2587955000000</v>
      </c>
      <c r="S69" t="n">
        <v>2291681000000</v>
      </c>
      <c r="T69" t="n">
        <v>2.268</v>
      </c>
      <c r="U69" t="n">
        <v>4.78713</v>
      </c>
      <c r="V69" t="n">
        <v>-26.87574472616394</v>
      </c>
      <c r="W69" t="n">
        <v>-24.35661472616394</v>
      </c>
      <c r="X69" t="n">
        <v>-26.87574472616394</v>
      </c>
    </row>
    <row r="70">
      <c r="A70" t="inlineStr">
        <is>
          <t>France</t>
        </is>
      </c>
      <c r="B70" t="inlineStr">
        <is>
          <t>FRA</t>
        </is>
      </c>
      <c r="C70" t="inlineStr">
        <is>
          <t>ISFR.L</t>
        </is>
      </c>
      <c r="D70" t="inlineStr">
        <is>
          <t>GBp</t>
        </is>
      </c>
      <c r="E70" t="inlineStr">
        <is>
          <t>unknown</t>
        </is>
      </c>
      <c r="F70" t="inlineStr">
        <is>
          <t>Close</t>
        </is>
      </c>
      <c r="G70" t="n">
        <v>2018</v>
      </c>
      <c r="H70" t="n">
        <v>29.865</v>
      </c>
      <c r="I70" t="n">
        <v>27.5875</v>
      </c>
      <c r="J70" t="inlineStr">
        <is>
          <t>France|ISFR.L|2018</t>
        </is>
      </c>
      <c r="K70" t="inlineStr">
        <is>
          <t>France|2018</t>
        </is>
      </c>
      <c r="L70" t="n">
        <v>-7.625983592834418</v>
      </c>
      <c r="M70" t="n">
        <v>-7.625983592834418</v>
      </c>
      <c r="N70" t="n">
        <v>-6.085304224640065</v>
      </c>
      <c r="O70" t="n">
        <v>-13.24722351572937</v>
      </c>
      <c r="P70" t="n">
        <v>4.623084607237327</v>
      </c>
      <c r="Q70" t="n">
        <v>-17.08065499125087</v>
      </c>
      <c r="R70" t="n">
        <v>2782838000000</v>
      </c>
      <c r="S70" t="n">
        <v>2355363000000</v>
      </c>
      <c r="T70" t="n">
        <v>1.593</v>
      </c>
      <c r="U70" t="n">
        <v>7.530386</v>
      </c>
      <c r="V70" t="n">
        <v>14.84022351572937</v>
      </c>
      <c r="W70" t="n">
        <v>20.77760951572937</v>
      </c>
      <c r="X70" t="n">
        <v>14.84022351572937</v>
      </c>
    </row>
    <row r="71">
      <c r="A71" t="inlineStr">
        <is>
          <t>France</t>
        </is>
      </c>
      <c r="B71" t="inlineStr">
        <is>
          <t>FRA</t>
        </is>
      </c>
      <c r="C71" t="inlineStr">
        <is>
          <t>ISFR.L</t>
        </is>
      </c>
      <c r="D71" t="inlineStr">
        <is>
          <t>GBp</t>
        </is>
      </c>
      <c r="E71" t="inlineStr">
        <is>
          <t>unknown</t>
        </is>
      </c>
      <c r="F71" t="inlineStr">
        <is>
          <t>Close</t>
        </is>
      </c>
      <c r="G71" t="n">
        <v>2019</v>
      </c>
      <c r="H71" t="n">
        <v>27.56</v>
      </c>
      <c r="I71" t="n">
        <v>33.955</v>
      </c>
      <c r="J71" t="inlineStr">
        <is>
          <t>France|ISFR.L|2019</t>
        </is>
      </c>
      <c r="K71" t="inlineStr">
        <is>
          <t>France|2019</t>
        </is>
      </c>
      <c r="L71" t="n">
        <v>23.20391872278664</v>
      </c>
      <c r="M71" t="n">
        <v>23.20391872278664</v>
      </c>
      <c r="N71" t="n">
        <v>2.94386429390634</v>
      </c>
      <c r="O71" t="n">
        <v>26.83087489476015</v>
      </c>
      <c r="P71" t="n">
        <v>-5.238479055571565</v>
      </c>
      <c r="Q71" t="n">
        <v>33.84216887900979</v>
      </c>
      <c r="R71" t="n">
        <v>2723094000000</v>
      </c>
      <c r="S71" t="n">
        <v>2432207000000</v>
      </c>
      <c r="T71" t="n">
        <v>2.091</v>
      </c>
      <c r="U71" t="n">
        <v>-2.146873</v>
      </c>
      <c r="V71" t="n">
        <v>-24.73987489476015</v>
      </c>
      <c r="W71" t="n">
        <v>-28.97774789476015</v>
      </c>
      <c r="X71" t="n">
        <v>-24.73987489476015</v>
      </c>
    </row>
    <row r="72">
      <c r="A72" t="inlineStr">
        <is>
          <t>France</t>
        </is>
      </c>
      <c r="B72" t="inlineStr">
        <is>
          <t>FRA</t>
        </is>
      </c>
      <c r="C72" t="inlineStr">
        <is>
          <t>ISFR.L</t>
        </is>
      </c>
      <c r="D72" t="inlineStr">
        <is>
          <t>GBp</t>
        </is>
      </c>
      <c r="E72" t="inlineStr">
        <is>
          <t>unknown</t>
        </is>
      </c>
      <c r="F72" t="inlineStr">
        <is>
          <t>Close</t>
        </is>
      </c>
      <c r="G72" t="n">
        <v>2020</v>
      </c>
      <c r="H72" t="n">
        <v>34.32</v>
      </c>
      <c r="I72" t="n">
        <v>34.495</v>
      </c>
      <c r="J72" t="inlineStr">
        <is>
          <t>France|ISFR.L|2020</t>
        </is>
      </c>
      <c r="K72" t="inlineStr">
        <is>
          <t>France|2020</t>
        </is>
      </c>
      <c r="L72" t="n">
        <v>0.5099067599067419</v>
      </c>
      <c r="M72" t="n">
        <v>0.5099067599067419</v>
      </c>
      <c r="N72" t="n">
        <v>2.775198362317122</v>
      </c>
      <c r="O72" t="n">
        <v>3.299256046274146</v>
      </c>
      <c r="P72" t="n">
        <v>1.936744255736333</v>
      </c>
      <c r="Q72" t="n">
        <v>1.33662478675951</v>
      </c>
      <c r="R72" t="n">
        <v>2645806000000</v>
      </c>
      <c r="S72" t="n">
        <v>2318276000000</v>
      </c>
      <c r="T72" t="n">
        <v>-7.603</v>
      </c>
      <c r="U72" t="n">
        <v>-2.838242</v>
      </c>
      <c r="V72" t="n">
        <v>-10.90225604627415</v>
      </c>
      <c r="W72" t="n">
        <v>-6.137498046274146</v>
      </c>
      <c r="X72" t="n">
        <v>-10.90225604627415</v>
      </c>
    </row>
    <row r="73">
      <c r="A73" t="inlineStr">
        <is>
          <t>France</t>
        </is>
      </c>
      <c r="B73" t="inlineStr">
        <is>
          <t>FRA</t>
        </is>
      </c>
      <c r="C73" t="inlineStr">
        <is>
          <t>ISFR.L</t>
        </is>
      </c>
      <c r="D73" t="inlineStr">
        <is>
          <t>GBp</t>
        </is>
      </c>
      <c r="E73" t="inlineStr">
        <is>
          <t>unknown</t>
        </is>
      </c>
      <c r="F73" t="inlineStr">
        <is>
          <t>Close</t>
        </is>
      </c>
      <c r="G73" t="n">
        <v>2021</v>
      </c>
      <c r="H73" t="n">
        <v>34.74</v>
      </c>
      <c r="I73" t="n">
        <v>41.3725</v>
      </c>
      <c r="J73" t="inlineStr">
        <is>
          <t>France|ISFR.L|2021</t>
        </is>
      </c>
      <c r="K73" t="inlineStr">
        <is>
          <t>France|2021</t>
        </is>
      </c>
      <c r="L73" t="n">
        <v>19.09182498560737</v>
      </c>
      <c r="M73" t="n">
        <v>19.09182498560737</v>
      </c>
      <c r="N73" t="n">
        <v>-1.277220514832489</v>
      </c>
      <c r="O73" t="n">
        <v>17.57075976540279</v>
      </c>
      <c r="P73" t="n">
        <v>3.701515241979703</v>
      </c>
      <c r="Q73" t="n">
        <v>13.37419659786092</v>
      </c>
      <c r="R73" t="n">
        <v>2968405000000</v>
      </c>
      <c r="S73" t="n">
        <v>2508102000000</v>
      </c>
      <c r="T73" t="n">
        <v>6.794</v>
      </c>
      <c r="U73" t="n">
        <v>12.192844</v>
      </c>
      <c r="V73" t="n">
        <v>-10.77675976540279</v>
      </c>
      <c r="W73" t="n">
        <v>-5.377915765402788</v>
      </c>
      <c r="X73" t="n">
        <v>-10.77675976540279</v>
      </c>
    </row>
    <row r="74">
      <c r="A74" t="inlineStr">
        <is>
          <t>France</t>
        </is>
      </c>
      <c r="B74" t="inlineStr">
        <is>
          <t>FRA</t>
        </is>
      </c>
      <c r="C74" t="inlineStr">
        <is>
          <t>ISFR.L</t>
        </is>
      </c>
      <c r="D74" t="inlineStr">
        <is>
          <t>GBp</t>
        </is>
      </c>
      <c r="E74" t="inlineStr">
        <is>
          <t>unknown</t>
        </is>
      </c>
      <c r="F74" t="inlineStr">
        <is>
          <t>Close</t>
        </is>
      </c>
      <c r="G74" t="n">
        <v>2022</v>
      </c>
      <c r="H74" t="n">
        <v>41.995</v>
      </c>
      <c r="I74" t="n">
        <v>40.8825</v>
      </c>
      <c r="J74" t="inlineStr">
        <is>
          <t>France|ISFR.L|2022</t>
        </is>
      </c>
      <c r="K74" t="inlineStr">
        <is>
          <t>France|2022</t>
        </is>
      </c>
      <c r="L74" t="n">
        <v>-2.64912489582092</v>
      </c>
      <c r="M74" t="n">
        <v>-2.64912489582092</v>
      </c>
      <c r="N74" t="n">
        <v>-10.84104698150823</v>
      </c>
      <c r="O74" t="n">
        <v>-13.20297900277437</v>
      </c>
      <c r="P74" t="n">
        <v>-10.95448289898732</v>
      </c>
      <c r="Q74" t="n">
        <v>-2.52510870506415</v>
      </c>
      <c r="R74" t="n">
        <v>2796987000000</v>
      </c>
      <c r="S74" t="n">
        <v>2653997000000</v>
      </c>
      <c r="T74" t="n">
        <v>2.801</v>
      </c>
      <c r="U74" t="n">
        <v>-5.774751</v>
      </c>
      <c r="V74" t="n">
        <v>16.00397900277437</v>
      </c>
      <c r="W74" t="n">
        <v>7.428228002774373</v>
      </c>
      <c r="X74" t="n">
        <v>16.00397900277437</v>
      </c>
    </row>
    <row r="75">
      <c r="A75" t="inlineStr">
        <is>
          <t>France</t>
        </is>
      </c>
      <c r="B75" t="inlineStr">
        <is>
          <t>FRA</t>
        </is>
      </c>
      <c r="C75" t="inlineStr">
        <is>
          <t>ISFR.L</t>
        </is>
      </c>
      <c r="D75" t="inlineStr">
        <is>
          <t>GBp</t>
        </is>
      </c>
      <c r="E75" t="inlineStr">
        <is>
          <t>unknown</t>
        </is>
      </c>
      <c r="F75" t="inlineStr">
        <is>
          <t>Close</t>
        </is>
      </c>
      <c r="G75" t="n">
        <v>2023</v>
      </c>
      <c r="H75" t="n">
        <v>41.2975</v>
      </c>
      <c r="I75" t="n">
        <v>47.0625</v>
      </c>
      <c r="J75" t="inlineStr">
        <is>
          <t>France|ISFR.L|2023</t>
        </is>
      </c>
      <c r="K75" t="inlineStr">
        <is>
          <t>France|2023</t>
        </is>
      </c>
      <c r="L75" t="n">
        <v>13.95968278951512</v>
      </c>
      <c r="M75" t="n">
        <v>13.95968278951512</v>
      </c>
      <c r="N75" t="n">
        <v>5.06303068571996</v>
      </c>
      <c r="O75" t="n">
        <v>19.7294964984974</v>
      </c>
      <c r="P75" t="n">
        <v>2.628684842487683</v>
      </c>
      <c r="Q75" t="n">
        <v>16.66279917964035</v>
      </c>
      <c r="R75" t="n">
        <v>3061093000000</v>
      </c>
      <c r="S75" t="n">
        <v>2830204000000</v>
      </c>
      <c r="T75" t="n">
        <v>1.619</v>
      </c>
      <c r="U75" t="n">
        <v>9.442518</v>
      </c>
      <c r="V75" t="n">
        <v>-18.1104964984974</v>
      </c>
      <c r="W75" t="n">
        <v>-10.2869784984974</v>
      </c>
      <c r="X75" t="n">
        <v>-18.1104964984974</v>
      </c>
    </row>
    <row r="76">
      <c r="A76" t="inlineStr">
        <is>
          <t>France</t>
        </is>
      </c>
      <c r="B76" t="inlineStr">
        <is>
          <t>FRA</t>
        </is>
      </c>
      <c r="C76" t="inlineStr">
        <is>
          <t>ISFR.L</t>
        </is>
      </c>
      <c r="D76" t="inlineStr">
        <is>
          <t>GBp</t>
        </is>
      </c>
      <c r="E76" t="inlineStr">
        <is>
          <t>unknown</t>
        </is>
      </c>
      <c r="F76" t="inlineStr">
        <is>
          <t>Close</t>
        </is>
      </c>
      <c r="G76" t="n">
        <v>2024</v>
      </c>
      <c r="H76" t="n">
        <v>46.84</v>
      </c>
      <c r="I76" t="n">
        <v>45.31</v>
      </c>
      <c r="J76" t="inlineStr">
        <is>
          <t>France|ISFR.L|2024</t>
        </is>
      </c>
      <c r="K76" t="inlineStr">
        <is>
          <t>France|2024</t>
        </is>
      </c>
      <c r="L76" t="n">
        <v>-3.266438941076011</v>
      </c>
      <c r="M76" t="n">
        <v>-3.266438941076011</v>
      </c>
      <c r="N76" t="n">
        <v>-1.421053523664917</v>
      </c>
      <c r="O76" t="n">
        <v>-4.641074619070407</v>
      </c>
      <c r="P76" t="n">
        <v>0.04384180526688652</v>
      </c>
      <c r="Q76" t="n">
        <v>-4.682863372496604</v>
      </c>
      <c r="R76" t="n">
        <v>3160902000000</v>
      </c>
      <c r="S76" t="n">
        <v>2921204000000</v>
      </c>
      <c r="T76" t="n">
        <v>1.102</v>
      </c>
      <c r="U76" t="n">
        <v>3.260567</v>
      </c>
      <c r="V76" t="n">
        <v>5.743074619070407</v>
      </c>
      <c r="W76" t="n">
        <v>7.901641619070407</v>
      </c>
      <c r="X76" t="n">
        <v>5.743074619070407</v>
      </c>
    </row>
    <row r="77">
      <c r="A77" t="inlineStr">
        <is>
          <t>France</t>
        </is>
      </c>
      <c r="B77" t="inlineStr">
        <is>
          <t>FRA</t>
        </is>
      </c>
      <c r="C77" t="inlineStr">
        <is>
          <t>ISFR.L</t>
        </is>
      </c>
      <c r="D77" t="inlineStr">
        <is>
          <t>GBp</t>
        </is>
      </c>
      <c r="E77" t="inlineStr">
        <is>
          <t>unknown</t>
        </is>
      </c>
      <c r="F77" t="inlineStr">
        <is>
          <t>Close</t>
        </is>
      </c>
      <c r="G77" t="n">
        <v>2025</v>
      </c>
      <c r="H77" t="n">
        <v>45.4425</v>
      </c>
      <c r="I77" t="n">
        <v>54.24</v>
      </c>
      <c r="J77" t="inlineStr">
        <is>
          <t>France|ISFR.L|2025</t>
        </is>
      </c>
      <c r="K77" t="inlineStr">
        <is>
          <t>France|2025</t>
        </is>
      </c>
      <c r="L77" t="n">
        <v>19.35963030203003</v>
      </c>
      <c r="M77" t="n">
        <v>19.35963030203003</v>
      </c>
      <c r="N77" t="n">
        <v>7.571929555270285</v>
      </c>
      <c r="O77" t="n">
        <v>28.39745742593078</v>
      </c>
      <c r="P77" t="n">
        <v>4.389145762039726</v>
      </c>
      <c r="Q77" t="n">
        <v>22.99885825162244</v>
      </c>
      <c r="R77" t="n">
        <v>3361557000000</v>
      </c>
      <c r="S77" t="n">
        <v>2976021000000</v>
      </c>
      <c r="T77" t="n">
        <v>0.671</v>
      </c>
      <c r="U77" t="n">
        <v>6.34803</v>
      </c>
      <c r="V77" t="n">
        <v>-27.72645742593078</v>
      </c>
      <c r="W77" t="n">
        <v>-22.04942742593078</v>
      </c>
      <c r="X77" t="n">
        <v>-27.72645742593078</v>
      </c>
    </row>
    <row r="78">
      <c r="A78" t="inlineStr">
        <is>
          <t>France</t>
        </is>
      </c>
      <c r="B78" t="inlineStr">
        <is>
          <t>FRA</t>
        </is>
      </c>
      <c r="C78" t="inlineStr">
        <is>
          <t>ISFR.L</t>
        </is>
      </c>
      <c r="D78" t="inlineStr">
        <is>
          <t>GBp</t>
        </is>
      </c>
      <c r="E78" t="inlineStr">
        <is>
          <t>unknown</t>
        </is>
      </c>
      <c r="F78" t="inlineStr">
        <is>
          <t>Close</t>
        </is>
      </c>
      <c r="G78" t="n">
        <v>2026</v>
      </c>
      <c r="H78" t="n">
        <v>54.5</v>
      </c>
      <c r="I78" t="n">
        <v>53.79</v>
      </c>
      <c r="J78" t="inlineStr">
        <is>
          <t>France|ISFR.L|2026</t>
        </is>
      </c>
      <c r="K78" t="inlineStr">
        <is>
          <t>France|2026</t>
        </is>
      </c>
      <c r="L78" t="n">
        <v>-1.30275229357798</v>
      </c>
      <c r="M78" t="n">
        <v>-1.30275229357798</v>
      </c>
      <c r="N78" t="n">
        <v>-0.9343325334812858</v>
      </c>
      <c r="O78" t="n">
        <v>-2.224912788549693</v>
      </c>
      <c r="P78" t="n">
        <v>3.325800444983762</v>
      </c>
      <c r="Q78" t="n">
        <v>-5.372049584545879</v>
      </c>
      <c r="R78" t="n">
        <v>3558562000000</v>
      </c>
      <c r="S78" t="n">
        <v>3049027000000</v>
      </c>
      <c r="T78" t="n">
        <v>0.911</v>
      </c>
      <c r="U78" t="n">
        <v>5.860528</v>
      </c>
      <c r="V78" t="n">
        <v>3.135912788549693</v>
      </c>
      <c r="W78" t="n">
        <v>8.085440788549693</v>
      </c>
      <c r="X78" t="n">
        <v>3.135912788549693</v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EXS1.DE</t>
        </is>
      </c>
      <c r="D79" t="inlineStr">
        <is>
          <t>EUR</t>
        </is>
      </c>
      <c r="E79" t="inlineStr">
        <is>
          <t>unknown</t>
        </is>
      </c>
      <c r="F79" t="inlineStr">
        <is>
          <t>Close</t>
        </is>
      </c>
      <c r="G79" t="n">
        <v>2008</v>
      </c>
      <c r="H79" t="n">
        <v>75.73999786376953</v>
      </c>
      <c r="I79" t="n">
        <v>45.43999862670898</v>
      </c>
      <c r="J79" t="inlineStr">
        <is>
          <t>Germany|EXS1.DE|2008</t>
        </is>
      </c>
      <c r="K79" t="inlineStr">
        <is>
          <t>Germany|2008</t>
        </is>
      </c>
      <c r="L79" t="n">
        <v>-40.00528134627088</v>
      </c>
      <c r="M79" t="n">
        <v>-40.00528134627088</v>
      </c>
      <c r="N79" t="n">
        <v>-4.378515203486955</v>
      </c>
      <c r="O79" t="n">
        <v>-42.63215922381364</v>
      </c>
      <c r="P79" t="inlineStr"/>
      <c r="Q79" t="inlineStr"/>
      <c r="R79" t="inlineStr"/>
      <c r="S79" t="inlineStr"/>
      <c r="T79" t="inlineStr"/>
      <c r="U79" t="inlineStr"/>
      <c r="V79" t="inlineStr"/>
      <c r="W79" t="inlineStr"/>
      <c r="X79" t="inlineStr"/>
    </row>
    <row r="80">
      <c r="A80" t="inlineStr">
        <is>
          <t>Germany</t>
        </is>
      </c>
      <c r="B80" t="inlineStr">
        <is>
          <t>DEU</t>
        </is>
      </c>
      <c r="C80" t="inlineStr">
        <is>
          <t>EXS1.DE</t>
        </is>
      </c>
      <c r="D80" t="inlineStr">
        <is>
          <t>EUR</t>
        </is>
      </c>
      <c r="E80" t="inlineStr">
        <is>
          <t>unknown</t>
        </is>
      </c>
      <c r="F80" t="inlineStr">
        <is>
          <t>Close</t>
        </is>
      </c>
      <c r="G80" t="n">
        <v>2009</v>
      </c>
      <c r="H80" t="n">
        <v>46.97999954223633</v>
      </c>
      <c r="I80" t="n">
        <v>55.79999923706055</v>
      </c>
      <c r="J80" t="inlineStr">
        <is>
          <t>Germany|EXS1.DE|2009</t>
        </is>
      </c>
      <c r="K80" t="inlineStr">
        <is>
          <t>Germany|2009</t>
        </is>
      </c>
      <c r="L80" t="n">
        <v>18.77394589349621</v>
      </c>
      <c r="M80" t="n">
        <v>18.77394589349621</v>
      </c>
      <c r="N80" t="n">
        <v>2.34390933478803</v>
      </c>
      <c r="O80" t="n">
        <v>21.55789949858995</v>
      </c>
      <c r="P80" t="inlineStr"/>
      <c r="Q80" t="inlineStr"/>
      <c r="R80" t="inlineStr"/>
      <c r="S80" t="inlineStr"/>
      <c r="T80" t="inlineStr"/>
      <c r="U80" t="inlineStr"/>
      <c r="V80" t="inlineStr"/>
      <c r="W80" t="inlineStr"/>
      <c r="X80" t="inlineStr"/>
    </row>
    <row r="81">
      <c r="A81" t="inlineStr">
        <is>
          <t>Germany</t>
        </is>
      </c>
      <c r="B81" t="inlineStr">
        <is>
          <t>DEU</t>
        </is>
      </c>
      <c r="C81" t="inlineStr">
        <is>
          <t>EXS1.DE</t>
        </is>
      </c>
      <c r="D81" t="inlineStr">
        <is>
          <t>EUR</t>
        </is>
      </c>
      <c r="E81" t="inlineStr">
        <is>
          <t>unknown</t>
        </is>
      </c>
      <c r="F81" t="inlineStr">
        <is>
          <t>Close</t>
        </is>
      </c>
      <c r="G81" t="n">
        <v>2010</v>
      </c>
      <c r="H81" t="n">
        <v>56.40000152587891</v>
      </c>
      <c r="I81" t="n">
        <v>64.04000091552734</v>
      </c>
      <c r="J81" t="inlineStr">
        <is>
          <t>Germany|EXS1.DE|2010</t>
        </is>
      </c>
      <c r="K81" t="inlineStr">
        <is>
          <t>Germany|2010</t>
        </is>
      </c>
      <c r="L81" t="n">
        <v>13.54609784211238</v>
      </c>
      <c r="M81" t="n">
        <v>13.54609784211238</v>
      </c>
      <c r="N81" t="n">
        <v>-7.565738324128879</v>
      </c>
      <c r="O81" t="n">
        <v>4.955497202118808</v>
      </c>
      <c r="P81" t="inlineStr"/>
      <c r="Q81" t="inlineStr"/>
      <c r="R81" t="inlineStr"/>
      <c r="S81" t="inlineStr"/>
      <c r="T81" t="inlineStr"/>
      <c r="U81" t="inlineStr"/>
      <c r="V81" t="inlineStr"/>
      <c r="W81" t="inlineStr"/>
      <c r="X81" t="inlineStr"/>
    </row>
    <row r="82">
      <c r="A82" t="inlineStr">
        <is>
          <t>Germany</t>
        </is>
      </c>
      <c r="B82" t="inlineStr">
        <is>
          <t>DEU</t>
        </is>
      </c>
      <c r="C82" t="inlineStr">
        <is>
          <t>EXS1.DE</t>
        </is>
      </c>
      <c r="D82" t="inlineStr">
        <is>
          <t>EUR</t>
        </is>
      </c>
      <c r="E82" t="inlineStr">
        <is>
          <t>unknown</t>
        </is>
      </c>
      <c r="F82" t="inlineStr">
        <is>
          <t>Close</t>
        </is>
      </c>
      <c r="G82" t="n">
        <v>2011</v>
      </c>
      <c r="H82" t="n">
        <v>64.66999816894531</v>
      </c>
      <c r="I82" t="n">
        <v>53.9900016784668</v>
      </c>
      <c r="J82" t="inlineStr">
        <is>
          <t>Germany|EXS1.DE|2011</t>
        </is>
      </c>
      <c r="K82" t="inlineStr">
        <is>
          <t>Germany|2011</t>
        </is>
      </c>
      <c r="L82" t="n">
        <v>-16.51460768960881</v>
      </c>
      <c r="M82" t="n">
        <v>-16.51460768960881</v>
      </c>
      <c r="N82" t="n">
        <v>-3.008398875223783</v>
      </c>
      <c r="O82" t="n">
        <v>-19.02618129285078</v>
      </c>
      <c r="P82" t="inlineStr"/>
      <c r="Q82" t="inlineStr"/>
      <c r="R82" t="inlineStr"/>
      <c r="S82" t="inlineStr"/>
      <c r="T82" t="inlineStr"/>
      <c r="U82" t="inlineStr"/>
      <c r="V82" t="inlineStr"/>
      <c r="W82" t="inlineStr"/>
      <c r="X82" t="inlineStr"/>
    </row>
    <row r="83">
      <c r="A83" t="inlineStr">
        <is>
          <t>Germany</t>
        </is>
      </c>
      <c r="B83" t="inlineStr">
        <is>
          <t>DEU</t>
        </is>
      </c>
      <c r="C83" t="inlineStr">
        <is>
          <t>EXS1.DE</t>
        </is>
      </c>
      <c r="D83" t="inlineStr">
        <is>
          <t>EUR</t>
        </is>
      </c>
      <c r="E83" t="inlineStr">
        <is>
          <t>unknown</t>
        </is>
      </c>
      <c r="F83" t="inlineStr">
        <is>
          <t>Close</t>
        </is>
      </c>
      <c r="G83" t="n">
        <v>2012</v>
      </c>
      <c r="H83" t="n">
        <v>55.63000106811523</v>
      </c>
      <c r="I83" t="n">
        <v>68.90000152587891</v>
      </c>
      <c r="J83" t="inlineStr">
        <is>
          <t>Germany|EXS1.DE|2012</t>
        </is>
      </c>
      <c r="K83" t="inlineStr">
        <is>
          <t>Germany|2012</t>
        </is>
      </c>
      <c r="L83" t="n">
        <v>23.85403595717253</v>
      </c>
      <c r="M83" t="n">
        <v>23.85403595717253</v>
      </c>
      <c r="N83" t="n">
        <v>2.064846314354551</v>
      </c>
      <c r="O83" t="n">
        <v>26.41143145381357</v>
      </c>
      <c r="P83" t="inlineStr"/>
      <c r="Q83" t="inlineStr"/>
      <c r="R83" t="inlineStr"/>
      <c r="S83" t="inlineStr"/>
      <c r="T83" t="inlineStr"/>
      <c r="U83" t="inlineStr"/>
      <c r="V83" t="inlineStr"/>
      <c r="W83" t="inlineStr"/>
      <c r="X83" t="inlineStr"/>
    </row>
    <row r="84">
      <c r="A84" t="inlineStr">
        <is>
          <t>Germany</t>
        </is>
      </c>
      <c r="B84" t="inlineStr">
        <is>
          <t>DEU</t>
        </is>
      </c>
      <c r="C84" t="inlineStr">
        <is>
          <t>EXS1.DE</t>
        </is>
      </c>
      <c r="D84" t="inlineStr">
        <is>
          <t>EUR</t>
        </is>
      </c>
      <c r="E84" t="inlineStr">
        <is>
          <t>unknown</t>
        </is>
      </c>
      <c r="F84" t="inlineStr">
        <is>
          <t>Close</t>
        </is>
      </c>
      <c r="G84" t="n">
        <v>2013</v>
      </c>
      <c r="H84" t="n">
        <v>70.40000152587891</v>
      </c>
      <c r="I84" t="n">
        <v>85.75</v>
      </c>
      <c r="J84" t="inlineStr">
        <is>
          <t>Germany|EXS1.DE|2013</t>
        </is>
      </c>
      <c r="K84" t="inlineStr">
        <is>
          <t>Germany|2013</t>
        </is>
      </c>
      <c r="L84" t="n">
        <v>21.80397463269723</v>
      </c>
      <c r="M84" t="n">
        <v>21.80397463269723</v>
      </c>
      <c r="N84" t="n">
        <v>4.611177281704015</v>
      </c>
      <c r="O84" t="n">
        <v>27.42057183917268</v>
      </c>
      <c r="P84" t="inlineStr"/>
      <c r="Q84" t="inlineStr"/>
      <c r="R84" t="inlineStr"/>
      <c r="S84" t="inlineStr"/>
      <c r="T84" t="inlineStr"/>
      <c r="U84" t="inlineStr"/>
      <c r="V84" t="inlineStr"/>
      <c r="W84" t="inlineStr"/>
      <c r="X84" t="inlineStr"/>
    </row>
    <row r="85">
      <c r="A85" t="inlineStr">
        <is>
          <t>Germany</t>
        </is>
      </c>
      <c r="B85" t="inlineStr">
        <is>
          <t>DEU</t>
        </is>
      </c>
      <c r="C85" t="inlineStr">
        <is>
          <t>EXS1.DE</t>
        </is>
      </c>
      <c r="D85" t="inlineStr">
        <is>
          <t>EUR</t>
        </is>
      </c>
      <c r="E85" t="inlineStr">
        <is>
          <t>unknown</t>
        </is>
      </c>
      <c r="F85" t="inlineStr">
        <is>
          <t>Close</t>
        </is>
      </c>
      <c r="G85" t="n">
        <v>2014</v>
      </c>
      <c r="H85" t="n">
        <v>84.29000091552734</v>
      </c>
      <c r="I85" t="n">
        <v>87.34999847412109</v>
      </c>
      <c r="J85" t="inlineStr">
        <is>
          <t>Germany|EXS1.DE|2014</t>
        </is>
      </c>
      <c r="K85" t="inlineStr">
        <is>
          <t>Germany|2014</t>
        </is>
      </c>
      <c r="L85" t="n">
        <v>3.63032094596889</v>
      </c>
      <c r="M85" t="n">
        <v>3.63032094596889</v>
      </c>
      <c r="N85" t="n">
        <v>-11.51623342663697</v>
      </c>
      <c r="O85" t="n">
        <v>-8.303988714941946</v>
      </c>
      <c r="P85" t="inlineStr"/>
      <c r="Q85" t="inlineStr"/>
      <c r="R85" t="inlineStr"/>
      <c r="S85" t="inlineStr"/>
      <c r="T85" t="inlineStr"/>
      <c r="U85" t="inlineStr"/>
      <c r="V85" t="inlineStr"/>
      <c r="W85" t="inlineStr"/>
      <c r="X85" t="inlineStr"/>
    </row>
    <row r="86">
      <c r="A86" t="inlineStr">
        <is>
          <t>Germany</t>
        </is>
      </c>
      <c r="B86" t="inlineStr">
        <is>
          <t>DEU</t>
        </is>
      </c>
      <c r="C86" t="inlineStr">
        <is>
          <t>EXS1.DE</t>
        </is>
      </c>
      <c r="D86" t="inlineStr">
        <is>
          <t>EUR</t>
        </is>
      </c>
      <c r="E86" t="inlineStr">
        <is>
          <t>unknown</t>
        </is>
      </c>
      <c r="F86" t="inlineStr">
        <is>
          <t>Close</t>
        </is>
      </c>
      <c r="G86" t="n">
        <v>2015</v>
      </c>
      <c r="H86" t="n">
        <v>86.83999633789062</v>
      </c>
      <c r="I86" t="n">
        <v>94.97000122070312</v>
      </c>
      <c r="J86" t="inlineStr">
        <is>
          <t>Germany|EXS1.DE|2015</t>
        </is>
      </c>
      <c r="K86" t="inlineStr">
        <is>
          <t>Germany|2015</t>
        </is>
      </c>
      <c r="L86" t="n">
        <v>9.362051158062012</v>
      </c>
      <c r="M86" t="n">
        <v>9.362051158062012</v>
      </c>
      <c r="N86" t="n">
        <v>-9.626275918027915</v>
      </c>
      <c r="O86" t="n">
        <v>-1.165441636027875</v>
      </c>
      <c r="P86" t="inlineStr"/>
      <c r="Q86" t="inlineStr"/>
      <c r="R86" t="n">
        <v>3425446000000</v>
      </c>
      <c r="S86" t="n">
        <v>3087030000000</v>
      </c>
      <c r="T86" t="n">
        <v>1.663</v>
      </c>
      <c r="U86" t="inlineStr"/>
      <c r="V86" t="n">
        <v>2.828441636027875</v>
      </c>
      <c r="W86" t="inlineStr"/>
      <c r="X86" t="n">
        <v>2.828441636027875</v>
      </c>
    </row>
    <row r="87">
      <c r="A87" t="inlineStr">
        <is>
          <t>Germany</t>
        </is>
      </c>
      <c r="B87" t="inlineStr">
        <is>
          <t>DEU</t>
        </is>
      </c>
      <c r="C87" t="inlineStr">
        <is>
          <t>EXS1.DE</t>
        </is>
      </c>
      <c r="D87" t="inlineStr">
        <is>
          <t>EUR</t>
        </is>
      </c>
      <c r="E87" t="inlineStr">
        <is>
          <t>unknown</t>
        </is>
      </c>
      <c r="F87" t="inlineStr">
        <is>
          <t>Close</t>
        </is>
      </c>
      <c r="G87" t="n">
        <v>2016</v>
      </c>
      <c r="H87" t="n">
        <v>90.81999969482422</v>
      </c>
      <c r="I87" t="n">
        <v>100.379997253418</v>
      </c>
      <c r="J87" t="inlineStr">
        <is>
          <t>Germany|EXS1.DE|2016</t>
        </is>
      </c>
      <c r="K87" t="inlineStr">
        <is>
          <t>Germany|2016</t>
        </is>
      </c>
      <c r="L87" t="n">
        <v>10.52631313666317</v>
      </c>
      <c r="M87" t="n">
        <v>10.52631313666317</v>
      </c>
      <c r="N87" t="n">
        <v>-2.613148846665581</v>
      </c>
      <c r="O87" t="n">
        <v>7.638096059670474</v>
      </c>
      <c r="P87" t="n">
        <v>-0.2728327328096358</v>
      </c>
      <c r="Q87" t="n">
        <v>7.932571443932668</v>
      </c>
      <c r="R87" t="n">
        <v>3535812000000</v>
      </c>
      <c r="S87" t="n">
        <v>3195210000000</v>
      </c>
      <c r="T87" t="n">
        <v>2.217</v>
      </c>
      <c r="U87" t="n">
        <v>3.221945</v>
      </c>
      <c r="V87" t="n">
        <v>-5.421096059670473</v>
      </c>
      <c r="W87" t="n">
        <v>-4.416151059670474</v>
      </c>
      <c r="X87" t="n">
        <v>-5.421096059670473</v>
      </c>
    </row>
    <row r="88">
      <c r="A88" t="inlineStr">
        <is>
          <t>Germany</t>
        </is>
      </c>
      <c r="B88" t="inlineStr">
        <is>
          <t>DEU</t>
        </is>
      </c>
      <c r="C88" t="inlineStr">
        <is>
          <t>EXS1.DE</t>
        </is>
      </c>
      <c r="D88" t="inlineStr">
        <is>
          <t>EUR</t>
        </is>
      </c>
      <c r="E88" t="inlineStr">
        <is>
          <t>unknown</t>
        </is>
      </c>
      <c r="F88" t="inlineStr">
        <is>
          <t>Close</t>
        </is>
      </c>
      <c r="G88" t="n">
        <v>2017</v>
      </c>
      <c r="H88" t="n">
        <v>101.5100021362305</v>
      </c>
      <c r="I88" t="n">
        <v>112.1699981689453</v>
      </c>
      <c r="J88" t="inlineStr">
        <is>
          <t>Germany|EXS1.DE|2017</t>
        </is>
      </c>
      <c r="K88" t="inlineStr">
        <is>
          <t>Germany|2017</t>
        </is>
      </c>
      <c r="L88" t="n">
        <v>10.50142430142864</v>
      </c>
      <c r="M88" t="n">
        <v>10.50142430142864</v>
      </c>
      <c r="N88" t="n">
        <v>13.43921656689508</v>
      </c>
      <c r="O88" t="n">
        <v>25.35195002280126</v>
      </c>
      <c r="P88" t="n">
        <v>2.04996574222911</v>
      </c>
      <c r="Q88" t="n">
        <v>22.8338972101483</v>
      </c>
      <c r="R88" t="n">
        <v>3764023000000</v>
      </c>
      <c r="S88" t="n">
        <v>3333110000000</v>
      </c>
      <c r="T88" t="n">
        <v>2.806</v>
      </c>
      <c r="U88" t="n">
        <v>6.454274</v>
      </c>
      <c r="V88" t="n">
        <v>-22.54595002280126</v>
      </c>
      <c r="W88" t="n">
        <v>-18.89767602280126</v>
      </c>
      <c r="X88" t="n">
        <v>-22.54595002280126</v>
      </c>
    </row>
    <row r="89">
      <c r="A89" t="inlineStr">
        <is>
          <t>Germany</t>
        </is>
      </c>
      <c r="B89" t="inlineStr">
        <is>
          <t>DEU</t>
        </is>
      </c>
      <c r="C89" t="inlineStr">
        <is>
          <t>EXS1.DE</t>
        </is>
      </c>
      <c r="D89" t="inlineStr">
        <is>
          <t>EUR</t>
        </is>
      </c>
      <c r="E89" t="inlineStr">
        <is>
          <t>unknown</t>
        </is>
      </c>
      <c r="F89" t="inlineStr">
        <is>
          <t>Close</t>
        </is>
      </c>
      <c r="G89" t="n">
        <v>2018</v>
      </c>
      <c r="H89" t="n">
        <v>111.4599990844727</v>
      </c>
      <c r="I89" t="n">
        <v>91.05999755859376</v>
      </c>
      <c r="J89" t="inlineStr">
        <is>
          <t>Germany|EXS1.DE|2018</t>
        </is>
      </c>
      <c r="K89" t="inlineStr">
        <is>
          <t>Germany|2018</t>
        </is>
      </c>
      <c r="L89" t="n">
        <v>-18.30253157495386</v>
      </c>
      <c r="M89" t="n">
        <v>-18.30253157495386</v>
      </c>
      <c r="N89" t="n">
        <v>-4.706399765095581</v>
      </c>
      <c r="O89" t="n">
        <v>-22.14754103699928</v>
      </c>
      <c r="P89" t="n">
        <v>4.623059749553748</v>
      </c>
      <c r="Q89" t="n">
        <v>-25.58766762378808</v>
      </c>
      <c r="R89" t="n">
        <v>4057272000000</v>
      </c>
      <c r="S89" t="n">
        <v>3434030000000</v>
      </c>
      <c r="T89" t="n">
        <v>1.133</v>
      </c>
      <c r="U89" t="n">
        <v>7.79084</v>
      </c>
      <c r="V89" t="n">
        <v>23.28054103699927</v>
      </c>
      <c r="W89" t="n">
        <v>29.93838103699927</v>
      </c>
      <c r="X89" t="n">
        <v>23.28054103699927</v>
      </c>
    </row>
    <row r="90">
      <c r="A90" t="inlineStr">
        <is>
          <t>Germany</t>
        </is>
      </c>
      <c r="B90" t="inlineStr">
        <is>
          <t>DEU</t>
        </is>
      </c>
      <c r="C90" t="inlineStr">
        <is>
          <t>EXS1.DE</t>
        </is>
      </c>
      <c r="D90" t="inlineStr">
        <is>
          <t>EUR</t>
        </is>
      </c>
      <c r="E90" t="inlineStr">
        <is>
          <t>unknown</t>
        </is>
      </c>
      <c r="F90" t="inlineStr">
        <is>
          <t>Close</t>
        </is>
      </c>
      <c r="G90" t="n">
        <v>2019</v>
      </c>
      <c r="H90" t="n">
        <v>91.22000122070312</v>
      </c>
      <c r="I90" t="n">
        <v>113.5199966430664</v>
      </c>
      <c r="J90" t="inlineStr">
        <is>
          <t>Germany|EXS1.DE|2019</t>
        </is>
      </c>
      <c r="K90" t="inlineStr">
        <is>
          <t>Germany|2019</t>
        </is>
      </c>
      <c r="L90" t="n">
        <v>24.44638798941621</v>
      </c>
      <c r="M90" t="n">
        <v>24.44638798941621</v>
      </c>
      <c r="N90" t="n">
        <v>-2.529934143277091</v>
      </c>
      <c r="O90" t="n">
        <v>21.29797632959689</v>
      </c>
      <c r="P90" t="n">
        <v>-5.238458372604448</v>
      </c>
      <c r="Q90" t="n">
        <v>28.00338011230672</v>
      </c>
      <c r="R90" t="n">
        <v>3960332000000</v>
      </c>
      <c r="S90" t="n">
        <v>3537280000000</v>
      </c>
      <c r="T90" t="n">
        <v>0.973</v>
      </c>
      <c r="U90" t="n">
        <v>-2.38929</v>
      </c>
      <c r="V90" t="n">
        <v>-20.32497632959689</v>
      </c>
      <c r="W90" t="n">
        <v>-23.68726632959689</v>
      </c>
      <c r="X90" t="n">
        <v>-20.32497632959689</v>
      </c>
    </row>
    <row r="91">
      <c r="A91" t="inlineStr">
        <is>
          <t>Germany</t>
        </is>
      </c>
      <c r="B91" t="inlineStr">
        <is>
          <t>DEU</t>
        </is>
      </c>
      <c r="C91" t="inlineStr">
        <is>
          <t>EXS1.DE</t>
        </is>
      </c>
      <c r="D91" t="inlineStr">
        <is>
          <t>EUR</t>
        </is>
      </c>
      <c r="E91" t="inlineStr">
        <is>
          <t>unknown</t>
        </is>
      </c>
      <c r="F91" t="inlineStr">
        <is>
          <t>Close</t>
        </is>
      </c>
      <c r="G91" t="n">
        <v>2020</v>
      </c>
      <c r="H91" t="n">
        <v>114.6399993896484</v>
      </c>
      <c r="I91" t="n">
        <v>116.9000015258789</v>
      </c>
      <c r="J91" t="inlineStr">
        <is>
          <t>Germany|EXS1.DE|2020</t>
        </is>
      </c>
      <c r="K91" t="inlineStr">
        <is>
          <t>Germany|2020</t>
        </is>
      </c>
      <c r="L91" t="n">
        <v>1.971390568966225</v>
      </c>
      <c r="M91" t="n">
        <v>1.971390568966225</v>
      </c>
      <c r="N91" t="n">
        <v>9.616676853246631</v>
      </c>
      <c r="O91" t="n">
        <v>11.77764968274573</v>
      </c>
      <c r="P91" t="n">
        <v>1.936740512948876</v>
      </c>
      <c r="Q91" t="n">
        <v>9.653937452067908</v>
      </c>
      <c r="R91" t="n">
        <v>3938244000000</v>
      </c>
      <c r="S91" t="n">
        <v>3450720000000</v>
      </c>
      <c r="T91" t="n">
        <v>-4.127</v>
      </c>
      <c r="U91" t="n">
        <v>-0.557731</v>
      </c>
      <c r="V91" t="n">
        <v>-15.90464968274573</v>
      </c>
      <c r="W91" t="n">
        <v>-12.33538068274573</v>
      </c>
      <c r="X91" t="n">
        <v>-15.90464968274573</v>
      </c>
    </row>
    <row r="92">
      <c r="A92" t="inlineStr">
        <is>
          <t>Germany</t>
        </is>
      </c>
      <c r="B92" t="inlineStr">
        <is>
          <t>DEU</t>
        </is>
      </c>
      <c r="C92" t="inlineStr">
        <is>
          <t>EXS1.DE</t>
        </is>
      </c>
      <c r="D92" t="inlineStr">
        <is>
          <t>EUR</t>
        </is>
      </c>
      <c r="E92" t="inlineStr">
        <is>
          <t>unknown</t>
        </is>
      </c>
      <c r="F92" t="inlineStr">
        <is>
          <t>Close</t>
        </is>
      </c>
      <c r="G92" t="n">
        <v>2021</v>
      </c>
      <c r="H92" t="n">
        <v>116.7200012207031</v>
      </c>
      <c r="I92" t="n">
        <v>134.6199951171875</v>
      </c>
      <c r="J92" t="inlineStr">
        <is>
          <t>Germany|EXS1.DE|2021</t>
        </is>
      </c>
      <c r="K92" t="inlineStr">
        <is>
          <t>Germany|2021</t>
        </is>
      </c>
      <c r="L92" t="n">
        <v>15.33584108060253</v>
      </c>
      <c r="M92" t="n">
        <v>15.33584108060253</v>
      </c>
      <c r="N92" t="n">
        <v>-7.021526686925927</v>
      </c>
      <c r="O92" t="n">
        <v>7.237504219537549</v>
      </c>
      <c r="P92" t="n">
        <v>3.70151240779959</v>
      </c>
      <c r="Q92" t="n">
        <v>3.409778439713484</v>
      </c>
      <c r="R92" t="n">
        <v>4358147000000</v>
      </c>
      <c r="S92" t="n">
        <v>3682340000000</v>
      </c>
      <c r="T92" t="n">
        <v>3.913</v>
      </c>
      <c r="U92" t="n">
        <v>10.662189</v>
      </c>
      <c r="V92" t="n">
        <v>-3.32450421953755</v>
      </c>
      <c r="W92" t="n">
        <v>3.42468478046245</v>
      </c>
      <c r="X92" t="n">
        <v>-3.32450421953755</v>
      </c>
    </row>
    <row r="93">
      <c r="A93" t="inlineStr">
        <is>
          <t>Germany</t>
        </is>
      </c>
      <c r="B93" t="inlineStr">
        <is>
          <t>DEU</t>
        </is>
      </c>
      <c r="C93" t="inlineStr">
        <is>
          <t>EXS1.DE</t>
        </is>
      </c>
      <c r="D93" t="inlineStr">
        <is>
          <t>EUR</t>
        </is>
      </c>
      <c r="E93" t="inlineStr">
        <is>
          <t>unknown</t>
        </is>
      </c>
      <c r="F93" t="inlineStr">
        <is>
          <t>Close</t>
        </is>
      </c>
      <c r="G93" t="n">
        <v>2022</v>
      </c>
      <c r="H93" t="n">
        <v>135.7599945068359</v>
      </c>
      <c r="I93" t="n">
        <v>117.4000015258789</v>
      </c>
      <c r="J93" t="inlineStr">
        <is>
          <t>Germany|EXS1.DE|2022</t>
        </is>
      </c>
      <c r="K93" t="inlineStr">
        <is>
          <t>Germany|2022</t>
        </is>
      </c>
      <c r="L93" t="n">
        <v>-13.52386102227822</v>
      </c>
      <c r="M93" t="n">
        <v>-13.52386102227822</v>
      </c>
      <c r="N93" t="n">
        <v>-6.266394808206355</v>
      </c>
      <c r="O93" t="n">
        <v>-18.94279730551549</v>
      </c>
      <c r="P93" t="n">
        <v>-10.95449469055349</v>
      </c>
      <c r="Q93" t="n">
        <v>-8.971034065337102</v>
      </c>
      <c r="R93" t="n">
        <v>4204327000000</v>
      </c>
      <c r="S93" t="n">
        <v>3989390000000</v>
      </c>
      <c r="T93" t="n">
        <v>1.807</v>
      </c>
      <c r="U93" t="n">
        <v>-3.529482</v>
      </c>
      <c r="V93" t="n">
        <v>20.74979730551549</v>
      </c>
      <c r="W93" t="n">
        <v>15.41331530551549</v>
      </c>
      <c r="X93" t="n">
        <v>20.74979730551549</v>
      </c>
    </row>
    <row r="94">
      <c r="A94" t="inlineStr">
        <is>
          <t>Germany</t>
        </is>
      </c>
      <c r="B94" t="inlineStr">
        <is>
          <t>DEU</t>
        </is>
      </c>
      <c r="C94" t="inlineStr">
        <is>
          <t>EXS1.DE</t>
        </is>
      </c>
      <c r="D94" t="inlineStr">
        <is>
          <t>EUR</t>
        </is>
      </c>
      <c r="E94" t="inlineStr">
        <is>
          <t>unknown</t>
        </is>
      </c>
      <c r="F94" t="inlineStr">
        <is>
          <t>Close</t>
        </is>
      </c>
      <c r="G94" t="n">
        <v>2023</v>
      </c>
      <c r="H94" t="n">
        <v>118.5400009155273</v>
      </c>
      <c r="I94" t="n">
        <v>140.2400054931641</v>
      </c>
      <c r="J94" t="inlineStr">
        <is>
          <t>Germany|EXS1.DE|2023</t>
        </is>
      </c>
      <c r="K94" t="inlineStr">
        <is>
          <t>Germany|2023</t>
        </is>
      </c>
      <c r="L94" t="n">
        <v>18.30606074746055</v>
      </c>
      <c r="M94" t="n">
        <v>18.30606074746055</v>
      </c>
      <c r="N94" t="n">
        <v>3.347025860264985</v>
      </c>
      <c r="O94" t="n">
        <v>22.26579519493885</v>
      </c>
      <c r="P94" t="n">
        <v>2.628697394305357</v>
      </c>
      <c r="Q94" t="n">
        <v>19.1341196947932</v>
      </c>
      <c r="R94" t="n">
        <v>4563523000000</v>
      </c>
      <c r="S94" t="n">
        <v>4219310000000</v>
      </c>
      <c r="T94" t="n">
        <v>-0.872</v>
      </c>
      <c r="U94" t="n">
        <v>8.543483999999999</v>
      </c>
      <c r="V94" t="n">
        <v>-23.13779519493885</v>
      </c>
      <c r="W94" t="n">
        <v>-13.72231119493885</v>
      </c>
      <c r="X94" t="n">
        <v>-23.13779519493885</v>
      </c>
    </row>
    <row r="95">
      <c r="A95" t="inlineStr">
        <is>
          <t>Germany</t>
        </is>
      </c>
      <c r="B95" t="inlineStr">
        <is>
          <t>DEU</t>
        </is>
      </c>
      <c r="C95" t="inlineStr">
        <is>
          <t>EXS1.DE</t>
        </is>
      </c>
      <c r="D95" t="inlineStr">
        <is>
          <t>EUR</t>
        </is>
      </c>
      <c r="E95" t="inlineStr">
        <is>
          <t>unknown</t>
        </is>
      </c>
      <c r="F95" t="inlineStr">
        <is>
          <t>Close</t>
        </is>
      </c>
      <c r="G95" t="n">
        <v>2024</v>
      </c>
      <c r="H95" t="n">
        <v>140.3600006103516</v>
      </c>
      <c r="I95" t="n">
        <v>165.5800018310547</v>
      </c>
      <c r="J95" t="inlineStr">
        <is>
          <t>Germany|EXS1.DE|2024</t>
        </is>
      </c>
      <c r="K95" t="inlineStr">
        <is>
          <t>Germany|2024</t>
        </is>
      </c>
      <c r="L95" t="n">
        <v>17.96808286622589</v>
      </c>
      <c r="M95" t="n">
        <v>17.96808286622589</v>
      </c>
      <c r="N95" t="n">
        <v>-5.876354710822507</v>
      </c>
      <c r="O95" t="n">
        <v>11.03585987144942</v>
      </c>
      <c r="P95" t="n">
        <v>0.04384529398600012</v>
      </c>
      <c r="Q95" t="n">
        <v>10.98719720854651</v>
      </c>
      <c r="R95" t="n">
        <v>4684182000000</v>
      </c>
      <c r="S95" t="n">
        <v>4328970000000</v>
      </c>
      <c r="T95" t="n">
        <v>-0.496</v>
      </c>
      <c r="U95" t="n">
        <v>2.643988</v>
      </c>
      <c r="V95" t="n">
        <v>-11.53185987144942</v>
      </c>
      <c r="W95" t="n">
        <v>-8.391871871449416</v>
      </c>
      <c r="X95" t="n">
        <v>-11.53185987144942</v>
      </c>
    </row>
    <row r="96">
      <c r="A96" t="inlineStr">
        <is>
          <t>Germany</t>
        </is>
      </c>
      <c r="B96" t="inlineStr">
        <is>
          <t>DEU</t>
        </is>
      </c>
      <c r="C96" t="inlineStr">
        <is>
          <t>EXS1.DE</t>
        </is>
      </c>
      <c r="D96" t="inlineStr">
        <is>
          <t>EUR</t>
        </is>
      </c>
      <c r="E96" t="inlineStr">
        <is>
          <t>unknown</t>
        </is>
      </c>
      <c r="F96" t="inlineStr">
        <is>
          <t>Close</t>
        </is>
      </c>
      <c r="G96" t="n">
        <v>2025</v>
      </c>
      <c r="H96" t="n">
        <v>166.6399993896484</v>
      </c>
      <c r="I96" t="n">
        <v>203.0500030517578</v>
      </c>
      <c r="J96" t="inlineStr">
        <is>
          <t>Germany|EXS1.DE|2025</t>
        </is>
      </c>
      <c r="K96" t="inlineStr">
        <is>
          <t>Germany|2025</t>
        </is>
      </c>
      <c r="L96" t="n">
        <v>21.8494981969924</v>
      </c>
      <c r="M96" t="n">
        <v>21.8494981969924</v>
      </c>
      <c r="N96" t="n">
        <v>13.48000925865149</v>
      </c>
      <c r="O96" t="n">
        <v>38.27482183556737</v>
      </c>
      <c r="P96" t="n">
        <v>4.389151360533838</v>
      </c>
      <c r="Q96" t="n">
        <v>32.46091191794533</v>
      </c>
      <c r="R96" t="n">
        <v>5013574000000</v>
      </c>
      <c r="S96" t="n">
        <v>4438568000000</v>
      </c>
      <c r="T96" t="n">
        <v>0.191</v>
      </c>
      <c r="U96" t="n">
        <v>7.032007</v>
      </c>
      <c r="V96" t="n">
        <v>-38.08382183556736</v>
      </c>
      <c r="W96" t="n">
        <v>-31.24281483556737</v>
      </c>
      <c r="X96" t="n">
        <v>-38.08382183556736</v>
      </c>
    </row>
    <row r="97">
      <c r="A97" t="inlineStr">
        <is>
          <t>Germany</t>
        </is>
      </c>
      <c r="B97" t="inlineStr">
        <is>
          <t>DEU</t>
        </is>
      </c>
      <c r="C97" t="inlineStr">
        <is>
          <t>EXS1.DE</t>
        </is>
      </c>
      <c r="D97" t="inlineStr">
        <is>
          <t>EUR</t>
        </is>
      </c>
      <c r="E97" t="inlineStr">
        <is>
          <t>unknown</t>
        </is>
      </c>
      <c r="F97" t="inlineStr">
        <is>
          <t>Close</t>
        </is>
      </c>
      <c r="G97" t="n">
        <v>2026</v>
      </c>
      <c r="H97" t="n">
        <v>203.1999969482422</v>
      </c>
      <c r="I97" t="n">
        <v>195.1999969482422</v>
      </c>
      <c r="J97" t="inlineStr">
        <is>
          <t>Germany|EXS1.DE|2026</t>
        </is>
      </c>
      <c r="K97" t="inlineStr">
        <is>
          <t>Germany|2026</t>
        </is>
      </c>
      <c r="L97" t="n">
        <v>-3.937007933143677</v>
      </c>
      <c r="M97" t="n">
        <v>-3.937007933143677</v>
      </c>
      <c r="N97" t="n">
        <v>-1.580895862293275</v>
      </c>
      <c r="O97" t="n">
        <v>-5.455663799923727</v>
      </c>
      <c r="P97" t="n">
        <v>3.3257747234954</v>
      </c>
      <c r="Q97" t="n">
        <v>-8.498787980945377</v>
      </c>
      <c r="R97" t="n">
        <v>5328184000000</v>
      </c>
      <c r="S97" t="n">
        <v>4565265000000</v>
      </c>
      <c r="T97" t="n">
        <v>0.944</v>
      </c>
      <c r="U97" t="n">
        <v>6.275164</v>
      </c>
      <c r="V97" t="n">
        <v>6.399663799923727</v>
      </c>
      <c r="W97" t="n">
        <v>11.73082779992373</v>
      </c>
      <c r="X97" t="n">
        <v>6.399663799923727</v>
      </c>
    </row>
    <row r="98">
      <c r="A98" t="inlineStr">
        <is>
          <t>Germany</t>
        </is>
      </c>
      <c r="B98" t="inlineStr">
        <is>
          <t>DEU</t>
        </is>
      </c>
      <c r="C98" t="inlineStr">
        <is>
          <t>XDAX.L</t>
        </is>
      </c>
      <c r="D98" t="inlineStr">
        <is>
          <t>GBp</t>
        </is>
      </c>
      <c r="E98" t="inlineStr">
        <is>
          <t>unknown</t>
        </is>
      </c>
      <c r="F98" t="inlineStr">
        <is>
          <t>Close</t>
        </is>
      </c>
      <c r="G98" t="n">
        <v>2009</v>
      </c>
      <c r="H98" t="n">
        <v>49.6477001953125</v>
      </c>
      <c r="I98" t="n">
        <v>59.396298828125</v>
      </c>
      <c r="J98" t="inlineStr">
        <is>
          <t>Germany|XDAX.L|2009</t>
        </is>
      </c>
      <c r="K98" t="inlineStr">
        <is>
          <t>Germany|2009</t>
        </is>
      </c>
      <c r="L98" t="n">
        <v>19.63554926907351</v>
      </c>
      <c r="M98" t="n">
        <v>19.63554926907351</v>
      </c>
      <c r="N98" t="n">
        <v>9.775566130910907</v>
      </c>
      <c r="O98" t="n">
        <v>31.33060150395031</v>
      </c>
      <c r="P98" t="inlineStr"/>
      <c r="Q98" t="inlineStr"/>
      <c r="R98" t="inlineStr"/>
      <c r="S98" t="inlineStr"/>
      <c r="T98" t="inlineStr"/>
      <c r="U98" t="inlineStr"/>
      <c r="V98" t="inlineStr"/>
      <c r="W98" t="inlineStr"/>
      <c r="X98" t="inlineStr"/>
    </row>
    <row r="99">
      <c r="A99" t="inlineStr">
        <is>
          <t>Germany</t>
        </is>
      </c>
      <c r="B99" t="inlineStr">
        <is>
          <t>DEU</t>
        </is>
      </c>
      <c r="C99" t="inlineStr">
        <is>
          <t>XDAX.L</t>
        </is>
      </c>
      <c r="D99" t="inlineStr">
        <is>
          <t>GBp</t>
        </is>
      </c>
      <c r="E99" t="inlineStr">
        <is>
          <t>unknown</t>
        </is>
      </c>
      <c r="F99" t="inlineStr">
        <is>
          <t>Close</t>
        </is>
      </c>
      <c r="G99" t="n">
        <v>2010</v>
      </c>
      <c r="H99" t="n">
        <v>60.3010009765625</v>
      </c>
      <c r="I99" t="n">
        <v>68.8339990234375</v>
      </c>
      <c r="J99" t="inlineStr">
        <is>
          <t>Germany|XDAX.L|2010</t>
        </is>
      </c>
      <c r="K99" t="inlineStr">
        <is>
          <t>Germany|2010</t>
        </is>
      </c>
      <c r="L99" t="n">
        <v>14.15067396674154</v>
      </c>
      <c r="M99" t="n">
        <v>14.15067396674154</v>
      </c>
      <c r="N99" t="n">
        <v>-4.313135137595536</v>
      </c>
      <c r="O99" t="n">
        <v>9.227201138079888</v>
      </c>
      <c r="P99" t="inlineStr"/>
      <c r="Q99" t="inlineStr"/>
      <c r="R99" t="inlineStr"/>
      <c r="S99" t="inlineStr"/>
      <c r="T99" t="inlineStr"/>
      <c r="U99" t="inlineStr"/>
      <c r="V99" t="inlineStr"/>
      <c r="W99" t="inlineStr"/>
      <c r="X99" t="inlineStr"/>
    </row>
    <row r="100">
      <c r="A100" t="inlineStr">
        <is>
          <t>Germany</t>
        </is>
      </c>
      <c r="B100" t="inlineStr">
        <is>
          <t>DEU</t>
        </is>
      </c>
      <c r="C100" t="inlineStr">
        <is>
          <t>XDAX.L</t>
        </is>
      </c>
      <c r="D100" t="inlineStr">
        <is>
          <t>GBp</t>
        </is>
      </c>
      <c r="E100" t="inlineStr">
        <is>
          <t>unknown</t>
        </is>
      </c>
      <c r="F100" t="inlineStr">
        <is>
          <t>Close</t>
        </is>
      </c>
      <c r="G100" t="n">
        <v>2011</v>
      </c>
      <c r="H100" t="n">
        <v>69.4418994140625</v>
      </c>
      <c r="I100" t="n">
        <v>58.5997314453125</v>
      </c>
      <c r="J100" t="inlineStr">
        <is>
          <t>Germany|XDAX.L|2011</t>
        </is>
      </c>
      <c r="K100" t="inlineStr">
        <is>
          <t>Germany|2011</t>
        </is>
      </c>
      <c r="L100" t="n">
        <v>-15.61329407783218</v>
      </c>
      <c r="M100" t="n">
        <v>-15.61329407783218</v>
      </c>
      <c r="N100" t="n">
        <v>-1.005112717398426</v>
      </c>
      <c r="O100" t="n">
        <v>-16.46147559084951</v>
      </c>
      <c r="P100" t="inlineStr"/>
      <c r="Q100" t="inlineStr"/>
      <c r="R100" t="inlineStr"/>
      <c r="S100" t="inlineStr"/>
      <c r="T100" t="inlineStr"/>
      <c r="U100" t="inlineStr"/>
      <c r="V100" t="inlineStr"/>
      <c r="W100" t="inlineStr"/>
      <c r="X100" t="inlineStr"/>
    </row>
    <row r="101">
      <c r="A101" t="inlineStr">
        <is>
          <t>Germany</t>
        </is>
      </c>
      <c r="B101" t="inlineStr">
        <is>
          <t>DEU</t>
        </is>
      </c>
      <c r="C101" t="inlineStr">
        <is>
          <t>XDAX.L</t>
        </is>
      </c>
      <c r="D101" t="inlineStr">
        <is>
          <t>GBp</t>
        </is>
      </c>
      <c r="E101" t="inlineStr">
        <is>
          <t>unknown</t>
        </is>
      </c>
      <c r="F101" t="inlineStr">
        <is>
          <t>Close</t>
        </is>
      </c>
      <c r="G101" t="n">
        <v>2012</v>
      </c>
      <c r="H101" t="n">
        <v>61.26508789062501</v>
      </c>
      <c r="I101" t="n">
        <v>75.46576171875</v>
      </c>
      <c r="J101" t="inlineStr">
        <is>
          <t>Germany|XDAX.L|2012</t>
        </is>
      </c>
      <c r="K101" t="inlineStr">
        <is>
          <t>Germany|2012</t>
        </is>
      </c>
      <c r="L101" t="n">
        <v>23.17906383073682</v>
      </c>
      <c r="M101" t="n">
        <v>23.17906383073682</v>
      </c>
      <c r="N101" t="n">
        <v>4.195888354025179</v>
      </c>
      <c r="O101" t="n">
        <v>28.34751982460795</v>
      </c>
      <c r="P101" t="inlineStr"/>
      <c r="Q101" t="inlineStr"/>
      <c r="R101" t="inlineStr"/>
      <c r="S101" t="inlineStr"/>
      <c r="T101" t="inlineStr"/>
      <c r="U101" t="inlineStr"/>
      <c r="V101" t="inlineStr"/>
      <c r="W101" t="inlineStr"/>
      <c r="X101" t="inlineStr"/>
    </row>
    <row r="102">
      <c r="A102" t="inlineStr">
        <is>
          <t>Germany</t>
        </is>
      </c>
      <c r="B102" t="inlineStr">
        <is>
          <t>DEU</t>
        </is>
      </c>
      <c r="C102" t="inlineStr">
        <is>
          <t>XDAX.L</t>
        </is>
      </c>
      <c r="D102" t="inlineStr">
        <is>
          <t>GBp</t>
        </is>
      </c>
      <c r="E102" t="inlineStr">
        <is>
          <t>unknown</t>
        </is>
      </c>
      <c r="F102" t="inlineStr">
        <is>
          <t>Close</t>
        </is>
      </c>
      <c r="G102" t="n">
        <v>2013</v>
      </c>
      <c r="H102" t="n">
        <v>77.11528808593751</v>
      </c>
      <c r="I102" t="n">
        <v>94.359404296875</v>
      </c>
      <c r="J102" t="inlineStr">
        <is>
          <t>Germany|XDAX.L|2013</t>
        </is>
      </c>
      <c r="K102" t="inlineStr">
        <is>
          <t>Germany|2013</t>
        </is>
      </c>
      <c r="L102" t="n">
        <v>22.36147544663336</v>
      </c>
      <c r="M102" t="n">
        <v>22.36147544663336</v>
      </c>
      <c r="N102" t="n">
        <v>1.593426530031161</v>
      </c>
      <c r="O102" t="n">
        <v>24.31121565893759</v>
      </c>
      <c r="P102" t="inlineStr"/>
      <c r="Q102" t="inlineStr"/>
      <c r="R102" t="inlineStr"/>
      <c r="S102" t="inlineStr"/>
      <c r="T102" t="inlineStr"/>
      <c r="U102" t="inlineStr"/>
      <c r="V102" t="inlineStr"/>
      <c r="W102" t="inlineStr"/>
      <c r="X102" t="inlineStr"/>
    </row>
    <row r="103">
      <c r="A103" t="inlineStr">
        <is>
          <t>Germany</t>
        </is>
      </c>
      <c r="B103" t="inlineStr">
        <is>
          <t>DEU</t>
        </is>
      </c>
      <c r="C103" t="inlineStr">
        <is>
          <t>XDAX.L</t>
        </is>
      </c>
      <c r="D103" t="inlineStr">
        <is>
          <t>GBp</t>
        </is>
      </c>
      <c r="E103" t="inlineStr">
        <is>
          <t>unknown</t>
        </is>
      </c>
      <c r="F103" t="inlineStr">
        <is>
          <t>Close</t>
        </is>
      </c>
      <c r="G103" t="n">
        <v>2014</v>
      </c>
      <c r="H103" t="n">
        <v>92.855</v>
      </c>
      <c r="I103" t="n">
        <v>96.591201171875</v>
      </c>
      <c r="J103" t="inlineStr">
        <is>
          <t>Germany|XDAX.L|2014</t>
        </is>
      </c>
      <c r="K103" t="inlineStr">
        <is>
          <t>Germany|2014</t>
        </is>
      </c>
      <c r="L103" t="n">
        <v>4.023694116498833</v>
      </c>
      <c r="M103" t="n">
        <v>4.023694116498833</v>
      </c>
      <c r="N103" t="n">
        <v>-6.006542704804973</v>
      </c>
      <c r="O103" t="n">
        <v>-2.224533493724368</v>
      </c>
      <c r="P103" t="inlineStr"/>
      <c r="Q103" t="inlineStr"/>
      <c r="R103" t="inlineStr"/>
      <c r="S103" t="inlineStr"/>
      <c r="T103" t="inlineStr"/>
      <c r="U103" t="inlineStr"/>
      <c r="V103" t="inlineStr"/>
      <c r="W103" t="inlineStr"/>
      <c r="X103" t="inlineStr"/>
    </row>
    <row r="104">
      <c r="A104" t="inlineStr">
        <is>
          <t>Germany</t>
        </is>
      </c>
      <c r="B104" t="inlineStr">
        <is>
          <t>DEU</t>
        </is>
      </c>
      <c r="C104" t="inlineStr">
        <is>
          <t>XDAX.L</t>
        </is>
      </c>
      <c r="D104" t="inlineStr">
        <is>
          <t>GBp</t>
        </is>
      </c>
      <c r="E104" t="inlineStr">
        <is>
          <t>unknown</t>
        </is>
      </c>
      <c r="F104" t="inlineStr">
        <is>
          <t>Close</t>
        </is>
      </c>
      <c r="G104" t="n">
        <v>2015</v>
      </c>
      <c r="H104" t="n">
        <v>96.18580078124999</v>
      </c>
      <c r="I104" t="n">
        <v>105.553701171875</v>
      </c>
      <c r="J104" t="inlineStr">
        <is>
          <t>Germany|XDAX.L|2015</t>
        </is>
      </c>
      <c r="K104" t="inlineStr">
        <is>
          <t>Germany|2015</t>
        </is>
      </c>
      <c r="L104" t="n">
        <v>9.739379736443542</v>
      </c>
      <c r="M104" t="n">
        <v>9.739379736443542</v>
      </c>
      <c r="N104" t="n">
        <v>-4.888855870697362</v>
      </c>
      <c r="O104" t="n">
        <v>4.374379627731551</v>
      </c>
      <c r="P104" t="inlineStr"/>
      <c r="Q104" t="inlineStr"/>
      <c r="R104" t="n">
        <v>3425446000000</v>
      </c>
      <c r="S104" t="n">
        <v>3087030000000</v>
      </c>
      <c r="T104" t="n">
        <v>1.663</v>
      </c>
      <c r="U104" t="inlineStr"/>
      <c r="V104" t="n">
        <v>-2.71137962773155</v>
      </c>
      <c r="W104" t="inlineStr"/>
      <c r="X104" t="n">
        <v>-2.71137962773155</v>
      </c>
    </row>
    <row r="105">
      <c r="A105" t="inlineStr">
        <is>
          <t>Germany</t>
        </is>
      </c>
      <c r="B105" t="inlineStr">
        <is>
          <t>DEU</t>
        </is>
      </c>
      <c r="C105" t="inlineStr">
        <is>
          <t>XDAX.L</t>
        </is>
      </c>
      <c r="D105" t="inlineStr">
        <is>
          <t>GBp</t>
        </is>
      </c>
      <c r="E105" t="inlineStr">
        <is>
          <t>unknown</t>
        </is>
      </c>
      <c r="F105" t="inlineStr">
        <is>
          <t>Close</t>
        </is>
      </c>
      <c r="G105" t="n">
        <v>2016</v>
      </c>
      <c r="H105" t="n">
        <v>101.037001953125</v>
      </c>
      <c r="I105" t="n">
        <v>112.258896484375</v>
      </c>
      <c r="J105" t="inlineStr">
        <is>
          <t>Germany|XDAX.L|2016</t>
        </is>
      </c>
      <c r="K105" t="inlineStr">
        <is>
          <t>Germany|2016</t>
        </is>
      </c>
      <c r="L105" t="n">
        <v>11.10671765226789</v>
      </c>
      <c r="M105" t="n">
        <v>11.10671765226789</v>
      </c>
      <c r="N105" t="n">
        <v>-16.62570861023462</v>
      </c>
      <c r="O105" t="n">
        <v>-7.365561470994287</v>
      </c>
      <c r="P105" t="n">
        <v>-0.2728327328096358</v>
      </c>
      <c r="Q105" t="n">
        <v>-7.112132964913876</v>
      </c>
      <c r="R105" t="n">
        <v>3535812000000</v>
      </c>
      <c r="S105" t="n">
        <v>3195210000000</v>
      </c>
      <c r="T105" t="n">
        <v>2.217</v>
      </c>
      <c r="U105" t="n">
        <v>3.221945</v>
      </c>
      <c r="V105" t="n">
        <v>9.582561470994287</v>
      </c>
      <c r="W105" t="n">
        <v>10.58750647099429</v>
      </c>
      <c r="X105" t="n">
        <v>9.582561470994287</v>
      </c>
    </row>
    <row r="106">
      <c r="A106" t="inlineStr">
        <is>
          <t>Germany</t>
        </is>
      </c>
      <c r="B106" t="inlineStr">
        <is>
          <t>DEU</t>
        </is>
      </c>
      <c r="C106" t="inlineStr">
        <is>
          <t>XDAX.L</t>
        </is>
      </c>
      <c r="D106" t="inlineStr">
        <is>
          <t>GBp</t>
        </is>
      </c>
      <c r="E106" t="inlineStr">
        <is>
          <t>unknown</t>
        </is>
      </c>
      <c r="F106" t="inlineStr">
        <is>
          <t>Close</t>
        </is>
      </c>
      <c r="G106" t="n">
        <v>2017</v>
      </c>
      <c r="H106" t="n">
        <v>113.267197265625</v>
      </c>
      <c r="I106" t="n">
        <v>111.65</v>
      </c>
      <c r="J106" t="inlineStr">
        <is>
          <t>Germany|XDAX.L|2017</t>
        </is>
      </c>
      <c r="K106" t="inlineStr">
        <is>
          <t>Germany|2017</t>
        </is>
      </c>
      <c r="L106" t="n">
        <v>-1.427771945157674</v>
      </c>
      <c r="M106" t="n">
        <v>-1.427771945157674</v>
      </c>
      <c r="N106" t="n">
        <v>8.841388071573641</v>
      </c>
      <c r="O106" t="n">
        <v>7.28738126796753</v>
      </c>
      <c r="P106" t="n">
        <v>2.04996574222911</v>
      </c>
      <c r="Q106" t="n">
        <v>5.132207039606218</v>
      </c>
      <c r="R106" t="n">
        <v>3764023000000</v>
      </c>
      <c r="S106" t="n">
        <v>3333110000000</v>
      </c>
      <c r="T106" t="n">
        <v>2.806</v>
      </c>
      <c r="U106" t="n">
        <v>6.454274</v>
      </c>
      <c r="V106" t="n">
        <v>-4.48138126796753</v>
      </c>
      <c r="W106" t="n">
        <v>-0.83310726796753</v>
      </c>
      <c r="X106" t="n">
        <v>-4.48138126796753</v>
      </c>
    </row>
    <row r="107">
      <c r="A107" t="inlineStr">
        <is>
          <t>Germany</t>
        </is>
      </c>
      <c r="B107" t="inlineStr">
        <is>
          <t>DEU</t>
        </is>
      </c>
      <c r="C107" t="inlineStr">
        <is>
          <t>XDAX.L</t>
        </is>
      </c>
      <c r="D107" t="inlineStr">
        <is>
          <t>GBp</t>
        </is>
      </c>
      <c r="E107" t="inlineStr">
        <is>
          <t>unknown</t>
        </is>
      </c>
      <c r="F107" t="inlineStr">
        <is>
          <t>Close</t>
        </is>
      </c>
      <c r="G107" t="n">
        <v>2018</v>
      </c>
      <c r="H107" t="n">
        <v>111.02</v>
      </c>
      <c r="I107" t="n">
        <v>92.515</v>
      </c>
      <c r="J107" t="inlineStr">
        <is>
          <t>Germany|XDAX.L|2018</t>
        </is>
      </c>
      <c r="K107" t="inlineStr">
        <is>
          <t>Germany|2018</t>
        </is>
      </c>
      <c r="L107" t="n">
        <v>-16.66816789767609</v>
      </c>
      <c r="M107" t="n">
        <v>-16.66816789767609</v>
      </c>
      <c r="N107" t="n">
        <v>-6.085304224640065</v>
      </c>
      <c r="O107" t="n">
        <v>-21.73916339706877</v>
      </c>
      <c r="P107" t="n">
        <v>4.623059749553748</v>
      </c>
      <c r="Q107" t="n">
        <v>-25.19733528127385</v>
      </c>
      <c r="R107" t="n">
        <v>4057272000000</v>
      </c>
      <c r="S107" t="n">
        <v>3434030000000</v>
      </c>
      <c r="T107" t="n">
        <v>1.133</v>
      </c>
      <c r="U107" t="n">
        <v>7.79084</v>
      </c>
      <c r="V107" t="n">
        <v>22.87216339706877</v>
      </c>
      <c r="W107" t="n">
        <v>29.53000339706877</v>
      </c>
      <c r="X107" t="n">
        <v>22.87216339706877</v>
      </c>
    </row>
    <row r="108">
      <c r="A108" t="inlineStr">
        <is>
          <t>Germany</t>
        </is>
      </c>
      <c r="B108" t="inlineStr">
        <is>
          <t>DEU</t>
        </is>
      </c>
      <c r="C108" t="inlineStr">
        <is>
          <t>XDAX.L</t>
        </is>
      </c>
      <c r="D108" t="inlineStr">
        <is>
          <t>GBp</t>
        </is>
      </c>
      <c r="E108" t="inlineStr">
        <is>
          <t>unknown</t>
        </is>
      </c>
      <c r="F108" t="inlineStr">
        <is>
          <t>Close</t>
        </is>
      </c>
      <c r="G108" t="n">
        <v>2019</v>
      </c>
      <c r="H108" t="n">
        <v>92.495</v>
      </c>
      <c r="I108" t="n">
        <v>107.76</v>
      </c>
      <c r="J108" t="inlineStr">
        <is>
          <t>Germany|XDAX.L|2019</t>
        </is>
      </c>
      <c r="K108" t="inlineStr">
        <is>
          <t>Germany|2019</t>
        </is>
      </c>
      <c r="L108" t="n">
        <v>16.50359478890751</v>
      </c>
      <c r="M108" t="n">
        <v>16.50359478890751</v>
      </c>
      <c r="N108" t="n">
        <v>2.94386429390634</v>
      </c>
      <c r="O108" t="n">
        <v>19.93330251701548</v>
      </c>
      <c r="P108" t="n">
        <v>-5.238458372604448</v>
      </c>
      <c r="Q108" t="n">
        <v>26.56326655025922</v>
      </c>
      <c r="R108" t="n">
        <v>3960332000000</v>
      </c>
      <c r="S108" t="n">
        <v>3537280000000</v>
      </c>
      <c r="T108" t="n">
        <v>0.973</v>
      </c>
      <c r="U108" t="n">
        <v>-2.38929</v>
      </c>
      <c r="V108" t="n">
        <v>-18.96030251701549</v>
      </c>
      <c r="W108" t="n">
        <v>-22.32259251701548</v>
      </c>
      <c r="X108" t="n">
        <v>-18.96030251701549</v>
      </c>
    </row>
    <row r="109">
      <c r="A109" t="inlineStr">
        <is>
          <t>Germany</t>
        </is>
      </c>
      <c r="B109" t="inlineStr">
        <is>
          <t>DEU</t>
        </is>
      </c>
      <c r="C109" t="inlineStr">
        <is>
          <t>XDAX.L</t>
        </is>
      </c>
      <c r="D109" t="inlineStr">
        <is>
          <t>GBp</t>
        </is>
      </c>
      <c r="E109" t="inlineStr">
        <is>
          <t>unknown</t>
        </is>
      </c>
      <c r="F109" t="inlineStr">
        <is>
          <t>Close</t>
        </is>
      </c>
      <c r="G109" t="n">
        <v>2020</v>
      </c>
      <c r="H109" t="n">
        <v>109.83</v>
      </c>
      <c r="I109" t="n">
        <v>117.87</v>
      </c>
      <c r="J109" t="inlineStr">
        <is>
          <t>Germany|XDAX.L|2020</t>
        </is>
      </c>
      <c r="K109" t="inlineStr">
        <is>
          <t>Germany|2020</t>
        </is>
      </c>
      <c r="L109" t="n">
        <v>7.320404261130853</v>
      </c>
      <c r="M109" t="n">
        <v>7.320404261130853</v>
      </c>
      <c r="N109" t="n">
        <v>2.775198362317122</v>
      </c>
      <c r="O109" t="n">
        <v>10.29875836261787</v>
      </c>
      <c r="P109" t="n">
        <v>1.936740512948876</v>
      </c>
      <c r="Q109" t="n">
        <v>8.203144231992354</v>
      </c>
      <c r="R109" t="n">
        <v>3938244000000</v>
      </c>
      <c r="S109" t="n">
        <v>3450720000000</v>
      </c>
      <c r="T109" t="n">
        <v>-4.127</v>
      </c>
      <c r="U109" t="n">
        <v>-0.557731</v>
      </c>
      <c r="V109" t="n">
        <v>-14.42575836261787</v>
      </c>
      <c r="W109" t="n">
        <v>-10.85648936261787</v>
      </c>
      <c r="X109" t="n">
        <v>-14.42575836261787</v>
      </c>
    </row>
    <row r="110">
      <c r="A110" t="inlineStr">
        <is>
          <t>Germany</t>
        </is>
      </c>
      <c r="B110" t="inlineStr">
        <is>
          <t>DEU</t>
        </is>
      </c>
      <c r="C110" t="inlineStr">
        <is>
          <t>XDAX.L</t>
        </is>
      </c>
      <c r="D110" t="inlineStr">
        <is>
          <t>GBp</t>
        </is>
      </c>
      <c r="E110" t="inlineStr">
        <is>
          <t>unknown</t>
        </is>
      </c>
      <c r="F110" t="inlineStr">
        <is>
          <t>Close</t>
        </is>
      </c>
      <c r="G110" t="n">
        <v>2021</v>
      </c>
      <c r="H110" t="n">
        <v>119.08</v>
      </c>
      <c r="I110" t="n">
        <v>127.14</v>
      </c>
      <c r="J110" t="inlineStr">
        <is>
          <t>Germany|XDAX.L|2021</t>
        </is>
      </c>
      <c r="K110" t="inlineStr">
        <is>
          <t>Germany|2021</t>
        </is>
      </c>
      <c r="L110" t="n">
        <v>6.768558951965065</v>
      </c>
      <c r="M110" t="n">
        <v>6.768558951965065</v>
      </c>
      <c r="N110" t="n">
        <v>-1.277220514832489</v>
      </c>
      <c r="O110" t="n">
        <v>5.404889013639558</v>
      </c>
      <c r="P110" t="n">
        <v>3.70151240779959</v>
      </c>
      <c r="Q110" t="n">
        <v>1.642576435280474</v>
      </c>
      <c r="R110" t="n">
        <v>4358147000000</v>
      </c>
      <c r="S110" t="n">
        <v>3682340000000</v>
      </c>
      <c r="T110" t="n">
        <v>3.913</v>
      </c>
      <c r="U110" t="n">
        <v>10.662189</v>
      </c>
      <c r="V110" t="n">
        <v>-1.491889013639558</v>
      </c>
      <c r="W110" t="n">
        <v>5.257299986360442</v>
      </c>
      <c r="X110" t="n">
        <v>-1.491889013639558</v>
      </c>
    </row>
    <row r="111">
      <c r="A111" t="inlineStr">
        <is>
          <t>Germany</t>
        </is>
      </c>
      <c r="B111" t="inlineStr">
        <is>
          <t>DEU</t>
        </is>
      </c>
      <c r="C111" t="inlineStr">
        <is>
          <t>XDAX.L</t>
        </is>
      </c>
      <c r="D111" t="inlineStr">
        <is>
          <t>GBp</t>
        </is>
      </c>
      <c r="E111" t="inlineStr">
        <is>
          <t>unknown</t>
        </is>
      </c>
      <c r="F111" t="inlineStr">
        <is>
          <t>Close</t>
        </is>
      </c>
      <c r="G111" t="n">
        <v>2022</v>
      </c>
      <c r="H111" t="n">
        <v>128.69</v>
      </c>
      <c r="I111" t="n">
        <v>117.5</v>
      </c>
      <c r="J111" t="inlineStr">
        <is>
          <t>Germany|XDAX.L|2022</t>
        </is>
      </c>
      <c r="K111" t="inlineStr">
        <is>
          <t>Germany|2022</t>
        </is>
      </c>
      <c r="L111" t="n">
        <v>-8.695314321237079</v>
      </c>
      <c r="M111" t="n">
        <v>-8.695314321237079</v>
      </c>
      <c r="N111" t="n">
        <v>-10.84104698150823</v>
      </c>
      <c r="O111" t="n">
        <v>-18.59369819199018</v>
      </c>
      <c r="P111" t="n">
        <v>-10.95449469055349</v>
      </c>
      <c r="Q111" t="n">
        <v>-8.578988321633208</v>
      </c>
      <c r="R111" t="n">
        <v>4204327000000</v>
      </c>
      <c r="S111" t="n">
        <v>3989390000000</v>
      </c>
      <c r="T111" t="n">
        <v>1.807</v>
      </c>
      <c r="U111" t="n">
        <v>-3.529482</v>
      </c>
      <c r="V111" t="n">
        <v>20.40069819199018</v>
      </c>
      <c r="W111" t="n">
        <v>15.06421619199018</v>
      </c>
      <c r="X111" t="n">
        <v>20.40069819199018</v>
      </c>
    </row>
    <row r="112">
      <c r="A112" t="inlineStr">
        <is>
          <t>Germany</t>
        </is>
      </c>
      <c r="B112" t="inlineStr">
        <is>
          <t>DEU</t>
        </is>
      </c>
      <c r="C112" t="inlineStr">
        <is>
          <t>XDAX.L</t>
        </is>
      </c>
      <c r="D112" t="inlineStr">
        <is>
          <t>GBp</t>
        </is>
      </c>
      <c r="E112" t="inlineStr">
        <is>
          <t>unknown</t>
        </is>
      </c>
      <c r="F112" t="inlineStr">
        <is>
          <t>Close</t>
        </is>
      </c>
      <c r="G112" t="n">
        <v>2023</v>
      </c>
      <c r="H112" t="n">
        <v>118.92</v>
      </c>
      <c r="I112" t="n">
        <v>137.71</v>
      </c>
      <c r="J112" t="inlineStr">
        <is>
          <t>Germany|XDAX.L|2023</t>
        </is>
      </c>
      <c r="K112" t="inlineStr">
        <is>
          <t>Germany|2023</t>
        </is>
      </c>
      <c r="L112" t="n">
        <v>15.80053817692566</v>
      </c>
      <c r="M112" t="n">
        <v>15.80053817692566</v>
      </c>
      <c r="N112" t="n">
        <v>5.06303068571996</v>
      </c>
      <c r="O112" t="n">
        <v>21.66355495905226</v>
      </c>
      <c r="P112" t="n">
        <v>2.628697394305357</v>
      </c>
      <c r="Q112" t="n">
        <v>18.54730504043511</v>
      </c>
      <c r="R112" t="n">
        <v>4563523000000</v>
      </c>
      <c r="S112" t="n">
        <v>4219310000000</v>
      </c>
      <c r="T112" t="n">
        <v>-0.872</v>
      </c>
      <c r="U112" t="n">
        <v>8.543483999999999</v>
      </c>
      <c r="V112" t="n">
        <v>-22.53555495905226</v>
      </c>
      <c r="W112" t="n">
        <v>-13.12007095905226</v>
      </c>
      <c r="X112" t="n">
        <v>-22.53555495905226</v>
      </c>
    </row>
    <row r="113">
      <c r="A113" t="inlineStr">
        <is>
          <t>Germany</t>
        </is>
      </c>
      <c r="B113" t="inlineStr">
        <is>
          <t>DEU</t>
        </is>
      </c>
      <c r="C113" t="inlineStr">
        <is>
          <t>XDAX.L</t>
        </is>
      </c>
      <c r="D113" t="inlineStr">
        <is>
          <t>GBp</t>
        </is>
      </c>
      <c r="E113" t="inlineStr">
        <is>
          <t>unknown</t>
        </is>
      </c>
      <c r="F113" t="inlineStr">
        <is>
          <t>Close</t>
        </is>
      </c>
      <c r="G113" t="n">
        <v>2024</v>
      </c>
      <c r="H113" t="n">
        <v>137.68</v>
      </c>
      <c r="I113" t="n">
        <v>155.81</v>
      </c>
      <c r="J113" t="inlineStr">
        <is>
          <t>Germany|XDAX.L|2024</t>
        </is>
      </c>
      <c r="K113" t="inlineStr">
        <is>
          <t>Germany|2024</t>
        </is>
      </c>
      <c r="L113" t="n">
        <v>13.16821615339918</v>
      </c>
      <c r="M113" t="n">
        <v>13.16821615339918</v>
      </c>
      <c r="N113" t="n">
        <v>-1.421053523664917</v>
      </c>
      <c r="O113" t="n">
        <v>11.56003523008258</v>
      </c>
      <c r="P113" t="n">
        <v>0.04384529398600012</v>
      </c>
      <c r="Q113" t="n">
        <v>11.51114284167649</v>
      </c>
      <c r="R113" t="n">
        <v>4684182000000</v>
      </c>
      <c r="S113" t="n">
        <v>4328970000000</v>
      </c>
      <c r="T113" t="n">
        <v>-0.496</v>
      </c>
      <c r="U113" t="n">
        <v>2.643988</v>
      </c>
      <c r="V113" t="n">
        <v>-12.05603523008258</v>
      </c>
      <c r="W113" t="n">
        <v>-8.916047230082576</v>
      </c>
      <c r="X113" t="n">
        <v>-12.05603523008258</v>
      </c>
    </row>
    <row r="114">
      <c r="A114" t="inlineStr">
        <is>
          <t>Germany</t>
        </is>
      </c>
      <c r="B114" t="inlineStr">
        <is>
          <t>DEU</t>
        </is>
      </c>
      <c r="C114" t="inlineStr">
        <is>
          <t>XDAX.L</t>
        </is>
      </c>
      <c r="D114" t="inlineStr">
        <is>
          <t>GBp</t>
        </is>
      </c>
      <c r="E114" t="inlineStr">
        <is>
          <t>unknown</t>
        </is>
      </c>
      <c r="F114" t="inlineStr">
        <is>
          <t>Close</t>
        </is>
      </c>
      <c r="G114" t="n">
        <v>2025</v>
      </c>
      <c r="H114" t="n">
        <v>156.01</v>
      </c>
      <c r="I114" t="n">
        <v>200.7</v>
      </c>
      <c r="J114" t="inlineStr">
        <is>
          <t>Germany|XDAX.L|2025</t>
        </is>
      </c>
      <c r="K114" t="inlineStr">
        <is>
          <t>Germany|2025</t>
        </is>
      </c>
      <c r="L114" t="n">
        <v>28.64559964104865</v>
      </c>
      <c r="M114" t="n">
        <v>28.64559964104865</v>
      </c>
      <c r="N114" t="n">
        <v>7.571929555270285</v>
      </c>
      <c r="O114" t="n">
        <v>38.3865538218239</v>
      </c>
      <c r="P114" t="n">
        <v>4.389151360533838</v>
      </c>
      <c r="Q114" t="n">
        <v>32.56794601564638</v>
      </c>
      <c r="R114" t="n">
        <v>5013574000000</v>
      </c>
      <c r="S114" t="n">
        <v>4438568000000</v>
      </c>
      <c r="T114" t="n">
        <v>0.191</v>
      </c>
      <c r="U114" t="n">
        <v>7.032007</v>
      </c>
      <c r="V114" t="n">
        <v>-38.19555382182389</v>
      </c>
      <c r="W114" t="n">
        <v>-31.3545468218239</v>
      </c>
      <c r="X114" t="n">
        <v>-38.19555382182389</v>
      </c>
    </row>
    <row r="115">
      <c r="A115" t="inlineStr">
        <is>
          <t>Germany</t>
        </is>
      </c>
      <c r="B115" t="inlineStr">
        <is>
          <t>DEU</t>
        </is>
      </c>
      <c r="C115" t="inlineStr">
        <is>
          <t>XDAX.L</t>
        </is>
      </c>
      <c r="D115" t="inlineStr">
        <is>
          <t>GBp</t>
        </is>
      </c>
      <c r="E115" t="inlineStr">
        <is>
          <t>unknown</t>
        </is>
      </c>
      <c r="F115" t="inlineStr">
        <is>
          <t>Close</t>
        </is>
      </c>
      <c r="G115" t="n">
        <v>2026</v>
      </c>
      <c r="H115" t="n">
        <v>200.2</v>
      </c>
      <c r="I115" t="n">
        <v>193.76</v>
      </c>
      <c r="J115" t="inlineStr">
        <is>
          <t>Germany|XDAX.L|2026</t>
        </is>
      </c>
      <c r="K115" t="inlineStr">
        <is>
          <t>Germany|2026</t>
        </is>
      </c>
      <c r="L115" t="n">
        <v>-3.216783216783214</v>
      </c>
      <c r="M115" t="n">
        <v>-3.216783216783214</v>
      </c>
      <c r="N115" t="n">
        <v>-0.9343325334812858</v>
      </c>
      <c r="O115" t="n">
        <v>-4.121060298138524</v>
      </c>
      <c r="P115" t="n">
        <v>3.3257747234954</v>
      </c>
      <c r="Q115" t="n">
        <v>-7.207141723894162</v>
      </c>
      <c r="R115" t="n">
        <v>5328184000000</v>
      </c>
      <c r="S115" t="n">
        <v>4565265000000</v>
      </c>
      <c r="T115" t="n">
        <v>0.944</v>
      </c>
      <c r="U115" t="n">
        <v>6.275164</v>
      </c>
      <c r="V115" t="n">
        <v>5.065060298138524</v>
      </c>
      <c r="W115" t="n">
        <v>10.39622429813852</v>
      </c>
      <c r="X115" t="n">
        <v>5.065060298138524</v>
      </c>
    </row>
    <row r="116">
      <c r="A116" t="inlineStr">
        <is>
          <t>India</t>
        </is>
      </c>
      <c r="B116" t="inlineStr">
        <is>
          <t>IND</t>
        </is>
      </c>
      <c r="C116" t="inlineStr">
        <is>
          <t>LYINR.SW</t>
        </is>
      </c>
      <c r="D116" t="inlineStr">
        <is>
          <t>USD</t>
        </is>
      </c>
      <c r="E116" t="inlineStr">
        <is>
          <t>unknown</t>
        </is>
      </c>
      <c r="F116" t="inlineStr">
        <is>
          <t>Close</t>
        </is>
      </c>
      <c r="G116" t="n">
        <v>2009</v>
      </c>
      <c r="H116" t="n">
        <v>8.260000228881836</v>
      </c>
      <c r="I116" t="n">
        <v>15.27000045776367</v>
      </c>
      <c r="J116" t="inlineStr">
        <is>
          <t>India|LYINR.SW|2009</t>
        </is>
      </c>
      <c r="K116" t="inlineStr">
        <is>
          <t>India|2009</t>
        </is>
      </c>
      <c r="L116" t="n">
        <v>84.86682850650217</v>
      </c>
      <c r="M116" t="n">
        <v>84.86682850650217</v>
      </c>
      <c r="N116" t="n">
        <v>0</v>
      </c>
      <c r="O116" t="n">
        <v>84.86682850650217</v>
      </c>
      <c r="P116" t="inlineStr"/>
      <c r="Q116" t="inlineStr"/>
      <c r="R116" t="inlineStr"/>
      <c r="S116" t="inlineStr"/>
      <c r="T116" t="inlineStr"/>
      <c r="U116" t="inlineStr"/>
      <c r="V116" t="inlineStr"/>
      <c r="W116" t="inlineStr"/>
      <c r="X116" t="inlineStr"/>
    </row>
    <row r="117">
      <c r="A117" t="inlineStr">
        <is>
          <t>India</t>
        </is>
      </c>
      <c r="B117" t="inlineStr">
        <is>
          <t>IND</t>
        </is>
      </c>
      <c r="C117" t="inlineStr">
        <is>
          <t>LYINR.SW</t>
        </is>
      </c>
      <c r="D117" t="inlineStr">
        <is>
          <t>USD</t>
        </is>
      </c>
      <c r="E117" t="inlineStr">
        <is>
          <t>unknown</t>
        </is>
      </c>
      <c r="F117" t="inlineStr">
        <is>
          <t>Close</t>
        </is>
      </c>
      <c r="G117" t="n">
        <v>2010</v>
      </c>
      <c r="H117" t="n">
        <v>15.60999965667725</v>
      </c>
      <c r="I117" t="n">
        <v>18.07999992370605</v>
      </c>
      <c r="J117" t="inlineStr">
        <is>
          <t>India|LYINR.SW|2010</t>
        </is>
      </c>
      <c r="K117" t="inlineStr">
        <is>
          <t>India|2010</t>
        </is>
      </c>
      <c r="L117" t="n">
        <v>15.82319232129035</v>
      </c>
      <c r="M117" t="n">
        <v>15.82319232129035</v>
      </c>
      <c r="N117" t="n">
        <v>0</v>
      </c>
      <c r="O117" t="n">
        <v>15.82319232129035</v>
      </c>
      <c r="P117" t="inlineStr"/>
      <c r="Q117" t="inlineStr"/>
      <c r="R117" t="inlineStr"/>
      <c r="S117" t="inlineStr"/>
      <c r="T117" t="inlineStr"/>
      <c r="U117" t="inlineStr"/>
      <c r="V117" t="inlineStr"/>
      <c r="W117" t="inlineStr"/>
      <c r="X117" t="inlineStr"/>
    </row>
    <row r="118">
      <c r="A118" t="inlineStr">
        <is>
          <t>India</t>
        </is>
      </c>
      <c r="B118" t="inlineStr">
        <is>
          <t>IND</t>
        </is>
      </c>
      <c r="C118" t="inlineStr">
        <is>
          <t>LYINR.SW</t>
        </is>
      </c>
      <c r="D118" t="inlineStr">
        <is>
          <t>USD</t>
        </is>
      </c>
      <c r="E118" t="inlineStr">
        <is>
          <t>unknown</t>
        </is>
      </c>
      <c r="F118" t="inlineStr">
        <is>
          <t>Close</t>
        </is>
      </c>
      <c r="G118" t="n">
        <v>2011</v>
      </c>
      <c r="H118" t="n">
        <v>18.21999931335449</v>
      </c>
      <c r="I118" t="n">
        <v>11.32999992370606</v>
      </c>
      <c r="J118" t="inlineStr">
        <is>
          <t>India|LYINR.SW|2011</t>
        </is>
      </c>
      <c r="K118" t="inlineStr">
        <is>
          <t>India|2011</t>
        </is>
      </c>
      <c r="L118" t="n">
        <v>-37.81558534197283</v>
      </c>
      <c r="M118" t="n">
        <v>-37.81558534197283</v>
      </c>
      <c r="N118" t="n">
        <v>0</v>
      </c>
      <c r="O118" t="n">
        <v>-37.81558534197283</v>
      </c>
      <c r="P118" t="inlineStr"/>
      <c r="Q118" t="inlineStr"/>
      <c r="R118" t="inlineStr"/>
      <c r="S118" t="inlineStr"/>
      <c r="T118" t="inlineStr"/>
      <c r="U118" t="inlineStr"/>
      <c r="V118" t="inlineStr"/>
      <c r="W118" t="inlineStr"/>
      <c r="X118" t="inlineStr"/>
    </row>
    <row r="119">
      <c r="A119" t="inlineStr">
        <is>
          <t>India</t>
        </is>
      </c>
      <c r="B119" t="inlineStr">
        <is>
          <t>IND</t>
        </is>
      </c>
      <c r="C119" t="inlineStr">
        <is>
          <t>LYINR.SW</t>
        </is>
      </c>
      <c r="D119" t="inlineStr">
        <is>
          <t>USD</t>
        </is>
      </c>
      <c r="E119" t="inlineStr">
        <is>
          <t>unknown</t>
        </is>
      </c>
      <c r="F119" t="inlineStr">
        <is>
          <t>Close</t>
        </is>
      </c>
      <c r="G119" t="n">
        <v>2012</v>
      </c>
      <c r="H119" t="n">
        <v>11.76000022888184</v>
      </c>
      <c r="I119" t="n">
        <v>14.0600004196167</v>
      </c>
      <c r="J119" t="inlineStr">
        <is>
          <t>India|LYINR.SW|2012</t>
        </is>
      </c>
      <c r="K119" t="inlineStr">
        <is>
          <t>India|2012</t>
        </is>
      </c>
      <c r="L119" t="n">
        <v>19.55782437049793</v>
      </c>
      <c r="M119" t="n">
        <v>19.55782437049793</v>
      </c>
      <c r="N119" t="n">
        <v>0</v>
      </c>
      <c r="O119" t="n">
        <v>19.55782437049793</v>
      </c>
      <c r="P119" t="inlineStr"/>
      <c r="Q119" t="inlineStr"/>
      <c r="R119" t="inlineStr"/>
      <c r="S119" t="inlineStr"/>
      <c r="T119" t="inlineStr"/>
      <c r="U119" t="inlineStr"/>
      <c r="V119" t="inlineStr"/>
      <c r="W119" t="inlineStr"/>
      <c r="X119" t="inlineStr"/>
    </row>
    <row r="120">
      <c r="A120" t="inlineStr">
        <is>
          <t>India</t>
        </is>
      </c>
      <c r="B120" t="inlineStr">
        <is>
          <t>IND</t>
        </is>
      </c>
      <c r="C120" t="inlineStr">
        <is>
          <t>LYINR.SW</t>
        </is>
      </c>
      <c r="D120" t="inlineStr">
        <is>
          <t>USD</t>
        </is>
      </c>
      <c r="E120" t="inlineStr">
        <is>
          <t>unknown</t>
        </is>
      </c>
      <c r="F120" t="inlineStr">
        <is>
          <t>Close</t>
        </is>
      </c>
      <c r="G120" t="n">
        <v>2013</v>
      </c>
      <c r="H120" t="n">
        <v>14.48999977111816</v>
      </c>
      <c r="I120" t="n">
        <v>13.42000007629394</v>
      </c>
      <c r="J120" t="inlineStr">
        <is>
          <t>India|LYINR.SW|2013</t>
        </is>
      </c>
      <c r="K120" t="inlineStr">
        <is>
          <t>India|2013</t>
        </is>
      </c>
      <c r="L120" t="n">
        <v>-7.384401047106781</v>
      </c>
      <c r="M120" t="n">
        <v>-7.384401047106781</v>
      </c>
      <c r="N120" t="n">
        <v>0</v>
      </c>
      <c r="O120" t="n">
        <v>-7.384401047106781</v>
      </c>
      <c r="P120" t="inlineStr"/>
      <c r="Q120" t="inlineStr"/>
      <c r="R120" t="inlineStr"/>
      <c r="S120" t="inlineStr"/>
      <c r="T120" t="inlineStr"/>
      <c r="U120" t="inlineStr"/>
      <c r="V120" t="inlineStr"/>
      <c r="W120" t="inlineStr"/>
      <c r="X120" t="inlineStr"/>
    </row>
    <row r="121">
      <c r="A121" t="inlineStr">
        <is>
          <t>India</t>
        </is>
      </c>
      <c r="B121" t="inlineStr">
        <is>
          <t>IND</t>
        </is>
      </c>
      <c r="C121" t="inlineStr">
        <is>
          <t>LYINR.SW</t>
        </is>
      </c>
      <c r="D121" t="inlineStr">
        <is>
          <t>USD</t>
        </is>
      </c>
      <c r="E121" t="inlineStr">
        <is>
          <t>unknown</t>
        </is>
      </c>
      <c r="F121" t="inlineStr">
        <is>
          <t>Close</t>
        </is>
      </c>
      <c r="G121" t="n">
        <v>2014</v>
      </c>
      <c r="H121" t="n">
        <v>13.05000019073486</v>
      </c>
      <c r="I121" t="n">
        <v>16.21999931335449</v>
      </c>
      <c r="J121" t="inlineStr">
        <is>
          <t>India|LYINR.SW|2014</t>
        </is>
      </c>
      <c r="K121" t="inlineStr">
        <is>
          <t>India|2014</t>
        </is>
      </c>
      <c r="L121" t="n">
        <v>24.29118066120979</v>
      </c>
      <c r="M121" t="n">
        <v>24.29118066120979</v>
      </c>
      <c r="N121" t="n">
        <v>0</v>
      </c>
      <c r="O121" t="n">
        <v>24.29118066120979</v>
      </c>
      <c r="P121" t="inlineStr"/>
      <c r="Q121" t="inlineStr"/>
      <c r="R121" t="inlineStr"/>
      <c r="S121" t="inlineStr"/>
      <c r="T121" t="inlineStr"/>
      <c r="U121" t="inlineStr"/>
      <c r="V121" t="inlineStr"/>
      <c r="W121" t="inlineStr"/>
      <c r="X121" t="inlineStr"/>
    </row>
    <row r="122">
      <c r="A122" t="inlineStr">
        <is>
          <t>India</t>
        </is>
      </c>
      <c r="B122" t="inlineStr">
        <is>
          <t>IND</t>
        </is>
      </c>
      <c r="C122" t="inlineStr">
        <is>
          <t>LYINR.SW</t>
        </is>
      </c>
      <c r="D122" t="inlineStr">
        <is>
          <t>USD</t>
        </is>
      </c>
      <c r="E122" t="inlineStr">
        <is>
          <t>unknown</t>
        </is>
      </c>
      <c r="F122" t="inlineStr">
        <is>
          <t>Close</t>
        </is>
      </c>
      <c r="G122" t="n">
        <v>2015</v>
      </c>
      <c r="H122" t="n">
        <v>16.23999977111816</v>
      </c>
      <c r="I122" t="n">
        <v>14.89000034332275</v>
      </c>
      <c r="J122" t="inlineStr">
        <is>
          <t>India|LYINR.SW|2015</t>
        </is>
      </c>
      <c r="K122" t="inlineStr">
        <is>
          <t>India|2015</t>
        </is>
      </c>
      <c r="L122" t="n">
        <v>-8.312804475504365</v>
      </c>
      <c r="M122" t="n">
        <v>-8.312804475504365</v>
      </c>
      <c r="N122" t="n">
        <v>0</v>
      </c>
      <c r="O122" t="n">
        <v>-8.312804475504365</v>
      </c>
      <c r="P122" t="inlineStr"/>
      <c r="Q122" t="inlineStr"/>
      <c r="R122" t="n">
        <v>2103588000000</v>
      </c>
      <c r="S122" t="n">
        <v>137718700000000</v>
      </c>
      <c r="T122" t="n">
        <v>7.996</v>
      </c>
      <c r="U122" t="inlineStr"/>
      <c r="V122" t="n">
        <v>16.30880447550437</v>
      </c>
      <c r="W122" t="inlineStr"/>
      <c r="X122" t="n">
        <v>16.30880447550437</v>
      </c>
    </row>
    <row r="123">
      <c r="A123" t="inlineStr">
        <is>
          <t>India</t>
        </is>
      </c>
      <c r="B123" t="inlineStr">
        <is>
          <t>IND</t>
        </is>
      </c>
      <c r="C123" t="inlineStr">
        <is>
          <t>LYINR.SW</t>
        </is>
      </c>
      <c r="D123" t="inlineStr">
        <is>
          <t>USD</t>
        </is>
      </c>
      <c r="E123" t="inlineStr">
        <is>
          <t>unknown</t>
        </is>
      </c>
      <c r="F123" t="inlineStr">
        <is>
          <t>Close</t>
        </is>
      </c>
      <c r="G123" t="n">
        <v>2016</v>
      </c>
      <c r="H123" t="n">
        <v>14.56999969482422</v>
      </c>
      <c r="I123" t="n">
        <v>14.57999992370606</v>
      </c>
      <c r="J123" t="inlineStr">
        <is>
          <t>India|LYINR.SW|2016</t>
        </is>
      </c>
      <c r="K123" t="inlineStr">
        <is>
          <t>India|2016</t>
        </is>
      </c>
      <c r="L123" t="n">
        <v>0.06863575217086471</v>
      </c>
      <c r="M123" t="n">
        <v>0.06863575217086471</v>
      </c>
      <c r="N123" t="n">
        <v>0</v>
      </c>
      <c r="O123" t="n">
        <v>0.06863575217086471</v>
      </c>
      <c r="P123" t="n">
        <v>-2.390798540526762</v>
      </c>
      <c r="Q123" t="n">
        <v>2.519674637148595</v>
      </c>
      <c r="R123" t="n">
        <v>2294797000000</v>
      </c>
      <c r="S123" t="n">
        <v>153916700000000</v>
      </c>
      <c r="T123" t="n">
        <v>8.256</v>
      </c>
      <c r="U123" t="n">
        <v>9.08966</v>
      </c>
      <c r="V123" t="n">
        <v>8.187364247829136</v>
      </c>
      <c r="W123" t="n">
        <v>9.021024247829136</v>
      </c>
      <c r="X123" t="n">
        <v>8.187364247829136</v>
      </c>
    </row>
    <row r="124">
      <c r="A124" t="inlineStr">
        <is>
          <t>India</t>
        </is>
      </c>
      <c r="B124" t="inlineStr">
        <is>
          <t>IND</t>
        </is>
      </c>
      <c r="C124" t="inlineStr">
        <is>
          <t>LYINR.SW</t>
        </is>
      </c>
      <c r="D124" t="inlineStr">
        <is>
          <t>USD</t>
        </is>
      </c>
      <c r="E124" t="inlineStr">
        <is>
          <t>unknown</t>
        </is>
      </c>
      <c r="F124" t="inlineStr">
        <is>
          <t>Close</t>
        </is>
      </c>
      <c r="G124" t="n">
        <v>2017</v>
      </c>
      <c r="H124" t="n">
        <v>14.56999969482422</v>
      </c>
      <c r="I124" t="n">
        <v>20.04000091552734</v>
      </c>
      <c r="J124" t="inlineStr">
        <is>
          <t>India|LYINR.SW|2017</t>
        </is>
      </c>
      <c r="K124" t="inlineStr">
        <is>
          <t>India|2017</t>
        </is>
      </c>
      <c r="L124" t="n">
        <v>37.54290552693875</v>
      </c>
      <c r="M124" t="n">
        <v>37.54290552693875</v>
      </c>
      <c r="N124" t="n">
        <v>0</v>
      </c>
      <c r="O124" t="n">
        <v>37.54290552693875</v>
      </c>
      <c r="P124" t="n">
        <v>4.060465333542962</v>
      </c>
      <c r="Q124" t="n">
        <v>32.1759470189521</v>
      </c>
      <c r="R124" t="n">
        <v>2651474000000</v>
      </c>
      <c r="S124" t="n">
        <v>170900400000000</v>
      </c>
      <c r="T124" t="n">
        <v>6.795</v>
      </c>
      <c r="U124" t="n">
        <v>15.542856</v>
      </c>
      <c r="V124" t="n">
        <v>-30.74790552693875</v>
      </c>
      <c r="W124" t="n">
        <v>-22.00004952693875</v>
      </c>
      <c r="X124" t="n">
        <v>-30.74790552693875</v>
      </c>
    </row>
    <row r="125">
      <c r="A125" t="inlineStr">
        <is>
          <t>India</t>
        </is>
      </c>
      <c r="B125" t="inlineStr">
        <is>
          <t>IND</t>
        </is>
      </c>
      <c r="C125" t="inlineStr">
        <is>
          <t>LYINR.SW</t>
        </is>
      </c>
      <c r="D125" t="inlineStr">
        <is>
          <t>USD</t>
        </is>
      </c>
      <c r="E125" t="inlineStr">
        <is>
          <t>unknown</t>
        </is>
      </c>
      <c r="F125" t="inlineStr">
        <is>
          <t>Close</t>
        </is>
      </c>
      <c r="G125" t="n">
        <v>2018</v>
      </c>
      <c r="H125" t="n">
        <v>19.98999977111816</v>
      </c>
      <c r="I125" t="n">
        <v>18.1299991607666</v>
      </c>
      <c r="J125" t="inlineStr">
        <is>
          <t>India|LYINR.SW|2018</t>
        </is>
      </c>
      <c r="K125" t="inlineStr">
        <is>
          <t>India|2018</t>
        </is>
      </c>
      <c r="L125" t="n">
        <v>-9.304655485984137</v>
      </c>
      <c r="M125" t="n">
        <v>-9.304655485984137</v>
      </c>
      <c r="N125" t="n">
        <v>0</v>
      </c>
      <c r="O125" t="n">
        <v>-9.304655485984137</v>
      </c>
      <c r="P125" t="n">
        <v>-7.820089155916065</v>
      </c>
      <c r="Q125" t="n">
        <v>-1.610509618065392</v>
      </c>
      <c r="R125" t="n">
        <v>2702930000000</v>
      </c>
      <c r="S125" t="n">
        <v>188996700000000</v>
      </c>
      <c r="T125" t="n">
        <v>6.454</v>
      </c>
      <c r="U125" t="n">
        <v>1.940656</v>
      </c>
      <c r="V125" t="n">
        <v>15.75865548598414</v>
      </c>
      <c r="W125" t="n">
        <v>11.24531148598414</v>
      </c>
      <c r="X125" t="n">
        <v>15.75865548598414</v>
      </c>
    </row>
    <row r="126">
      <c r="A126" t="inlineStr">
        <is>
          <t>India</t>
        </is>
      </c>
      <c r="B126" t="inlineStr">
        <is>
          <t>IND</t>
        </is>
      </c>
      <c r="C126" t="inlineStr">
        <is>
          <t>LYINR.SW</t>
        </is>
      </c>
      <c r="D126" t="inlineStr">
        <is>
          <t>USD</t>
        </is>
      </c>
      <c r="E126" t="inlineStr">
        <is>
          <t>unknown</t>
        </is>
      </c>
      <c r="F126" t="inlineStr">
        <is>
          <t>Close</t>
        </is>
      </c>
      <c r="G126" t="n">
        <v>2019</v>
      </c>
      <c r="H126" t="n">
        <v>17.68000030517578</v>
      </c>
      <c r="I126" t="n">
        <v>19.36800003051757</v>
      </c>
      <c r="J126" t="inlineStr">
        <is>
          <t>India|LYINR.SW|2019</t>
        </is>
      </c>
      <c r="K126" t="inlineStr">
        <is>
          <t>India|2019</t>
        </is>
      </c>
      <c r="L126" t="n">
        <v>9.547509593920278</v>
      </c>
      <c r="M126" t="n">
        <v>9.547509593920278</v>
      </c>
      <c r="N126" t="n">
        <v>0</v>
      </c>
      <c r="O126" t="n">
        <v>9.547509593920278</v>
      </c>
      <c r="P126" t="n">
        <v>-1.373938446170708</v>
      </c>
      <c r="Q126" t="n">
        <v>11.07359238321624</v>
      </c>
      <c r="R126" t="n">
        <v>2835606000000</v>
      </c>
      <c r="S126" t="n">
        <v>201035900000000</v>
      </c>
      <c r="T126" t="n">
        <v>3.871</v>
      </c>
      <c r="U126" t="n">
        <v>4.908599</v>
      </c>
      <c r="V126" t="n">
        <v>-5.676509593920278</v>
      </c>
      <c r="W126" t="n">
        <v>-4.638910593920278</v>
      </c>
      <c r="X126" t="n">
        <v>-5.676509593920278</v>
      </c>
    </row>
    <row r="127">
      <c r="A127" t="inlineStr">
        <is>
          <t>India</t>
        </is>
      </c>
      <c r="B127" t="inlineStr">
        <is>
          <t>IND</t>
        </is>
      </c>
      <c r="C127" t="inlineStr">
        <is>
          <t>LYINR.SW</t>
        </is>
      </c>
      <c r="D127" t="inlineStr">
        <is>
          <t>USD</t>
        </is>
      </c>
      <c r="E127" t="inlineStr">
        <is>
          <t>unknown</t>
        </is>
      </c>
      <c r="F127" t="inlineStr">
        <is>
          <t>Close</t>
        </is>
      </c>
      <c r="G127" t="n">
        <v>2020</v>
      </c>
      <c r="H127" t="n">
        <v>19.28199958801269</v>
      </c>
      <c r="I127" t="n">
        <v>21.70000076293945</v>
      </c>
      <c r="J127" t="inlineStr">
        <is>
          <t>India|LYINR.SW|2020</t>
        </is>
      </c>
      <c r="K127" t="inlineStr">
        <is>
          <t>India|2020</t>
        </is>
      </c>
      <c r="L127" t="n">
        <v>12.54019928737056</v>
      </c>
      <c r="M127" t="n">
        <v>12.54019928737056</v>
      </c>
      <c r="N127" t="n">
        <v>0</v>
      </c>
      <c r="O127" t="n">
        <v>12.54019928737056</v>
      </c>
      <c r="P127" t="n">
        <v>-4.483745431379016</v>
      </c>
      <c r="Q127" t="n">
        <v>17.82308654755635</v>
      </c>
      <c r="R127" t="n">
        <v>2674852000000</v>
      </c>
      <c r="S127" t="n">
        <v>198541000000000</v>
      </c>
      <c r="T127" t="n">
        <v>-5.778</v>
      </c>
      <c r="U127" t="n">
        <v>-5.669123</v>
      </c>
      <c r="V127" t="n">
        <v>-18.31819928737056</v>
      </c>
      <c r="W127" t="n">
        <v>-18.20932228737056</v>
      </c>
      <c r="X127" t="n">
        <v>-18.31819928737056</v>
      </c>
    </row>
    <row r="128">
      <c r="A128" t="inlineStr">
        <is>
          <t>India</t>
        </is>
      </c>
      <c r="B128" t="inlineStr">
        <is>
          <t>IND</t>
        </is>
      </c>
      <c r="C128" t="inlineStr">
        <is>
          <t>LYINR.SW</t>
        </is>
      </c>
      <c r="D128" t="inlineStr">
        <is>
          <t>USD</t>
        </is>
      </c>
      <c r="E128" t="inlineStr">
        <is>
          <t>unknown</t>
        </is>
      </c>
      <c r="F128" t="inlineStr">
        <is>
          <t>Close</t>
        </is>
      </c>
      <c r="G128" t="n">
        <v>2021</v>
      </c>
      <c r="H128" t="n">
        <v>22.10000038146973</v>
      </c>
      <c r="I128" t="n">
        <v>27.02499961853028</v>
      </c>
      <c r="J128" t="inlineStr">
        <is>
          <t>India|LYINR.SW|2021</t>
        </is>
      </c>
      <c r="K128" t="inlineStr">
        <is>
          <t>India|2021</t>
        </is>
      </c>
      <c r="L128" t="n">
        <v>22.28506403642434</v>
      </c>
      <c r="M128" t="n">
        <v>22.28506403642434</v>
      </c>
      <c r="N128" t="n">
        <v>0</v>
      </c>
      <c r="O128" t="n">
        <v>22.28506403642434</v>
      </c>
      <c r="P128" t="n">
        <v>-0.3742698007604184</v>
      </c>
      <c r="Q128" t="n">
        <v>22.74445948036596</v>
      </c>
      <c r="R128" t="n">
        <v>3167271000000</v>
      </c>
      <c r="S128" t="n">
        <v>235974000000000</v>
      </c>
      <c r="T128" t="n">
        <v>9.69</v>
      </c>
      <c r="U128" t="n">
        <v>18.409205</v>
      </c>
      <c r="V128" t="n">
        <v>-12.59506403642434</v>
      </c>
      <c r="W128" t="n">
        <v>-3.875859036424341</v>
      </c>
      <c r="X128" t="n">
        <v>-12.59506403642434</v>
      </c>
    </row>
    <row r="129">
      <c r="A129" t="inlineStr">
        <is>
          <t>India</t>
        </is>
      </c>
      <c r="B129" t="inlineStr">
        <is>
          <t>IND</t>
        </is>
      </c>
      <c r="C129" t="inlineStr">
        <is>
          <t>LYINR.SW</t>
        </is>
      </c>
      <c r="D129" t="inlineStr">
        <is>
          <t>USD</t>
        </is>
      </c>
      <c r="E129" t="inlineStr">
        <is>
          <t>unknown</t>
        </is>
      </c>
      <c r="F129" t="inlineStr">
        <is>
          <t>Close</t>
        </is>
      </c>
      <c r="G129" t="n">
        <v>2022</v>
      </c>
      <c r="H129" t="n">
        <v>27.41500091552734</v>
      </c>
      <c r="I129" t="n">
        <v>24.46999931335449</v>
      </c>
      <c r="J129" t="inlineStr">
        <is>
          <t>India|LYINR.SW|2022</t>
        </is>
      </c>
      <c r="K129" t="inlineStr">
        <is>
          <t>India|2022</t>
        </is>
      </c>
      <c r="L129" t="n">
        <v>-10.74229984980545</v>
      </c>
      <c r="M129" t="n">
        <v>-10.74229984980545</v>
      </c>
      <c r="N129" t="n">
        <v>0</v>
      </c>
      <c r="O129" t="n">
        <v>-10.74229984980545</v>
      </c>
      <c r="P129" t="n">
        <v>-7.291327709406925</v>
      </c>
      <c r="Q129" t="n">
        <v>-3.722383305826593</v>
      </c>
      <c r="R129" t="n">
        <v>3346107000000</v>
      </c>
      <c r="S129" t="n">
        <v>268904700000000</v>
      </c>
      <c r="T129" t="n">
        <v>7.609</v>
      </c>
      <c r="U129" t="n">
        <v>5.646375</v>
      </c>
      <c r="V129" t="n">
        <v>18.35129984980545</v>
      </c>
      <c r="W129" t="n">
        <v>16.38867484980545</v>
      </c>
      <c r="X129" t="n">
        <v>18.35129984980545</v>
      </c>
    </row>
    <row r="130">
      <c r="A130" t="inlineStr">
        <is>
          <t>India</t>
        </is>
      </c>
      <c r="B130" t="inlineStr">
        <is>
          <t>IND</t>
        </is>
      </c>
      <c r="C130" t="inlineStr">
        <is>
          <t>LYINR.SW</t>
        </is>
      </c>
      <c r="D130" t="inlineStr">
        <is>
          <t>USD</t>
        </is>
      </c>
      <c r="E130" t="inlineStr">
        <is>
          <t>unknown</t>
        </is>
      </c>
      <c r="F130" t="inlineStr">
        <is>
          <t>Close</t>
        </is>
      </c>
      <c r="G130" t="n">
        <v>2023</v>
      </c>
      <c r="H130" t="n">
        <v>24.55500030517578</v>
      </c>
      <c r="I130" t="n">
        <v>29.34000015258789</v>
      </c>
      <c r="J130" t="inlineStr">
        <is>
          <t>India|LYINR.SW|2023</t>
        </is>
      </c>
      <c r="K130" t="inlineStr">
        <is>
          <t>India|2023</t>
        </is>
      </c>
      <c r="L130" t="n">
        <v>19.4868653550923</v>
      </c>
      <c r="M130" t="n">
        <v>19.4868653550923</v>
      </c>
      <c r="N130" t="n">
        <v>0</v>
      </c>
      <c r="O130" t="n">
        <v>19.4868653550923</v>
      </c>
      <c r="P130" t="n">
        <v>-2.930652772798581</v>
      </c>
      <c r="Q130" t="n">
        <v>23.09433283343323</v>
      </c>
      <c r="R130" t="n">
        <v>3638490000000</v>
      </c>
      <c r="S130" t="n">
        <v>301229600000000</v>
      </c>
      <c r="T130" t="n">
        <v>9.191000000000001</v>
      </c>
      <c r="U130" t="n">
        <v>8.738004999999999</v>
      </c>
      <c r="V130" t="n">
        <v>-10.2958653550923</v>
      </c>
      <c r="W130" t="n">
        <v>-10.7488603550923</v>
      </c>
      <c r="X130" t="n">
        <v>-10.2958653550923</v>
      </c>
    </row>
    <row r="131">
      <c r="A131" t="inlineStr">
        <is>
          <t>India</t>
        </is>
      </c>
      <c r="B131" t="inlineStr">
        <is>
          <t>IND</t>
        </is>
      </c>
      <c r="C131" t="inlineStr">
        <is>
          <t>LYINR.SW</t>
        </is>
      </c>
      <c r="D131" t="inlineStr">
        <is>
          <t>USD</t>
        </is>
      </c>
      <c r="E131" t="inlineStr">
        <is>
          <t>unknown</t>
        </is>
      </c>
      <c r="F131" t="inlineStr">
        <is>
          <t>Close</t>
        </is>
      </c>
      <c r="G131" t="n">
        <v>2024</v>
      </c>
      <c r="H131" t="n">
        <v>29.31999969482422</v>
      </c>
      <c r="I131" t="n">
        <v>32.08000183105469</v>
      </c>
      <c r="J131" t="inlineStr">
        <is>
          <t>India|LYINR.SW|2024</t>
        </is>
      </c>
      <c r="K131" t="inlineStr">
        <is>
          <t>India|2024</t>
        </is>
      </c>
      <c r="L131" t="n">
        <v>9.413377097400467</v>
      </c>
      <c r="M131" t="n">
        <v>9.413377097400467</v>
      </c>
      <c r="N131" t="n">
        <v>0</v>
      </c>
      <c r="O131" t="n">
        <v>9.413377097400467</v>
      </c>
      <c r="P131" t="n">
        <v>-2.11157928390201</v>
      </c>
      <c r="Q131" t="n">
        <v>11.77356453091409</v>
      </c>
      <c r="R131" t="n">
        <v>3909892000000</v>
      </c>
      <c r="S131" t="n">
        <v>330681500000000</v>
      </c>
      <c r="T131" t="n">
        <v>6.495</v>
      </c>
      <c r="U131" t="n">
        <v>7.459193</v>
      </c>
      <c r="V131" t="n">
        <v>-2.918377097400467</v>
      </c>
      <c r="W131" t="n">
        <v>-1.954184097400467</v>
      </c>
      <c r="X131" t="n">
        <v>-2.918377097400467</v>
      </c>
    </row>
    <row r="132">
      <c r="A132" t="inlineStr">
        <is>
          <t>India</t>
        </is>
      </c>
      <c r="B132" t="inlineStr">
        <is>
          <t>IND</t>
        </is>
      </c>
      <c r="C132" t="inlineStr">
        <is>
          <t>LYINR.SW</t>
        </is>
      </c>
      <c r="D132" t="inlineStr">
        <is>
          <t>USD</t>
        </is>
      </c>
      <c r="E132" t="inlineStr">
        <is>
          <t>unknown</t>
        </is>
      </c>
      <c r="F132" t="inlineStr">
        <is>
          <t>Close</t>
        </is>
      </c>
      <c r="G132" t="n">
        <v>2025</v>
      </c>
      <c r="H132" t="n">
        <v>32.60499954223633</v>
      </c>
      <c r="I132" t="n">
        <v>32.31499862670898</v>
      </c>
      <c r="J132" t="inlineStr">
        <is>
          <t>India|LYINR.SW|2025</t>
        </is>
      </c>
      <c r="K132" t="inlineStr">
        <is>
          <t>India|2025</t>
        </is>
      </c>
      <c r="L132" t="n">
        <v>-0.8894369562915561</v>
      </c>
      <c r="M132" t="n">
        <v>-0.8894369562915561</v>
      </c>
      <c r="N132" t="n">
        <v>0</v>
      </c>
      <c r="O132" t="n">
        <v>-0.8894369562915561</v>
      </c>
      <c r="P132" t="n">
        <v>-2.772545698409046</v>
      </c>
      <c r="Q132" t="n">
        <v>1.936807618428693</v>
      </c>
      <c r="R132" t="n">
        <v>4125213000000</v>
      </c>
      <c r="S132" t="n">
        <v>358841448000000</v>
      </c>
      <c r="T132" t="n">
        <v>6.646</v>
      </c>
      <c r="U132" t="n">
        <v>5.507083</v>
      </c>
      <c r="V132" t="n">
        <v>7.535436956291556</v>
      </c>
      <c r="W132" t="n">
        <v>6.396519956291556</v>
      </c>
      <c r="X132" t="n">
        <v>7.535436956291556</v>
      </c>
    </row>
    <row r="133">
      <c r="A133" t="inlineStr">
        <is>
          <t>India</t>
        </is>
      </c>
      <c r="B133" t="inlineStr">
        <is>
          <t>IND</t>
        </is>
      </c>
      <c r="C133" t="inlineStr">
        <is>
          <t>LYINR.SW</t>
        </is>
      </c>
      <c r="D133" t="inlineStr">
        <is>
          <t>USD</t>
        </is>
      </c>
      <c r="E133" t="inlineStr">
        <is>
          <t>unknown</t>
        </is>
      </c>
      <c r="F133" t="inlineStr">
        <is>
          <t>Close</t>
        </is>
      </c>
      <c r="G133" t="n">
        <v>2026</v>
      </c>
      <c r="H133" t="n">
        <v>32.84000015258789</v>
      </c>
      <c r="I133" t="n">
        <v>29.94000053405762</v>
      </c>
      <c r="J133" t="inlineStr">
        <is>
          <t>India|LYINR.SW|2026</t>
        </is>
      </c>
      <c r="K133" t="inlineStr">
        <is>
          <t>India|2026</t>
        </is>
      </c>
      <c r="L133" t="n">
        <v>-8.830693072642216</v>
      </c>
      <c r="M133" t="n">
        <v>-8.830693072642216</v>
      </c>
      <c r="N133" t="n">
        <v>0</v>
      </c>
      <c r="O133" t="n">
        <v>-8.830693072642216</v>
      </c>
      <c r="P133" t="n">
        <v>-0.8178255346367069</v>
      </c>
      <c r="Q133" t="n">
        <v>-8.078939165428146</v>
      </c>
      <c r="R133" t="n">
        <v>4505629000000</v>
      </c>
      <c r="S133" t="n">
        <v>395164594000000</v>
      </c>
      <c r="T133" t="n">
        <v>6.159</v>
      </c>
      <c r="U133" t="n">
        <v>9.221730000000001</v>
      </c>
      <c r="V133" t="n">
        <v>14.98969307264221</v>
      </c>
      <c r="W133" t="n">
        <v>18.05242307264222</v>
      </c>
      <c r="X133" t="n">
        <v>14.98969307264221</v>
      </c>
    </row>
    <row r="134">
      <c r="A134" t="inlineStr">
        <is>
          <t>Indonesia</t>
        </is>
      </c>
      <c r="B134" t="inlineStr">
        <is>
          <t>IDN</t>
        </is>
      </c>
      <c r="C134" t="inlineStr">
        <is>
          <t>INDO.PA</t>
        </is>
      </c>
      <c r="D134" t="inlineStr">
        <is>
          <t>EUR</t>
        </is>
      </c>
      <c r="E134" t="inlineStr">
        <is>
          <t>unknown</t>
        </is>
      </c>
      <c r="F134" t="inlineStr">
        <is>
          <t>Close</t>
        </is>
      </c>
      <c r="G134" t="n">
        <v>2011</v>
      </c>
      <c r="H134" t="n">
        <v>100</v>
      </c>
      <c r="I134" t="n">
        <v>101.7577972412109</v>
      </c>
      <c r="J134" t="inlineStr">
        <is>
          <t>Indonesia|INDO.PA|2011</t>
        </is>
      </c>
      <c r="K134" t="inlineStr">
        <is>
          <t>Indonesia|2011</t>
        </is>
      </c>
      <c r="L134" t="n">
        <v>1.757797241210945</v>
      </c>
      <c r="M134" t="n">
        <v>1.757797241210945</v>
      </c>
      <c r="N134" t="n">
        <v>-3.008398875223783</v>
      </c>
      <c r="O134" t="n">
        <v>-1.303483186446142</v>
      </c>
      <c r="P134" t="inlineStr"/>
      <c r="Q134" t="inlineStr"/>
      <c r="R134" t="inlineStr"/>
      <c r="S134" t="inlineStr"/>
      <c r="T134" t="inlineStr"/>
      <c r="U134" t="inlineStr"/>
      <c r="V134" t="inlineStr"/>
      <c r="W134" t="inlineStr"/>
      <c r="X134" t="inlineStr"/>
    </row>
    <row r="135">
      <c r="A135" t="inlineStr">
        <is>
          <t>Indonesia</t>
        </is>
      </c>
      <c r="B135" t="inlineStr">
        <is>
          <t>IDN</t>
        </is>
      </c>
      <c r="C135" t="inlineStr">
        <is>
          <t>INDO.PA</t>
        </is>
      </c>
      <c r="D135" t="inlineStr">
        <is>
          <t>EUR</t>
        </is>
      </c>
      <c r="E135" t="inlineStr">
        <is>
          <t>unknown</t>
        </is>
      </c>
      <c r="F135" t="inlineStr">
        <is>
          <t>Close</t>
        </is>
      </c>
      <c r="G135" t="n">
        <v>2012</v>
      </c>
      <c r="H135" t="n">
        <v>101.3932037353516</v>
      </c>
      <c r="I135" t="n">
        <v>104.0449981689453</v>
      </c>
      <c r="J135" t="inlineStr">
        <is>
          <t>Indonesia|INDO.PA|2012</t>
        </is>
      </c>
      <c r="K135" t="inlineStr">
        <is>
          <t>Indonesia|2012</t>
        </is>
      </c>
      <c r="L135" t="n">
        <v>2.615357179673761</v>
      </c>
      <c r="M135" t="n">
        <v>2.615357179673761</v>
      </c>
      <c r="N135" t="n">
        <v>2.064846314354551</v>
      </c>
      <c r="O135" t="n">
        <v>4.734206600360014</v>
      </c>
      <c r="P135" t="inlineStr"/>
      <c r="Q135" t="inlineStr"/>
      <c r="R135" t="inlineStr"/>
      <c r="S135" t="inlineStr"/>
      <c r="T135" t="inlineStr"/>
      <c r="U135" t="inlineStr"/>
      <c r="V135" t="inlineStr"/>
      <c r="W135" t="inlineStr"/>
      <c r="X135" t="inlineStr"/>
    </row>
    <row r="136">
      <c r="A136" t="inlineStr">
        <is>
          <t>Indonesia</t>
        </is>
      </c>
      <c r="B136" t="inlineStr">
        <is>
          <t>IDN</t>
        </is>
      </c>
      <c r="C136" t="inlineStr">
        <is>
          <t>INDO.PA</t>
        </is>
      </c>
      <c r="D136" t="inlineStr">
        <is>
          <t>EUR</t>
        </is>
      </c>
      <c r="E136" t="inlineStr">
        <is>
          <t>unknown</t>
        </is>
      </c>
      <c r="F136" t="inlineStr">
        <is>
          <t>Close</t>
        </is>
      </c>
      <c r="G136" t="n">
        <v>2013</v>
      </c>
      <c r="H136" t="n">
        <v>104.3583984375</v>
      </c>
      <c r="I136" t="n">
        <v>75.94319915771484</v>
      </c>
      <c r="J136" t="inlineStr">
        <is>
          <t>Indonesia|INDO.PA|2013</t>
        </is>
      </c>
      <c r="K136" t="inlineStr">
        <is>
          <t>Indonesia|2013</t>
        </is>
      </c>
      <c r="L136" t="n">
        <v>-27.22847389882372</v>
      </c>
      <c r="M136" t="n">
        <v>-27.22847389882372</v>
      </c>
      <c r="N136" t="n">
        <v>4.611177281704015</v>
      </c>
      <c r="O136" t="n">
        <v>-23.87284981969697</v>
      </c>
      <c r="P136" t="inlineStr"/>
      <c r="Q136" t="inlineStr"/>
      <c r="R136" t="inlineStr"/>
      <c r="S136" t="inlineStr"/>
      <c r="T136" t="inlineStr"/>
      <c r="U136" t="inlineStr"/>
      <c r="V136" t="inlineStr"/>
      <c r="W136" t="inlineStr"/>
      <c r="X136" t="inlineStr"/>
    </row>
    <row r="137">
      <c r="A137" t="inlineStr">
        <is>
          <t>Indonesia</t>
        </is>
      </c>
      <c r="B137" t="inlineStr">
        <is>
          <t>IDN</t>
        </is>
      </c>
      <c r="C137" t="inlineStr">
        <is>
          <t>INDO.PA</t>
        </is>
      </c>
      <c r="D137" t="inlineStr">
        <is>
          <t>EUR</t>
        </is>
      </c>
      <c r="E137" t="inlineStr">
        <is>
          <t>unknown</t>
        </is>
      </c>
      <c r="F137" t="inlineStr">
        <is>
          <t>Close</t>
        </is>
      </c>
      <c r="G137" t="n">
        <v>2014</v>
      </c>
      <c r="H137" t="n">
        <v>78.11080169677734</v>
      </c>
      <c r="I137" t="n">
        <v>108.8383026123047</v>
      </c>
      <c r="J137" t="inlineStr">
        <is>
          <t>Indonesia|INDO.PA|2014</t>
        </is>
      </c>
      <c r="K137" t="inlineStr">
        <is>
          <t>Indonesia|2014</t>
        </is>
      </c>
      <c r="L137" t="n">
        <v>39.33835045607408</v>
      </c>
      <c r="M137" t="n">
        <v>39.33835045607408</v>
      </c>
      <c r="N137" t="n">
        <v>-11.51623342663697</v>
      </c>
      <c r="O137" t="n">
        <v>23.29182076472711</v>
      </c>
      <c r="P137" t="inlineStr"/>
      <c r="Q137" t="inlineStr"/>
      <c r="R137" t="inlineStr"/>
      <c r="S137" t="inlineStr"/>
      <c r="T137" t="inlineStr"/>
      <c r="U137" t="inlineStr"/>
      <c r="V137" t="inlineStr"/>
      <c r="W137" t="inlineStr"/>
      <c r="X137" t="inlineStr"/>
    </row>
    <row r="138">
      <c r="A138" t="inlineStr">
        <is>
          <t>Indonesia</t>
        </is>
      </c>
      <c r="B138" t="inlineStr">
        <is>
          <t>IDN</t>
        </is>
      </c>
      <c r="C138" t="inlineStr">
        <is>
          <t>INDO.PA</t>
        </is>
      </c>
      <c r="D138" t="inlineStr">
        <is>
          <t>EUR</t>
        </is>
      </c>
      <c r="E138" t="inlineStr">
        <is>
          <t>unknown</t>
        </is>
      </c>
      <c r="F138" t="inlineStr">
        <is>
          <t>Close</t>
        </is>
      </c>
      <c r="G138" t="n">
        <v>2015</v>
      </c>
      <c r="H138" t="n">
        <v>108.4685974121094</v>
      </c>
      <c r="I138" t="n">
        <v>96.63089752197266</v>
      </c>
      <c r="J138" t="inlineStr">
        <is>
          <t>Indonesia|INDO.PA|2015</t>
        </is>
      </c>
      <c r="K138" t="inlineStr">
        <is>
          <t>Indonesia|2015</t>
        </is>
      </c>
      <c r="L138" t="n">
        <v>-10.91348111118395</v>
      </c>
      <c r="M138" t="n">
        <v>-10.91348111118395</v>
      </c>
      <c r="N138" t="n">
        <v>-9.626275918027915</v>
      </c>
      <c r="O138" t="n">
        <v>-19.48919522518744</v>
      </c>
      <c r="P138" t="inlineStr"/>
      <c r="Q138" t="inlineStr"/>
      <c r="R138" t="n">
        <v>860854000000</v>
      </c>
      <c r="S138" t="n">
        <v>1.15263328e+16</v>
      </c>
      <c r="T138" t="n">
        <v>4.876</v>
      </c>
      <c r="U138" t="inlineStr"/>
      <c r="V138" t="n">
        <v>24.36519522518744</v>
      </c>
      <c r="W138" t="inlineStr"/>
      <c r="X138" t="n">
        <v>24.36519522518744</v>
      </c>
    </row>
    <row r="139">
      <c r="A139" t="inlineStr">
        <is>
          <t>Indonesia</t>
        </is>
      </c>
      <c r="B139" t="inlineStr">
        <is>
          <t>IDN</t>
        </is>
      </c>
      <c r="C139" t="inlineStr">
        <is>
          <t>INDO.PA</t>
        </is>
      </c>
      <c r="D139" t="inlineStr">
        <is>
          <t>EUR</t>
        </is>
      </c>
      <c r="E139" t="inlineStr">
        <is>
          <t>unknown</t>
        </is>
      </c>
      <c r="F139" t="inlineStr">
        <is>
          <t>Close</t>
        </is>
      </c>
      <c r="G139" t="n">
        <v>2016</v>
      </c>
      <c r="H139" t="n">
        <v>95.63410186767578</v>
      </c>
      <c r="I139" t="n">
        <v>116.375602722168</v>
      </c>
      <c r="J139" t="inlineStr">
        <is>
          <t>Indonesia|INDO.PA|2016</t>
        </is>
      </c>
      <c r="K139" t="inlineStr">
        <is>
          <t>Indonesia|2016</t>
        </is>
      </c>
      <c r="L139" t="n">
        <v>21.68839404503549</v>
      </c>
      <c r="M139" t="n">
        <v>21.68839404503549</v>
      </c>
      <c r="N139" t="n">
        <v>-2.613148846665581</v>
      </c>
      <c r="O139" t="n">
        <v>18.50849517952178</v>
      </c>
      <c r="P139" t="n">
        <v>0.6092766186998499</v>
      </c>
      <c r="Q139" t="n">
        <v>17.79082323457941</v>
      </c>
      <c r="R139" t="n">
        <v>931877000000</v>
      </c>
      <c r="S139" t="n">
        <v>1.24017285e+16</v>
      </c>
      <c r="T139" t="n">
        <v>5.033</v>
      </c>
      <c r="U139" t="n">
        <v>8.250296000000001</v>
      </c>
      <c r="V139" t="n">
        <v>-13.47549517952178</v>
      </c>
      <c r="W139" t="n">
        <v>-10.25819917952178</v>
      </c>
      <c r="X139" t="n">
        <v>-13.47549517952178</v>
      </c>
    </row>
    <row r="140">
      <c r="A140" t="inlineStr">
        <is>
          <t>Indonesia</t>
        </is>
      </c>
      <c r="B140" t="inlineStr">
        <is>
          <t>IDN</t>
        </is>
      </c>
      <c r="C140" t="inlineStr">
        <is>
          <t>INDO.PA</t>
        </is>
      </c>
      <c r="D140" t="inlineStr">
        <is>
          <t>EUR</t>
        </is>
      </c>
      <c r="E140" t="inlineStr">
        <is>
          <t>unknown</t>
        </is>
      </c>
      <c r="F140" t="inlineStr">
        <is>
          <t>Close</t>
        </is>
      </c>
      <c r="G140" t="n">
        <v>2017</v>
      </c>
      <c r="H140" t="n">
        <v>118.068603515625</v>
      </c>
      <c r="I140" t="n">
        <v>126.3706970214844</v>
      </c>
      <c r="J140" t="inlineStr">
        <is>
          <t>Indonesia|INDO.PA|2017</t>
        </is>
      </c>
      <c r="K140" t="inlineStr">
        <is>
          <t>Indonesia|2017</t>
        </is>
      </c>
      <c r="L140" t="n">
        <v>7.031584399794055</v>
      </c>
      <c r="M140" t="n">
        <v>7.031584399794055</v>
      </c>
      <c r="N140" t="n">
        <v>13.43921656689508</v>
      </c>
      <c r="O140" t="n">
        <v>21.41579082226148</v>
      </c>
      <c r="P140" t="n">
        <v>-0.5418087266628624</v>
      </c>
      <c r="Q140" t="n">
        <v>22.07721583090036</v>
      </c>
      <c r="R140" t="n">
        <v>1015619000000</v>
      </c>
      <c r="S140" t="n">
        <v>1.35898257e+16</v>
      </c>
      <c r="T140" t="n">
        <v>5.07</v>
      </c>
      <c r="U140" t="n">
        <v>8.986378999999999</v>
      </c>
      <c r="V140" t="n">
        <v>-16.34579082226148</v>
      </c>
      <c r="W140" t="n">
        <v>-12.42941182226148</v>
      </c>
      <c r="X140" t="n">
        <v>-16.34579082226148</v>
      </c>
    </row>
    <row r="141">
      <c r="A141" t="inlineStr">
        <is>
          <t>Indonesia</t>
        </is>
      </c>
      <c r="B141" t="inlineStr">
        <is>
          <t>IDN</t>
        </is>
      </c>
      <c r="C141" t="inlineStr">
        <is>
          <t>INDO.PA</t>
        </is>
      </c>
      <c r="D141" t="inlineStr">
        <is>
          <t>EUR</t>
        </is>
      </c>
      <c r="E141" t="inlineStr">
        <is>
          <t>unknown</t>
        </is>
      </c>
      <c r="F141" t="inlineStr">
        <is>
          <t>Close</t>
        </is>
      </c>
      <c r="G141" t="n">
        <v>2018</v>
      </c>
      <c r="H141" t="n">
        <v>126.2098007202148</v>
      </c>
      <c r="I141" t="n">
        <v>119.9386978149414</v>
      </c>
      <c r="J141" t="inlineStr">
        <is>
          <t>Indonesia|INDO.PA|2018</t>
        </is>
      </c>
      <c r="K141" t="inlineStr">
        <is>
          <t>Indonesia|2018</t>
        </is>
      </c>
      <c r="L141" t="n">
        <v>-4.968792335846706</v>
      </c>
      <c r="M141" t="n">
        <v>-4.968792335846706</v>
      </c>
      <c r="N141" t="n">
        <v>-4.706399765095581</v>
      </c>
      <c r="O141" t="n">
        <v>-9.441340870119907</v>
      </c>
      <c r="P141" t="n">
        <v>-6.013246827850804</v>
      </c>
      <c r="Q141" t="n">
        <v>-3.647422563890568</v>
      </c>
      <c r="R141" t="n">
        <v>1042272000000</v>
      </c>
      <c r="S141" t="n">
        <v>1.4838756e+16</v>
      </c>
      <c r="T141" t="n">
        <v>5.174</v>
      </c>
      <c r="U141" t="n">
        <v>2.624311</v>
      </c>
      <c r="V141" t="n">
        <v>14.61534087011991</v>
      </c>
      <c r="W141" t="n">
        <v>12.06565187011991</v>
      </c>
      <c r="X141" t="n">
        <v>14.61534087011991</v>
      </c>
    </row>
    <row r="142">
      <c r="A142" t="inlineStr">
        <is>
          <t>Indonesia</t>
        </is>
      </c>
      <c r="B142" t="inlineStr">
        <is>
          <t>IDN</t>
        </is>
      </c>
      <c r="C142" t="inlineStr">
        <is>
          <t>INDO.PA</t>
        </is>
      </c>
      <c r="D142" t="inlineStr">
        <is>
          <t>EUR</t>
        </is>
      </c>
      <c r="E142" t="inlineStr">
        <is>
          <t>unknown</t>
        </is>
      </c>
      <c r="F142" t="inlineStr">
        <is>
          <t>Close</t>
        </is>
      </c>
      <c r="G142" t="n">
        <v>2019</v>
      </c>
      <c r="H142" t="n">
        <v>119.8156967163086</v>
      </c>
      <c r="I142" t="n">
        <v>132.4199981689453</v>
      </c>
      <c r="J142" t="inlineStr">
        <is>
          <t>Indonesia|INDO.PA|2019</t>
        </is>
      </c>
      <c r="K142" t="inlineStr">
        <is>
          <t>Indonesia|2019</t>
        </is>
      </c>
      <c r="L142" t="n">
        <v>10.5197414012292</v>
      </c>
      <c r="M142" t="n">
        <v>10.5197414012292</v>
      </c>
      <c r="N142" t="n">
        <v>-2.529934143277091</v>
      </c>
      <c r="O142" t="n">
        <v>7.723664728457957</v>
      </c>
      <c r="P142" t="n">
        <v>0.6309354184369065</v>
      </c>
      <c r="Q142" t="n">
        <v>7.048259345427454</v>
      </c>
      <c r="R142" t="n">
        <v>1119100000000</v>
      </c>
      <c r="S142" t="n">
        <v>1.58326572e+16</v>
      </c>
      <c r="T142" t="n">
        <v>5.019</v>
      </c>
      <c r="U142" t="n">
        <v>7.371204</v>
      </c>
      <c r="V142" t="n">
        <v>-2.704664728457957</v>
      </c>
      <c r="W142" t="n">
        <v>-0.3524607284579577</v>
      </c>
      <c r="X142" t="n">
        <v>-2.704664728457957</v>
      </c>
    </row>
    <row r="143">
      <c r="A143" t="inlineStr">
        <is>
          <t>Indonesia</t>
        </is>
      </c>
      <c r="B143" t="inlineStr">
        <is>
          <t>IDN</t>
        </is>
      </c>
      <c r="C143" t="inlineStr">
        <is>
          <t>INDO.PA</t>
        </is>
      </c>
      <c r="D143" t="inlineStr">
        <is>
          <t>EUR</t>
        </is>
      </c>
      <c r="E143" t="inlineStr">
        <is>
          <t>unknown</t>
        </is>
      </c>
      <c r="F143" t="inlineStr">
        <is>
          <t>Close</t>
        </is>
      </c>
      <c r="G143" t="n">
        <v>2020</v>
      </c>
      <c r="H143" t="n">
        <v>133.8650054931641</v>
      </c>
      <c r="I143" t="n">
        <v>112.3720016479492</v>
      </c>
      <c r="J143" t="inlineStr">
        <is>
          <t>Indonesia|INDO.PA|2020</t>
        </is>
      </c>
      <c r="K143" t="inlineStr">
        <is>
          <t>Indonesia|2020</t>
        </is>
      </c>
      <c r="L143" t="n">
        <v>-16.05572999906417</v>
      </c>
      <c r="M143" t="n">
        <v>-16.05572999906417</v>
      </c>
      <c r="N143" t="n">
        <v>9.616676853246631</v>
      </c>
      <c r="O143" t="n">
        <v>-7.983080816257326</v>
      </c>
      <c r="P143" t="n">
        <v>-2.97987634715593</v>
      </c>
      <c r="Q143" t="n">
        <v>-5.156872905051935</v>
      </c>
      <c r="R143" t="n">
        <v>1059055000000</v>
      </c>
      <c r="S143" t="n">
        <v>1.54433532e+16</v>
      </c>
      <c r="T143" t="n">
        <v>-2.066</v>
      </c>
      <c r="U143" t="n">
        <v>-5.365472</v>
      </c>
      <c r="V143" t="n">
        <v>5.917080816257326</v>
      </c>
      <c r="W143" t="n">
        <v>2.617608816257326</v>
      </c>
      <c r="X143" t="n">
        <v>5.917080816257326</v>
      </c>
    </row>
    <row r="144">
      <c r="A144" t="inlineStr">
        <is>
          <t>Indonesia</t>
        </is>
      </c>
      <c r="B144" t="inlineStr">
        <is>
          <t>IDN</t>
        </is>
      </c>
      <c r="C144" t="inlineStr">
        <is>
          <t>INDO.PA</t>
        </is>
      </c>
      <c r="D144" t="inlineStr">
        <is>
          <t>EUR</t>
        </is>
      </c>
      <c r="E144" t="inlineStr">
        <is>
          <t>unknown</t>
        </is>
      </c>
      <c r="F144" t="inlineStr">
        <is>
          <t>Close</t>
        </is>
      </c>
      <c r="G144" t="n">
        <v>2021</v>
      </c>
      <c r="H144" t="n">
        <v>113.8050003051758</v>
      </c>
      <c r="I144" t="n">
        <v>123.1070022583008</v>
      </c>
      <c r="J144" t="inlineStr">
        <is>
          <t>Indonesia|INDO.PA|2021</t>
        </is>
      </c>
      <c r="K144" t="inlineStr">
        <is>
          <t>Indonesia|2021</t>
        </is>
      </c>
      <c r="L144" t="n">
        <v>8.173632026871447</v>
      </c>
      <c r="M144" t="n">
        <v>8.173632026871447</v>
      </c>
      <c r="N144" t="n">
        <v>-7.021526686925927</v>
      </c>
      <c r="O144" t="n">
        <v>0.5781915858876108</v>
      </c>
      <c r="P144" t="n">
        <v>1.915421032552178</v>
      </c>
      <c r="Q144" t="n">
        <v>-1.31209725978314</v>
      </c>
      <c r="R144" t="n">
        <v>1186510000000</v>
      </c>
      <c r="S144" t="n">
        <v>1.69767514e+16</v>
      </c>
      <c r="T144" t="n">
        <v>3.703</v>
      </c>
      <c r="U144" t="n">
        <v>12.034786</v>
      </c>
      <c r="V144" t="n">
        <v>3.124808414112389</v>
      </c>
      <c r="W144" t="n">
        <v>11.45659441411239</v>
      </c>
      <c r="X144" t="n">
        <v>3.124808414112389</v>
      </c>
    </row>
    <row r="145">
      <c r="A145" t="inlineStr">
        <is>
          <t>Indonesia</t>
        </is>
      </c>
      <c r="B145" t="inlineStr">
        <is>
          <t>IDN</t>
        </is>
      </c>
      <c r="C145" t="inlineStr">
        <is>
          <t>INDO.PA</t>
        </is>
      </c>
      <c r="D145" t="inlineStr">
        <is>
          <t>EUR</t>
        </is>
      </c>
      <c r="E145" t="inlineStr">
        <is>
          <t>unknown</t>
        </is>
      </c>
      <c r="F145" t="inlineStr">
        <is>
          <t>Close</t>
        </is>
      </c>
      <c r="G145" t="n">
        <v>2022</v>
      </c>
      <c r="H145" t="n">
        <v>123.7119979858398</v>
      </c>
      <c r="I145" t="n">
        <v>134.1499938964844</v>
      </c>
      <c r="J145" t="inlineStr">
        <is>
          <t>Indonesia|INDO.PA|2022</t>
        </is>
      </c>
      <c r="K145" t="inlineStr">
        <is>
          <t>Indonesia|2022</t>
        </is>
      </c>
      <c r="L145" t="n">
        <v>8.437335166019434</v>
      </c>
      <c r="M145" t="n">
        <v>8.437335166019434</v>
      </c>
      <c r="N145" t="n">
        <v>-6.266394808206355</v>
      </c>
      <c r="O145" t="n">
        <v>1.642223625018668</v>
      </c>
      <c r="P145" t="n">
        <v>-3.647953384784552</v>
      </c>
      <c r="Q145" t="n">
        <v>5.490466674703542</v>
      </c>
      <c r="R145" t="n">
        <v>1319101000000</v>
      </c>
      <c r="S145" t="n">
        <v>1.95884599e+16</v>
      </c>
      <c r="T145" t="n">
        <v>5.307</v>
      </c>
      <c r="U145" t="n">
        <v>11.174874</v>
      </c>
      <c r="V145" t="n">
        <v>3.664776374981332</v>
      </c>
      <c r="W145" t="n">
        <v>9.532650374981333</v>
      </c>
      <c r="X145" t="n">
        <v>3.664776374981332</v>
      </c>
    </row>
    <row r="146">
      <c r="A146" t="inlineStr">
        <is>
          <t>Indonesia</t>
        </is>
      </c>
      <c r="B146" t="inlineStr">
        <is>
          <t>IDN</t>
        </is>
      </c>
      <c r="C146" t="inlineStr">
        <is>
          <t>INDO.PA</t>
        </is>
      </c>
      <c r="D146" t="inlineStr">
        <is>
          <t>EUR</t>
        </is>
      </c>
      <c r="E146" t="inlineStr">
        <is>
          <t>unknown</t>
        </is>
      </c>
      <c r="F146" t="inlineStr">
        <is>
          <t>Close</t>
        </is>
      </c>
      <c r="G146" t="n">
        <v>2023</v>
      </c>
      <c r="H146" t="n">
        <v>134.7989959716797</v>
      </c>
      <c r="I146" t="n">
        <v>136.6510009765625</v>
      </c>
      <c r="J146" t="inlineStr">
        <is>
          <t>Indonesia|INDO.PA|2023</t>
        </is>
      </c>
      <c r="K146" t="inlineStr">
        <is>
          <t>Indonesia|2023</t>
        </is>
      </c>
      <c r="L146" t="n">
        <v>1.373901186379678</v>
      </c>
      <c r="M146" t="n">
        <v>1.373901186379678</v>
      </c>
      <c r="N146" t="n">
        <v>3.347025860264985</v>
      </c>
      <c r="O146" t="n">
        <v>4.766911874647284</v>
      </c>
      <c r="P146" t="n">
        <v>-2.540098820247638</v>
      </c>
      <c r="Q146" t="n">
        <v>7.497453420784894</v>
      </c>
      <c r="R146" t="n">
        <v>1371169000000</v>
      </c>
      <c r="S146" t="n">
        <v>2.08923485e+16</v>
      </c>
      <c r="T146" t="n">
        <v>5.049</v>
      </c>
      <c r="U146" t="n">
        <v>3.947234</v>
      </c>
      <c r="V146" t="n">
        <v>0.2820881253527165</v>
      </c>
      <c r="W146" t="n">
        <v>-0.8196778746472839</v>
      </c>
      <c r="X146" t="n">
        <v>0.2820881253527165</v>
      </c>
    </row>
    <row r="147">
      <c r="A147" t="inlineStr">
        <is>
          <t>Indonesia</t>
        </is>
      </c>
      <c r="B147" t="inlineStr">
        <is>
          <t>IDN</t>
        </is>
      </c>
      <c r="C147" t="inlineStr">
        <is>
          <t>INDO.PA</t>
        </is>
      </c>
      <c r="D147" t="inlineStr">
        <is>
          <t>EUR</t>
        </is>
      </c>
      <c r="E147" t="inlineStr">
        <is>
          <t>unknown</t>
        </is>
      </c>
      <c r="F147" t="inlineStr">
        <is>
          <t>Close</t>
        </is>
      </c>
      <c r="G147" t="n">
        <v>2024</v>
      </c>
      <c r="H147" t="n">
        <v>137.7550048828125</v>
      </c>
      <c r="I147" t="n">
        <v>125.4029998779297</v>
      </c>
      <c r="J147" t="inlineStr">
        <is>
          <t>Indonesia|INDO.PA|2024</t>
        </is>
      </c>
      <c r="K147" t="inlineStr">
        <is>
          <t>Indonesia|2024</t>
        </is>
      </c>
      <c r="L147" t="n">
        <v>-8.966646994343774</v>
      </c>
      <c r="M147" t="n">
        <v>-8.966646994343774</v>
      </c>
      <c r="N147" t="n">
        <v>-5.876354710822507</v>
      </c>
      <c r="O147" t="n">
        <v>-14.31608972211134</v>
      </c>
      <c r="P147" t="n">
        <v>-3.901254220131589</v>
      </c>
      <c r="Q147" t="n">
        <v>-10.83763936507227</v>
      </c>
      <c r="R147" t="n">
        <v>1396300000000</v>
      </c>
      <c r="S147" t="n">
        <v>2.2138964e+16</v>
      </c>
      <c r="T147" t="n">
        <v>5.03</v>
      </c>
      <c r="U147" t="n">
        <v>1.832816</v>
      </c>
      <c r="V147" t="n">
        <v>19.34608972211134</v>
      </c>
      <c r="W147" t="n">
        <v>16.14890572211134</v>
      </c>
      <c r="X147" t="n">
        <v>19.34608972211134</v>
      </c>
    </row>
    <row r="148">
      <c r="A148" t="inlineStr">
        <is>
          <t>Indonesia</t>
        </is>
      </c>
      <c r="B148" t="inlineStr">
        <is>
          <t>IDN</t>
        </is>
      </c>
      <c r="C148" t="inlineStr">
        <is>
          <t>INDO.PA</t>
        </is>
      </c>
      <c r="D148" t="inlineStr">
        <is>
          <t>EUR</t>
        </is>
      </c>
      <c r="E148" t="inlineStr">
        <is>
          <t>unknown</t>
        </is>
      </c>
      <c r="F148" t="inlineStr">
        <is>
          <t>Close</t>
        </is>
      </c>
      <c r="G148" t="n">
        <v>2025</v>
      </c>
      <c r="H148" t="n">
        <v>128.6920013427734</v>
      </c>
      <c r="I148" t="n">
        <v>109.5839996337891</v>
      </c>
      <c r="J148" t="inlineStr">
        <is>
          <t>Indonesia|INDO.PA|2025</t>
        </is>
      </c>
      <c r="K148" t="inlineStr">
        <is>
          <t>Indonesia|2025</t>
        </is>
      </c>
      <c r="L148" t="n">
        <v>-14.84785496348749</v>
      </c>
      <c r="M148" t="n">
        <v>-14.84785496348749</v>
      </c>
      <c r="N148" t="n">
        <v>13.48000925865149</v>
      </c>
      <c r="O148" t="n">
        <v>-3.36933792862526</v>
      </c>
      <c r="P148" t="n">
        <v>-3.419710718214619</v>
      </c>
      <c r="Q148" t="n">
        <v>0.05215638715099224</v>
      </c>
      <c r="R148" t="n">
        <v>1443256000000</v>
      </c>
      <c r="S148" t="n">
        <v>2.3693729489e+16</v>
      </c>
      <c r="T148" t="n">
        <v>4.861</v>
      </c>
      <c r="U148" t="n">
        <v>3.362888</v>
      </c>
      <c r="V148" t="n">
        <v>8.230337928625261</v>
      </c>
      <c r="W148" t="n">
        <v>6.73222592862526</v>
      </c>
      <c r="X148" t="n">
        <v>8.230337928625261</v>
      </c>
    </row>
    <row r="149">
      <c r="A149" t="inlineStr">
        <is>
          <t>Indonesia</t>
        </is>
      </c>
      <c r="B149" t="inlineStr">
        <is>
          <t>IDN</t>
        </is>
      </c>
      <c r="C149" t="inlineStr">
        <is>
          <t>INDO.PA</t>
        </is>
      </c>
      <c r="D149" t="inlineStr">
        <is>
          <t>EUR</t>
        </is>
      </c>
      <c r="E149" t="inlineStr">
        <is>
          <t>unknown</t>
        </is>
      </c>
      <c r="F149" t="inlineStr">
        <is>
          <t>Close</t>
        </is>
      </c>
      <c r="G149" t="n">
        <v>2026</v>
      </c>
      <c r="H149" t="n">
        <v>109.6190032958984</v>
      </c>
      <c r="I149" t="n">
        <v>93.21700286865234</v>
      </c>
      <c r="J149" t="inlineStr">
        <is>
          <t>Indonesia|INDO.PA|2026</t>
        </is>
      </c>
      <c r="K149" t="inlineStr">
        <is>
          <t>Indonesia|2026</t>
        </is>
      </c>
      <c r="L149" t="n">
        <v>-14.96273450231216</v>
      </c>
      <c r="M149" t="n">
        <v>-14.96273450231216</v>
      </c>
      <c r="N149" t="n">
        <v>-1.580895862293275</v>
      </c>
      <c r="O149" t="n">
        <v>-16.30708511397245</v>
      </c>
      <c r="P149" t="n">
        <v>-0.4816731502218174</v>
      </c>
      <c r="Q149" t="n">
        <v>-15.90200766501925</v>
      </c>
      <c r="R149" t="n">
        <v>1550236000000</v>
      </c>
      <c r="S149" t="n">
        <v>2.557318417e+16</v>
      </c>
      <c r="T149" t="n">
        <v>4.942</v>
      </c>
      <c r="U149" t="n">
        <v>7.412406</v>
      </c>
      <c r="V149" t="n">
        <v>21.24908511397245</v>
      </c>
      <c r="W149" t="n">
        <v>23.71949111397245</v>
      </c>
      <c r="X149" t="n">
        <v>21.24908511397245</v>
      </c>
    </row>
    <row r="150">
      <c r="A150" t="inlineStr">
        <is>
          <t>Japan</t>
        </is>
      </c>
      <c r="B150" t="inlineStr">
        <is>
          <t>JPN</t>
        </is>
      </c>
      <c r="C150" t="inlineStr">
        <is>
          <t>CJPU.L</t>
        </is>
      </c>
      <c r="D150" t="inlineStr">
        <is>
          <t>USD</t>
        </is>
      </c>
      <c r="E150" t="inlineStr">
        <is>
          <t>unknown</t>
        </is>
      </c>
      <c r="F150" t="inlineStr">
        <is>
          <t>Close</t>
        </is>
      </c>
      <c r="G150" t="n">
        <v>2010</v>
      </c>
      <c r="H150" t="n">
        <v>108.5100021362305</v>
      </c>
      <c r="I150" t="n">
        <v>108.5100021362305</v>
      </c>
      <c r="J150" t="inlineStr">
        <is>
          <t>Japan|CJPU.L|2010</t>
        </is>
      </c>
      <c r="K150" t="inlineStr">
        <is>
          <t>Japan|2010</t>
        </is>
      </c>
      <c r="L150" t="n">
        <v>0</v>
      </c>
      <c r="M150" t="n">
        <v>0</v>
      </c>
      <c r="N150" t="n">
        <v>0</v>
      </c>
      <c r="O150" t="n">
        <v>0</v>
      </c>
      <c r="P150" t="inlineStr"/>
      <c r="Q150" t="inlineStr"/>
      <c r="R150" t="inlineStr"/>
      <c r="S150" t="inlineStr"/>
      <c r="T150" t="inlineStr"/>
      <c r="U150" t="inlineStr"/>
      <c r="V150" t="inlineStr"/>
      <c r="W150" t="inlineStr"/>
      <c r="X150" t="inlineStr"/>
    </row>
    <row r="151">
      <c r="A151" t="inlineStr">
        <is>
          <t>Japan</t>
        </is>
      </c>
      <c r="B151" t="inlineStr">
        <is>
          <t>JPN</t>
        </is>
      </c>
      <c r="C151" t="inlineStr">
        <is>
          <t>CJPU.L</t>
        </is>
      </c>
      <c r="D151" t="inlineStr">
        <is>
          <t>USD</t>
        </is>
      </c>
      <c r="E151" t="inlineStr">
        <is>
          <t>unknown</t>
        </is>
      </c>
      <c r="F151" t="inlineStr">
        <is>
          <t>Close</t>
        </is>
      </c>
      <c r="G151" t="n">
        <v>2011</v>
      </c>
      <c r="H151" t="n">
        <v>108.5100021362305</v>
      </c>
      <c r="I151" t="n">
        <v>108.5100021362305</v>
      </c>
      <c r="J151" t="inlineStr">
        <is>
          <t>Japan|CJPU.L|2011</t>
        </is>
      </c>
      <c r="K151" t="inlineStr">
        <is>
          <t>Japan|2011</t>
        </is>
      </c>
      <c r="L151" t="n">
        <v>0</v>
      </c>
      <c r="M151" t="n">
        <v>0</v>
      </c>
      <c r="N151" t="n">
        <v>0</v>
      </c>
      <c r="O151" t="n">
        <v>0</v>
      </c>
      <c r="P151" t="inlineStr"/>
      <c r="Q151" t="inlineStr"/>
      <c r="R151" t="inlineStr"/>
      <c r="S151" t="inlineStr"/>
      <c r="T151" t="inlineStr"/>
      <c r="U151" t="inlineStr"/>
      <c r="V151" t="inlineStr"/>
      <c r="W151" t="inlineStr"/>
      <c r="X151" t="inlineStr"/>
    </row>
    <row r="152">
      <c r="A152" t="inlineStr">
        <is>
          <t>Japan</t>
        </is>
      </c>
      <c r="B152" t="inlineStr">
        <is>
          <t>JPN</t>
        </is>
      </c>
      <c r="C152" t="inlineStr">
        <is>
          <t>CJPU.L</t>
        </is>
      </c>
      <c r="D152" t="inlineStr">
        <is>
          <t>USD</t>
        </is>
      </c>
      <c r="E152" t="inlineStr">
        <is>
          <t>unknown</t>
        </is>
      </c>
      <c r="F152" t="inlineStr">
        <is>
          <t>Close</t>
        </is>
      </c>
      <c r="G152" t="n">
        <v>2012</v>
      </c>
      <c r="H152" t="n">
        <v>108.5100021362305</v>
      </c>
      <c r="I152" t="n">
        <v>108.5100021362305</v>
      </c>
      <c r="J152" t="inlineStr">
        <is>
          <t>Japan|CJPU.L|2012</t>
        </is>
      </c>
      <c r="K152" t="inlineStr">
        <is>
          <t>Japan|2012</t>
        </is>
      </c>
      <c r="L152" t="n">
        <v>0</v>
      </c>
      <c r="M152" t="n">
        <v>0</v>
      </c>
      <c r="N152" t="n">
        <v>0</v>
      </c>
      <c r="O152" t="n">
        <v>0</v>
      </c>
      <c r="P152" t="inlineStr"/>
      <c r="Q152" t="inlineStr"/>
      <c r="R152" t="inlineStr"/>
      <c r="S152" t="inlineStr"/>
      <c r="T152" t="inlineStr"/>
      <c r="U152" t="inlineStr"/>
      <c r="V152" t="inlineStr"/>
      <c r="W152" t="inlineStr"/>
      <c r="X152" t="inlineStr"/>
    </row>
    <row r="153">
      <c r="A153" t="inlineStr">
        <is>
          <t>Japan</t>
        </is>
      </c>
      <c r="B153" t="inlineStr">
        <is>
          <t>JPN</t>
        </is>
      </c>
      <c r="C153" t="inlineStr">
        <is>
          <t>CJPU.L</t>
        </is>
      </c>
      <c r="D153" t="inlineStr">
        <is>
          <t>USD</t>
        </is>
      </c>
      <c r="E153" t="inlineStr">
        <is>
          <t>unknown</t>
        </is>
      </c>
      <c r="F153" t="inlineStr">
        <is>
          <t>Close</t>
        </is>
      </c>
      <c r="G153" t="n">
        <v>2013</v>
      </c>
      <c r="H153" t="n">
        <v>108.5100021362305</v>
      </c>
      <c r="I153" t="n">
        <v>108.5100021362305</v>
      </c>
      <c r="J153" t="inlineStr">
        <is>
          <t>Japan|CJPU.L|2013</t>
        </is>
      </c>
      <c r="K153" t="inlineStr">
        <is>
          <t>Japan|2013</t>
        </is>
      </c>
      <c r="L153" t="n">
        <v>0</v>
      </c>
      <c r="M153" t="n">
        <v>0</v>
      </c>
      <c r="N153" t="n">
        <v>0</v>
      </c>
      <c r="O153" t="n">
        <v>0</v>
      </c>
      <c r="P153" t="inlineStr"/>
      <c r="Q153" t="inlineStr"/>
      <c r="R153" t="inlineStr"/>
      <c r="S153" t="inlineStr"/>
      <c r="T153" t="inlineStr"/>
      <c r="U153" t="inlineStr"/>
      <c r="V153" t="inlineStr"/>
      <c r="W153" t="inlineStr"/>
      <c r="X153" t="inlineStr"/>
    </row>
    <row r="154">
      <c r="A154" t="inlineStr">
        <is>
          <t>Japan</t>
        </is>
      </c>
      <c r="B154" t="inlineStr">
        <is>
          <t>JPN</t>
        </is>
      </c>
      <c r="C154" t="inlineStr">
        <is>
          <t>CJPU.L</t>
        </is>
      </c>
      <c r="D154" t="inlineStr">
        <is>
          <t>USD</t>
        </is>
      </c>
      <c r="E154" t="inlineStr">
        <is>
          <t>unknown</t>
        </is>
      </c>
      <c r="F154" t="inlineStr">
        <is>
          <t>Close</t>
        </is>
      </c>
      <c r="G154" t="n">
        <v>2014</v>
      </c>
      <c r="H154" t="n">
        <v>108.5100021362305</v>
      </c>
      <c r="I154" t="n">
        <v>112.7900009155273</v>
      </c>
      <c r="J154" t="inlineStr">
        <is>
          <t>Japan|CJPU.L|2014</t>
        </is>
      </c>
      <c r="K154" t="inlineStr">
        <is>
          <t>Japan|2014</t>
        </is>
      </c>
      <c r="L154" t="n">
        <v>3.944335724851866</v>
      </c>
      <c r="M154" t="n">
        <v>3.944335724851866</v>
      </c>
      <c r="N154" t="n">
        <v>0</v>
      </c>
      <c r="O154" t="n">
        <v>3.944335724851866</v>
      </c>
      <c r="P154" t="inlineStr"/>
      <c r="Q154" t="inlineStr"/>
      <c r="R154" t="inlineStr"/>
      <c r="S154" t="inlineStr"/>
      <c r="T154" t="inlineStr"/>
      <c r="U154" t="inlineStr"/>
      <c r="V154" t="inlineStr"/>
      <c r="W154" t="inlineStr"/>
      <c r="X154" t="inlineStr"/>
    </row>
    <row r="155">
      <c r="A155" t="inlineStr">
        <is>
          <t>Japan</t>
        </is>
      </c>
      <c r="B155" t="inlineStr">
        <is>
          <t>JPN</t>
        </is>
      </c>
      <c r="C155" t="inlineStr">
        <is>
          <t>CJPU.L</t>
        </is>
      </c>
      <c r="D155" t="inlineStr">
        <is>
          <t>USD</t>
        </is>
      </c>
      <c r="E155" t="inlineStr">
        <is>
          <t>unknown</t>
        </is>
      </c>
      <c r="F155" t="inlineStr">
        <is>
          <t>Close</t>
        </is>
      </c>
      <c r="G155" t="n">
        <v>2015</v>
      </c>
      <c r="H155" t="n">
        <v>112.1750030517578</v>
      </c>
      <c r="I155" t="n">
        <v>122.6399993896484</v>
      </c>
      <c r="J155" t="inlineStr">
        <is>
          <t>Japan|CJPU.L|2015</t>
        </is>
      </c>
      <c r="K155" t="inlineStr">
        <is>
          <t>Japan|2015</t>
        </is>
      </c>
      <c r="L155" t="n">
        <v>9.329169648484047</v>
      </c>
      <c r="M155" t="n">
        <v>9.329169648484047</v>
      </c>
      <c r="N155" t="n">
        <v>0</v>
      </c>
      <c r="O155" t="n">
        <v>9.329169648484047</v>
      </c>
      <c r="P155" t="inlineStr"/>
      <c r="Q155" t="inlineStr"/>
      <c r="R155" t="n">
        <v>4444931000000</v>
      </c>
      <c r="S155" t="n">
        <v>538032400000000</v>
      </c>
      <c r="T155" t="n">
        <v>1.561</v>
      </c>
      <c r="U155" t="inlineStr"/>
      <c r="V155" t="n">
        <v>-7.768169648484047</v>
      </c>
      <c r="W155" t="inlineStr"/>
      <c r="X155" t="n">
        <v>-7.768169648484047</v>
      </c>
    </row>
    <row r="156">
      <c r="A156" t="inlineStr">
        <is>
          <t>Japan</t>
        </is>
      </c>
      <c r="B156" t="inlineStr">
        <is>
          <t>JPN</t>
        </is>
      </c>
      <c r="C156" t="inlineStr">
        <is>
          <t>CJPU.L</t>
        </is>
      </c>
      <c r="D156" t="inlineStr">
        <is>
          <t>USD</t>
        </is>
      </c>
      <c r="E156" t="inlineStr">
        <is>
          <t>unknown</t>
        </is>
      </c>
      <c r="F156" t="inlineStr">
        <is>
          <t>Close</t>
        </is>
      </c>
      <c r="G156" t="n">
        <v>2016</v>
      </c>
      <c r="H156" t="n">
        <v>118.9000015258789</v>
      </c>
      <c r="I156" t="n">
        <v>125.2949981689453</v>
      </c>
      <c r="J156" t="inlineStr">
        <is>
          <t>Japan|CJPU.L|2016</t>
        </is>
      </c>
      <c r="K156" t="inlineStr">
        <is>
          <t>Japan|2016</t>
        </is>
      </c>
      <c r="L156" t="n">
        <v>5.378466409585814</v>
      </c>
      <c r="M156" t="n">
        <v>5.378466409585814</v>
      </c>
      <c r="N156" t="n">
        <v>0</v>
      </c>
      <c r="O156" t="n">
        <v>5.378466409585814</v>
      </c>
      <c r="P156" t="n">
        <v>11.26098087452183</v>
      </c>
      <c r="Q156" t="n">
        <v>-5.287131588000483</v>
      </c>
      <c r="R156" t="n">
        <v>5003678000000</v>
      </c>
      <c r="S156" t="n">
        <v>544364600000000</v>
      </c>
      <c r="T156" t="n">
        <v>0.754</v>
      </c>
      <c r="U156" t="n">
        <v>12.570431</v>
      </c>
      <c r="V156" t="n">
        <v>-4.624466409585814</v>
      </c>
      <c r="W156" t="n">
        <v>7.191964590414186</v>
      </c>
      <c r="X156" t="n">
        <v>-4.624466409585814</v>
      </c>
    </row>
    <row r="157">
      <c r="A157" t="inlineStr">
        <is>
          <t>Japan</t>
        </is>
      </c>
      <c r="B157" t="inlineStr">
        <is>
          <t>JPN</t>
        </is>
      </c>
      <c r="C157" t="inlineStr">
        <is>
          <t>CJPU.L</t>
        </is>
      </c>
      <c r="D157" t="inlineStr">
        <is>
          <t>USD</t>
        </is>
      </c>
      <c r="E157" t="inlineStr">
        <is>
          <t>unknown</t>
        </is>
      </c>
      <c r="F157" t="inlineStr">
        <is>
          <t>Close</t>
        </is>
      </c>
      <c r="G157" t="n">
        <v>2017</v>
      </c>
      <c r="H157" t="n">
        <v>125.4899978637695</v>
      </c>
      <c r="I157" t="n">
        <v>155.4900054931641</v>
      </c>
      <c r="J157" t="inlineStr">
        <is>
          <t>Japan|CJPU.L|2017</t>
        </is>
      </c>
      <c r="K157" t="inlineStr">
        <is>
          <t>Japan|2017</t>
        </is>
      </c>
      <c r="L157" t="n">
        <v>23.90629384021681</v>
      </c>
      <c r="M157" t="n">
        <v>23.90629384021681</v>
      </c>
      <c r="N157" t="n">
        <v>0</v>
      </c>
      <c r="O157" t="n">
        <v>23.90629384021681</v>
      </c>
      <c r="P157" t="n">
        <v>-3.007375706721171</v>
      </c>
      <c r="Q157" t="n">
        <v>27.7481609999112</v>
      </c>
      <c r="R157" t="n">
        <v>4930837000000</v>
      </c>
      <c r="S157" t="n">
        <v>553073000000000</v>
      </c>
      <c r="T157" t="n">
        <v>1.675</v>
      </c>
      <c r="U157" t="n">
        <v>-1.455749</v>
      </c>
      <c r="V157" t="n">
        <v>-22.23129384021681</v>
      </c>
      <c r="W157" t="n">
        <v>-25.36204284021681</v>
      </c>
      <c r="X157" t="n">
        <v>-22.23129384021681</v>
      </c>
    </row>
    <row r="158">
      <c r="A158" t="inlineStr">
        <is>
          <t>Japan</t>
        </is>
      </c>
      <c r="B158" t="inlineStr">
        <is>
          <t>JPN</t>
        </is>
      </c>
      <c r="C158" t="inlineStr">
        <is>
          <t>CJPU.L</t>
        </is>
      </c>
      <c r="D158" t="inlineStr">
        <is>
          <t>USD</t>
        </is>
      </c>
      <c r="E158" t="inlineStr">
        <is>
          <t>unknown</t>
        </is>
      </c>
      <c r="F158" t="inlineStr">
        <is>
          <t>Close</t>
        </is>
      </c>
      <c r="G158" t="n">
        <v>2018</v>
      </c>
      <c r="H158" t="n">
        <v>155.4900054931641</v>
      </c>
      <c r="I158" t="n">
        <v>134.5</v>
      </c>
      <c r="J158" t="inlineStr">
        <is>
          <t>Japan|CJPU.L|2018</t>
        </is>
      </c>
      <c r="K158" t="inlineStr">
        <is>
          <t>Japan|2018</t>
        </is>
      </c>
      <c r="L158" t="n">
        <v>-13.49926345850369</v>
      </c>
      <c r="M158" t="n">
        <v>-13.49926345850369</v>
      </c>
      <c r="N158" t="n">
        <v>0</v>
      </c>
      <c r="O158" t="n">
        <v>-13.49926345850369</v>
      </c>
      <c r="P158" t="n">
        <v>1.578447114753345</v>
      </c>
      <c r="Q158" t="n">
        <v>-14.84341511563345</v>
      </c>
      <c r="R158" t="n">
        <v>5040881000000</v>
      </c>
      <c r="S158" t="n">
        <v>556630100000000</v>
      </c>
      <c r="T158" t="n">
        <v>0.643</v>
      </c>
      <c r="U158" t="n">
        <v>2.231751</v>
      </c>
      <c r="V158" t="n">
        <v>14.14226345850369</v>
      </c>
      <c r="W158" t="n">
        <v>15.73101445850369</v>
      </c>
      <c r="X158" t="n">
        <v>14.14226345850369</v>
      </c>
    </row>
    <row r="159">
      <c r="A159" t="inlineStr">
        <is>
          <t>Japan</t>
        </is>
      </c>
      <c r="B159" t="inlineStr">
        <is>
          <t>JPN</t>
        </is>
      </c>
      <c r="C159" t="inlineStr">
        <is>
          <t>CJPU.L</t>
        </is>
      </c>
      <c r="D159" t="inlineStr">
        <is>
          <t>USD</t>
        </is>
      </c>
      <c r="E159" t="inlineStr">
        <is>
          <t>unknown</t>
        </is>
      </c>
      <c r="F159" t="inlineStr">
        <is>
          <t>Close</t>
        </is>
      </c>
      <c r="G159" t="n">
        <v>2019</v>
      </c>
      <c r="H159" t="n">
        <v>133.4600067138672</v>
      </c>
      <c r="I159" t="n">
        <v>158.2250061035156</v>
      </c>
      <c r="J159" t="inlineStr">
        <is>
          <t>Japan|CJPU.L|2019</t>
        </is>
      </c>
      <c r="K159" t="inlineStr">
        <is>
          <t>Japan|2019</t>
        </is>
      </c>
      <c r="L159" t="n">
        <v>18.55612029358247</v>
      </c>
      <c r="M159" t="n">
        <v>18.55612029358247</v>
      </c>
      <c r="N159" t="n">
        <v>0</v>
      </c>
      <c r="O159" t="n">
        <v>18.55612029358247</v>
      </c>
      <c r="P159" t="n">
        <v>1.296689659444294</v>
      </c>
      <c r="Q159" t="n">
        <v>17.03849424118768</v>
      </c>
      <c r="R159" t="n">
        <v>5117995000000</v>
      </c>
      <c r="S159" t="n">
        <v>557910900000000</v>
      </c>
      <c r="T159" t="n">
        <v>-0.402</v>
      </c>
      <c r="U159" t="n">
        <v>1.529772</v>
      </c>
      <c r="V159" t="n">
        <v>-18.95812029358247</v>
      </c>
      <c r="W159" t="n">
        <v>-17.02634829358247</v>
      </c>
      <c r="X159" t="n">
        <v>-18.95812029358247</v>
      </c>
    </row>
    <row r="160">
      <c r="A160" t="inlineStr">
        <is>
          <t>Japan</t>
        </is>
      </c>
      <c r="B160" t="inlineStr">
        <is>
          <t>JPN</t>
        </is>
      </c>
      <c r="C160" t="inlineStr">
        <is>
          <t>CJPU.L</t>
        </is>
      </c>
      <c r="D160" t="inlineStr">
        <is>
          <t>USD</t>
        </is>
      </c>
      <c r="E160" t="inlineStr">
        <is>
          <t>unknown</t>
        </is>
      </c>
      <c r="F160" t="inlineStr">
        <is>
          <t>Close</t>
        </is>
      </c>
      <c r="G160" t="n">
        <v>2020</v>
      </c>
      <c r="H160" t="n">
        <v>160.3849945068359</v>
      </c>
      <c r="I160" t="n">
        <v>183.6649932861328</v>
      </c>
      <c r="J160" t="inlineStr">
        <is>
          <t>Japan|CJPU.L|2020</t>
        </is>
      </c>
      <c r="K160" t="inlineStr">
        <is>
          <t>Japan|2020</t>
        </is>
      </c>
      <c r="L160" t="n">
        <v>14.51507284137148</v>
      </c>
      <c r="M160" t="n">
        <v>14.51507284137148</v>
      </c>
      <c r="N160" t="n">
        <v>0</v>
      </c>
      <c r="O160" t="n">
        <v>14.51507284137148</v>
      </c>
      <c r="P160" t="n">
        <v>2.093269720708757</v>
      </c>
      <c r="Q160" t="n">
        <v>12.16711263596943</v>
      </c>
      <c r="R160" t="n">
        <v>5054069000000</v>
      </c>
      <c r="S160" t="n">
        <v>539646100000000</v>
      </c>
      <c r="T160" t="n">
        <v>-4.169</v>
      </c>
      <c r="U160" t="n">
        <v>-1.249044</v>
      </c>
      <c r="V160" t="n">
        <v>-18.68407284137148</v>
      </c>
      <c r="W160" t="n">
        <v>-15.76411684137148</v>
      </c>
      <c r="X160" t="n">
        <v>-18.68407284137148</v>
      </c>
    </row>
    <row r="161">
      <c r="A161" t="inlineStr">
        <is>
          <t>Japan</t>
        </is>
      </c>
      <c r="B161" t="inlineStr">
        <is>
          <t>JPN</t>
        </is>
      </c>
      <c r="C161" t="inlineStr">
        <is>
          <t>CJPU.L</t>
        </is>
      </c>
      <c r="D161" t="inlineStr">
        <is>
          <t>USD</t>
        </is>
      </c>
      <c r="E161" t="inlineStr">
        <is>
          <t>unknown</t>
        </is>
      </c>
      <c r="F161" t="inlineStr">
        <is>
          <t>Close</t>
        </is>
      </c>
      <c r="G161" t="n">
        <v>2021</v>
      </c>
      <c r="H161" t="n">
        <v>182.2400054931641</v>
      </c>
      <c r="I161" t="n">
        <v>184.5850067138672</v>
      </c>
      <c r="J161" t="inlineStr">
        <is>
          <t>Japan|CJPU.L|2021</t>
        </is>
      </c>
      <c r="K161" t="inlineStr">
        <is>
          <t>Japan|2021</t>
        </is>
      </c>
      <c r="L161" t="n">
        <v>1.286765336928752</v>
      </c>
      <c r="M161" t="n">
        <v>1.286765336928752</v>
      </c>
      <c r="N161" t="n">
        <v>0</v>
      </c>
      <c r="O161" t="n">
        <v>1.286765336928752</v>
      </c>
      <c r="P161" t="n">
        <v>-2.71492391150101</v>
      </c>
      <c r="Q161" t="n">
        <v>4.113363949871895</v>
      </c>
      <c r="R161" t="n">
        <v>5039148000000</v>
      </c>
      <c r="S161" t="n">
        <v>553068300000000</v>
      </c>
      <c r="T161" t="n">
        <v>2.697</v>
      </c>
      <c r="U161" t="n">
        <v>-0.295227</v>
      </c>
      <c r="V161" t="n">
        <v>1.410234663071248</v>
      </c>
      <c r="W161" t="n">
        <v>-1.581992336928753</v>
      </c>
      <c r="X161" t="n">
        <v>1.410234663071248</v>
      </c>
    </row>
    <row r="162">
      <c r="A162" t="inlineStr">
        <is>
          <t>Japan</t>
        </is>
      </c>
      <c r="B162" t="inlineStr">
        <is>
          <t>JPN</t>
        </is>
      </c>
      <c r="C162" t="inlineStr">
        <is>
          <t>CJPU.L</t>
        </is>
      </c>
      <c r="D162" t="inlineStr">
        <is>
          <t>USD</t>
        </is>
      </c>
      <c r="E162" t="inlineStr">
        <is>
          <t>unknown</t>
        </is>
      </c>
      <c r="F162" t="inlineStr">
        <is>
          <t>Close</t>
        </is>
      </c>
      <c r="G162" t="n">
        <v>2022</v>
      </c>
      <c r="H162" t="n">
        <v>187.8399963378907</v>
      </c>
      <c r="I162" t="n">
        <v>152.6199951171875</v>
      </c>
      <c r="J162" t="inlineStr">
        <is>
          <t>Japan|CJPU.L|2022</t>
        </is>
      </c>
      <c r="K162" t="inlineStr">
        <is>
          <t>Japan|2022</t>
        </is>
      </c>
      <c r="L162" t="n">
        <v>-18.75000101541136</v>
      </c>
      <c r="M162" t="n">
        <v>-18.75000101541136</v>
      </c>
      <c r="N162" t="n">
        <v>0</v>
      </c>
      <c r="O162" t="n">
        <v>-18.75000101541136</v>
      </c>
      <c r="P162" t="n">
        <v>-16.53544552238265</v>
      </c>
      <c r="Q162" t="n">
        <v>-2.653288580870072</v>
      </c>
      <c r="R162" t="n">
        <v>4263231000000</v>
      </c>
      <c r="S162" t="n">
        <v>560606900000000</v>
      </c>
      <c r="T162" t="n">
        <v>0.96</v>
      </c>
      <c r="U162" t="n">
        <v>-15.397782</v>
      </c>
      <c r="V162" t="n">
        <v>19.71000101541136</v>
      </c>
      <c r="W162" t="n">
        <v>3.352219015411357</v>
      </c>
      <c r="X162" t="n">
        <v>19.71000101541136</v>
      </c>
    </row>
    <row r="163">
      <c r="A163" t="inlineStr">
        <is>
          <t>Japan</t>
        </is>
      </c>
      <c r="B163" t="inlineStr">
        <is>
          <t>JPN</t>
        </is>
      </c>
      <c r="C163" t="inlineStr">
        <is>
          <t>CJPU.L</t>
        </is>
      </c>
      <c r="D163" t="inlineStr">
        <is>
          <t>USD</t>
        </is>
      </c>
      <c r="E163" t="inlineStr">
        <is>
          <t>unknown</t>
        </is>
      </c>
      <c r="F163" t="inlineStr">
        <is>
          <t>Close</t>
        </is>
      </c>
      <c r="G163" t="n">
        <v>2023</v>
      </c>
      <c r="H163" t="n">
        <v>153.1600036621094</v>
      </c>
      <c r="I163" t="n">
        <v>183.5299987792969</v>
      </c>
      <c r="J163" t="inlineStr">
        <is>
          <t>Japan|CJPU.L|2023</t>
        </is>
      </c>
      <c r="K163" t="inlineStr">
        <is>
          <t>Japan|2023</t>
        </is>
      </c>
      <c r="L163" t="n">
        <v>19.82893339712084</v>
      </c>
      <c r="M163" t="n">
        <v>19.82893339712084</v>
      </c>
      <c r="N163" t="n">
        <v>0</v>
      </c>
      <c r="O163" t="n">
        <v>19.82893339712084</v>
      </c>
      <c r="P163" t="n">
        <v>-6.401098831033202</v>
      </c>
      <c r="Q163" t="n">
        <v>28.02386769562926</v>
      </c>
      <c r="R163" t="n">
        <v>4204573000000</v>
      </c>
      <c r="S163" t="n">
        <v>590705100000000</v>
      </c>
      <c r="T163" t="n">
        <v>1.245</v>
      </c>
      <c r="U163" t="n">
        <v>-1.375905</v>
      </c>
      <c r="V163" t="n">
        <v>-18.58393339712084</v>
      </c>
      <c r="W163" t="n">
        <v>-21.20483839712084</v>
      </c>
      <c r="X163" t="n">
        <v>-18.58393339712084</v>
      </c>
    </row>
    <row r="164">
      <c r="A164" t="inlineStr">
        <is>
          <t>Japan</t>
        </is>
      </c>
      <c r="B164" t="inlineStr">
        <is>
          <t>JPN</t>
        </is>
      </c>
      <c r="C164" t="inlineStr">
        <is>
          <t>CJPU.L</t>
        </is>
      </c>
      <c r="D164" t="inlineStr">
        <is>
          <t>USD</t>
        </is>
      </c>
      <c r="E164" t="inlineStr">
        <is>
          <t>unknown</t>
        </is>
      </c>
      <c r="F164" t="inlineStr">
        <is>
          <t>Close</t>
        </is>
      </c>
      <c r="G164" t="n">
        <v>2024</v>
      </c>
      <c r="H164" t="n">
        <v>182.1799926757812</v>
      </c>
      <c r="I164" t="n">
        <v>196.979995727539</v>
      </c>
      <c r="J164" t="inlineStr">
        <is>
          <t>Japan|CJPU.L|2024</t>
        </is>
      </c>
      <c r="K164" t="inlineStr">
        <is>
          <t>Japan|2024</t>
        </is>
      </c>
      <c r="L164" t="n">
        <v>8.123835572930771</v>
      </c>
      <c r="M164" t="n">
        <v>8.123835572930771</v>
      </c>
      <c r="N164" t="n">
        <v>0</v>
      </c>
      <c r="O164" t="n">
        <v>8.123835572930771</v>
      </c>
      <c r="P164" t="n">
        <v>-7.184675699697651</v>
      </c>
      <c r="Q164" t="n">
        <v>16.49351697904755</v>
      </c>
      <c r="R164" t="n">
        <v>4019382000000</v>
      </c>
      <c r="S164" t="n">
        <v>608398900000000</v>
      </c>
      <c r="T164" t="n">
        <v>0.104</v>
      </c>
      <c r="U164" t="n">
        <v>-4.404514</v>
      </c>
      <c r="V164" t="n">
        <v>-8.019835572930772</v>
      </c>
      <c r="W164" t="n">
        <v>-12.52834957293077</v>
      </c>
      <c r="X164" t="n">
        <v>-8.019835572930772</v>
      </c>
    </row>
    <row r="165">
      <c r="A165" t="inlineStr">
        <is>
          <t>Japan</t>
        </is>
      </c>
      <c r="B165" t="inlineStr">
        <is>
          <t>JPN</t>
        </is>
      </c>
      <c r="C165" t="inlineStr">
        <is>
          <t>CJPU.L</t>
        </is>
      </c>
      <c r="D165" t="inlineStr">
        <is>
          <t>USD</t>
        </is>
      </c>
      <c r="E165" t="inlineStr">
        <is>
          <t>unknown</t>
        </is>
      </c>
      <c r="F165" t="inlineStr">
        <is>
          <t>Close</t>
        </is>
      </c>
      <c r="G165" t="n">
        <v>2025</v>
      </c>
      <c r="H165" t="n">
        <v>197.3399963378907</v>
      </c>
      <c r="I165" t="n">
        <v>248.4450073242188</v>
      </c>
      <c r="J165" t="inlineStr">
        <is>
          <t>Japan|CJPU.L|2025</t>
        </is>
      </c>
      <c r="K165" t="inlineStr">
        <is>
          <t>Japan|2025</t>
        </is>
      </c>
      <c r="L165" t="n">
        <v>25.89693520558538</v>
      </c>
      <c r="M165" t="n">
        <v>25.89693520558538</v>
      </c>
      <c r="N165" t="n">
        <v>0</v>
      </c>
      <c r="O165" t="n">
        <v>25.89693520558538</v>
      </c>
      <c r="P165" t="n">
        <v>2.494785464134441</v>
      </c>
      <c r="Q165" t="n">
        <v>22.83252717245792</v>
      </c>
      <c r="R165" t="n">
        <v>4279828000000</v>
      </c>
      <c r="S165" t="n">
        <v>632053269000000</v>
      </c>
      <c r="T165" t="n">
        <v>1.076</v>
      </c>
      <c r="U165" t="n">
        <v>6.479752</v>
      </c>
      <c r="V165" t="n">
        <v>-24.82093520558538</v>
      </c>
      <c r="W165" t="n">
        <v>-19.41718320558538</v>
      </c>
      <c r="X165" t="n">
        <v>-24.82093520558538</v>
      </c>
    </row>
    <row r="166">
      <c r="A166" t="inlineStr">
        <is>
          <t>Japan</t>
        </is>
      </c>
      <c r="B166" t="inlineStr">
        <is>
          <t>JPN</t>
        </is>
      </c>
      <c r="C166" t="inlineStr">
        <is>
          <t>CJPU.L</t>
        </is>
      </c>
      <c r="D166" t="inlineStr">
        <is>
          <t>USD</t>
        </is>
      </c>
      <c r="E166" t="inlineStr">
        <is>
          <t>unknown</t>
        </is>
      </c>
      <c r="F166" t="inlineStr">
        <is>
          <t>Close</t>
        </is>
      </c>
      <c r="G166" t="n">
        <v>2026</v>
      </c>
      <c r="H166" t="n">
        <v>249.8800048828125</v>
      </c>
      <c r="I166" t="n">
        <v>261.5700073242188</v>
      </c>
      <c r="J166" t="inlineStr">
        <is>
          <t>Japan|CJPU.L|2026</t>
        </is>
      </c>
      <c r="K166" t="inlineStr">
        <is>
          <t>Japan|2026</t>
        </is>
      </c>
      <c r="L166" t="n">
        <v>4.67824644348338</v>
      </c>
      <c r="M166" t="n">
        <v>4.67824644348338</v>
      </c>
      <c r="N166" t="n">
        <v>0</v>
      </c>
      <c r="O166" t="n">
        <v>4.67824644348338</v>
      </c>
      <c r="P166" t="n">
        <v>1.649129003290351</v>
      </c>
      <c r="Q166" t="n">
        <v>2.979973827513049</v>
      </c>
      <c r="R166" t="n">
        <v>4463634000000</v>
      </c>
      <c r="S166" t="n">
        <v>648503436000000</v>
      </c>
      <c r="T166" t="n">
        <v>0.633</v>
      </c>
      <c r="U166" t="n">
        <v>4.294705</v>
      </c>
      <c r="V166" t="n">
        <v>-4.04524644348338</v>
      </c>
      <c r="W166" t="n">
        <v>-0.3835414434833799</v>
      </c>
      <c r="X166" t="n">
        <v>-4.04524644348338</v>
      </c>
    </row>
    <row r="167">
      <c r="A167" t="inlineStr">
        <is>
          <t>Malaysia</t>
        </is>
      </c>
      <c r="B167" t="inlineStr">
        <is>
          <t>MYS</t>
        </is>
      </c>
      <c r="C167" t="inlineStr">
        <is>
          <t>XCX3.L</t>
        </is>
      </c>
      <c r="D167" t="inlineStr">
        <is>
          <t>GBp</t>
        </is>
      </c>
      <c r="E167" t="inlineStr">
        <is>
          <t>unknown</t>
        </is>
      </c>
      <c r="F167" t="inlineStr">
        <is>
          <t>Close</t>
        </is>
      </c>
      <c r="G167" t="n">
        <v>2010</v>
      </c>
      <c r="H167" t="n">
        <v>10.19939025878906</v>
      </c>
      <c r="I167" t="n">
        <v>8.15</v>
      </c>
      <c r="J167" t="inlineStr">
        <is>
          <t>Malaysia|XCX3.L|2010</t>
        </is>
      </c>
      <c r="K167" t="inlineStr">
        <is>
          <t>Malaysia|2010</t>
        </is>
      </c>
      <c r="L167" t="n">
        <v>-20.09326250677636</v>
      </c>
      <c r="M167" t="n">
        <v>-20.09326250677636</v>
      </c>
      <c r="N167" t="n">
        <v>-4.313135137595536</v>
      </c>
      <c r="O167" t="n">
        <v>-23.53974807890281</v>
      </c>
      <c r="P167" t="inlineStr"/>
      <c r="Q167" t="inlineStr"/>
      <c r="R167" t="inlineStr"/>
      <c r="S167" t="inlineStr"/>
      <c r="T167" t="inlineStr"/>
      <c r="U167" t="inlineStr"/>
      <c r="V167" t="inlineStr"/>
      <c r="W167" t="inlineStr"/>
      <c r="X167" t="inlineStr"/>
    </row>
    <row r="168">
      <c r="A168" t="inlineStr">
        <is>
          <t>Malaysia</t>
        </is>
      </c>
      <c r="B168" t="inlineStr">
        <is>
          <t>MYS</t>
        </is>
      </c>
      <c r="C168" t="inlineStr">
        <is>
          <t>XCX3.L</t>
        </is>
      </c>
      <c r="D168" t="inlineStr">
        <is>
          <t>GBp</t>
        </is>
      </c>
      <c r="E168" t="inlineStr">
        <is>
          <t>unknown</t>
        </is>
      </c>
      <c r="F168" t="inlineStr">
        <is>
          <t>Close</t>
        </is>
      </c>
      <c r="G168" t="n">
        <v>2011</v>
      </c>
      <c r="H168" t="n">
        <v>8.15</v>
      </c>
      <c r="I168" t="n">
        <v>8.168749999999999</v>
      </c>
      <c r="J168" t="inlineStr">
        <is>
          <t>Malaysia|XCX3.L|2011</t>
        </is>
      </c>
      <c r="K168" t="inlineStr">
        <is>
          <t>Malaysia|2011</t>
        </is>
      </c>
      <c r="L168" t="n">
        <v>0.2300613496932336</v>
      </c>
      <c r="M168" t="n">
        <v>0.2300613496932336</v>
      </c>
      <c r="N168" t="n">
        <v>-1.005112717398426</v>
      </c>
      <c r="O168" t="n">
        <v>-0.777363743588777</v>
      </c>
      <c r="P168" t="inlineStr"/>
      <c r="Q168" t="inlineStr"/>
      <c r="R168" t="inlineStr"/>
      <c r="S168" t="inlineStr"/>
      <c r="T168" t="inlineStr"/>
      <c r="U168" t="inlineStr"/>
      <c r="V168" t="inlineStr"/>
      <c r="W168" t="inlineStr"/>
      <c r="X168" t="inlineStr"/>
    </row>
    <row r="169">
      <c r="A169" t="inlineStr">
        <is>
          <t>Malaysia</t>
        </is>
      </c>
      <c r="B169" t="inlineStr">
        <is>
          <t>MYS</t>
        </is>
      </c>
      <c r="C169" t="inlineStr">
        <is>
          <t>XCX3.L</t>
        </is>
      </c>
      <c r="D169" t="inlineStr">
        <is>
          <t>GBp</t>
        </is>
      </c>
      <c r="E169" t="inlineStr">
        <is>
          <t>unknown</t>
        </is>
      </c>
      <c r="F169" t="inlineStr">
        <is>
          <t>Close</t>
        </is>
      </c>
      <c r="G169" t="n">
        <v>2012</v>
      </c>
      <c r="H169" t="n">
        <v>8.095000000000001</v>
      </c>
      <c r="I169" t="n">
        <v>8.795</v>
      </c>
      <c r="J169" t="inlineStr">
        <is>
          <t>Malaysia|XCX3.L|2012</t>
        </is>
      </c>
      <c r="K169" t="inlineStr">
        <is>
          <t>Malaysia|2012</t>
        </is>
      </c>
      <c r="L169" t="n">
        <v>8.647313156269298</v>
      </c>
      <c r="M169" t="n">
        <v>8.647313156269298</v>
      </c>
      <c r="N169" t="n">
        <v>4.195888354025179</v>
      </c>
      <c r="O169" t="n">
        <v>13.20603311595447</v>
      </c>
      <c r="P169" t="inlineStr"/>
      <c r="Q169" t="inlineStr"/>
      <c r="R169" t="inlineStr"/>
      <c r="S169" t="inlineStr"/>
      <c r="T169" t="inlineStr"/>
      <c r="U169" t="inlineStr"/>
      <c r="V169" t="inlineStr"/>
      <c r="W169" t="inlineStr"/>
      <c r="X169" t="inlineStr"/>
    </row>
    <row r="170">
      <c r="A170" t="inlineStr">
        <is>
          <t>Malaysia</t>
        </is>
      </c>
      <c r="B170" t="inlineStr">
        <is>
          <t>MYS</t>
        </is>
      </c>
      <c r="C170" t="inlineStr">
        <is>
          <t>XCX3.L</t>
        </is>
      </c>
      <c r="D170" t="inlineStr">
        <is>
          <t>GBp</t>
        </is>
      </c>
      <c r="E170" t="inlineStr">
        <is>
          <t>unknown</t>
        </is>
      </c>
      <c r="F170" t="inlineStr">
        <is>
          <t>Close</t>
        </is>
      </c>
      <c r="G170" t="n">
        <v>2013</v>
      </c>
      <c r="H170" t="n">
        <v>8.8825</v>
      </c>
      <c r="I170" t="n">
        <v>9.17375</v>
      </c>
      <c r="J170" t="inlineStr">
        <is>
          <t>Malaysia|XCX3.L|2013</t>
        </is>
      </c>
      <c r="K170" t="inlineStr">
        <is>
          <t>Malaysia|2013</t>
        </is>
      </c>
      <c r="L170" t="n">
        <v>3.278919223191656</v>
      </c>
      <c r="M170" t="n">
        <v>3.278919223191656</v>
      </c>
      <c r="N170" t="n">
        <v>1.593426530031161</v>
      </c>
      <c r="O170" t="n">
        <v>4.924592922023452</v>
      </c>
      <c r="P170" t="inlineStr"/>
      <c r="Q170" t="inlineStr"/>
      <c r="R170" t="inlineStr"/>
      <c r="S170" t="inlineStr"/>
      <c r="T170" t="inlineStr"/>
      <c r="U170" t="inlineStr"/>
      <c r="V170" t="inlineStr"/>
      <c r="W170" t="inlineStr"/>
      <c r="X170" t="inlineStr"/>
    </row>
    <row r="171">
      <c r="A171" t="inlineStr">
        <is>
          <t>Malaysia</t>
        </is>
      </c>
      <c r="B171" t="inlineStr">
        <is>
          <t>MYS</t>
        </is>
      </c>
      <c r="C171" t="inlineStr">
        <is>
          <t>XCX3.L</t>
        </is>
      </c>
      <c r="D171" t="inlineStr">
        <is>
          <t>GBp</t>
        </is>
      </c>
      <c r="E171" t="inlineStr">
        <is>
          <t>unknown</t>
        </is>
      </c>
      <c r="F171" t="inlineStr">
        <is>
          <t>Close</t>
        </is>
      </c>
      <c r="G171" t="n">
        <v>2014</v>
      </c>
      <c r="H171" t="n">
        <v>9.123749999999999</v>
      </c>
      <c r="I171" t="n">
        <v>8.678750000000001</v>
      </c>
      <c r="J171" t="inlineStr">
        <is>
          <t>Malaysia|XCX3.L|2014</t>
        </is>
      </c>
      <c r="K171" t="inlineStr">
        <is>
          <t>Malaysia|2014</t>
        </is>
      </c>
      <c r="L171" t="n">
        <v>-4.877380463077118</v>
      </c>
      <c r="M171" t="n">
        <v>-4.877380463077118</v>
      </c>
      <c r="N171" t="n">
        <v>-6.006542704804973</v>
      </c>
      <c r="O171" t="n">
        <v>-10.59096122749155</v>
      </c>
      <c r="P171" t="inlineStr"/>
      <c r="Q171" t="inlineStr"/>
      <c r="R171" t="inlineStr"/>
      <c r="S171" t="inlineStr"/>
      <c r="T171" t="inlineStr"/>
      <c r="U171" t="inlineStr"/>
      <c r="V171" t="inlineStr"/>
      <c r="W171" t="inlineStr"/>
      <c r="X171" t="inlineStr"/>
    </row>
    <row r="172">
      <c r="A172" t="inlineStr">
        <is>
          <t>Malaysia</t>
        </is>
      </c>
      <c r="B172" t="inlineStr">
        <is>
          <t>MYS</t>
        </is>
      </c>
      <c r="C172" t="inlineStr">
        <is>
          <t>XCX3.L</t>
        </is>
      </c>
      <c r="D172" t="inlineStr">
        <is>
          <t>GBp</t>
        </is>
      </c>
      <c r="E172" t="inlineStr">
        <is>
          <t>unknown</t>
        </is>
      </c>
      <c r="F172" t="inlineStr">
        <is>
          <t>Close</t>
        </is>
      </c>
      <c r="G172" t="n">
        <v>2015</v>
      </c>
      <c r="H172" t="n">
        <v>8.635</v>
      </c>
      <c r="I172" t="n">
        <v>7.215</v>
      </c>
      <c r="J172" t="inlineStr">
        <is>
          <t>Malaysia|XCX3.L|2015</t>
        </is>
      </c>
      <c r="K172" t="inlineStr">
        <is>
          <t>Malaysia|2015</t>
        </is>
      </c>
      <c r="L172" t="n">
        <v>-16.44470179502026</v>
      </c>
      <c r="M172" t="n">
        <v>-16.44470179502026</v>
      </c>
      <c r="N172" t="n">
        <v>-4.888855870697362</v>
      </c>
      <c r="O172" t="n">
        <v>-20.52959989659311</v>
      </c>
      <c r="P172" t="inlineStr"/>
      <c r="Q172" t="inlineStr"/>
      <c r="R172" t="n">
        <v>301355000000</v>
      </c>
      <c r="S172" t="n">
        <v>1176941000000</v>
      </c>
      <c r="T172" t="n">
        <v>5.007</v>
      </c>
      <c r="U172" t="inlineStr"/>
      <c r="V172" t="n">
        <v>25.53659989659311</v>
      </c>
      <c r="W172" t="inlineStr"/>
      <c r="X172" t="n">
        <v>25.53659989659311</v>
      </c>
    </row>
    <row r="173">
      <c r="A173" t="inlineStr">
        <is>
          <t>Malaysia</t>
        </is>
      </c>
      <c r="B173" t="inlineStr">
        <is>
          <t>MYS</t>
        </is>
      </c>
      <c r="C173" t="inlineStr">
        <is>
          <t>XCX3.L</t>
        </is>
      </c>
      <c r="D173" t="inlineStr">
        <is>
          <t>GBp</t>
        </is>
      </c>
      <c r="E173" t="inlineStr">
        <is>
          <t>unknown</t>
        </is>
      </c>
      <c r="F173" t="inlineStr">
        <is>
          <t>Close</t>
        </is>
      </c>
      <c r="G173" t="n">
        <v>2016</v>
      </c>
      <c r="H173" t="n">
        <v>7.05</v>
      </c>
      <c r="I173" t="n">
        <v>8.34625</v>
      </c>
      <c r="J173" t="inlineStr">
        <is>
          <t>Malaysia|XCX3.L|2016</t>
        </is>
      </c>
      <c r="K173" t="inlineStr">
        <is>
          <t>Malaysia|2016</t>
        </is>
      </c>
      <c r="L173" t="n">
        <v>18.38652482269503</v>
      </c>
      <c r="M173" t="n">
        <v>18.38652482269503</v>
      </c>
      <c r="N173" t="n">
        <v>-16.62570861023462</v>
      </c>
      <c r="O173" t="n">
        <v>-1.296073828109334</v>
      </c>
      <c r="P173" t="n">
        <v>-5.852905596959301</v>
      </c>
      <c r="Q173" t="n">
        <v>4.840119387373032</v>
      </c>
      <c r="R173" t="n">
        <v>301256000000</v>
      </c>
      <c r="S173" t="n">
        <v>1249698000000</v>
      </c>
      <c r="T173" t="n">
        <v>4.45</v>
      </c>
      <c r="U173" t="n">
        <v>-0.032852</v>
      </c>
      <c r="V173" t="n">
        <v>5.746073828109335</v>
      </c>
      <c r="W173" t="n">
        <v>1.263221828109334</v>
      </c>
      <c r="X173" t="n">
        <v>5.746073828109335</v>
      </c>
    </row>
    <row r="174">
      <c r="A174" t="inlineStr">
        <is>
          <t>Malaysia</t>
        </is>
      </c>
      <c r="B174" t="inlineStr">
        <is>
          <t>MYS</t>
        </is>
      </c>
      <c r="C174" t="inlineStr">
        <is>
          <t>XCX3.L</t>
        </is>
      </c>
      <c r="D174" t="inlineStr">
        <is>
          <t>GBp</t>
        </is>
      </c>
      <c r="E174" t="inlineStr">
        <is>
          <t>unknown</t>
        </is>
      </c>
      <c r="F174" t="inlineStr">
        <is>
          <t>Close</t>
        </is>
      </c>
      <c r="G174" t="n">
        <v>2017</v>
      </c>
      <c r="H174" t="n">
        <v>8.37875</v>
      </c>
      <c r="I174" t="n">
        <v>9.2225</v>
      </c>
      <c r="J174" t="inlineStr">
        <is>
          <t>Malaysia|XCX3.L|2017</t>
        </is>
      </c>
      <c r="K174" t="inlineStr">
        <is>
          <t>Malaysia|2017</t>
        </is>
      </c>
      <c r="L174" t="n">
        <v>10.07011785767567</v>
      </c>
      <c r="M174" t="n">
        <v>10.07011785767567</v>
      </c>
      <c r="N174" t="n">
        <v>8.841388071573641</v>
      </c>
      <c r="O174" t="n">
        <v>19.80184412831125</v>
      </c>
      <c r="P174" t="n">
        <v>-3.538015048810317</v>
      </c>
      <c r="Q174" t="n">
        <v>24.19591426501504</v>
      </c>
      <c r="R174" t="n">
        <v>319109000000</v>
      </c>
      <c r="S174" t="n">
        <v>1372310000000</v>
      </c>
      <c r="T174" t="n">
        <v>5.813</v>
      </c>
      <c r="U174" t="n">
        <v>5.926189</v>
      </c>
      <c r="V174" t="n">
        <v>-13.98884412831125</v>
      </c>
      <c r="W174" t="n">
        <v>-13.87565512831125</v>
      </c>
      <c r="X174" t="n">
        <v>-13.98884412831125</v>
      </c>
    </row>
    <row r="175">
      <c r="A175" t="inlineStr">
        <is>
          <t>Malaysia</t>
        </is>
      </c>
      <c r="B175" t="inlineStr">
        <is>
          <t>MYS</t>
        </is>
      </c>
      <c r="C175" t="inlineStr">
        <is>
          <t>XCX3.L</t>
        </is>
      </c>
      <c r="D175" t="inlineStr">
        <is>
          <t>GBp</t>
        </is>
      </c>
      <c r="E175" t="inlineStr">
        <is>
          <t>unknown</t>
        </is>
      </c>
      <c r="F175" t="inlineStr">
        <is>
          <t>Close</t>
        </is>
      </c>
      <c r="G175" t="n">
        <v>2018</v>
      </c>
      <c r="H175" t="n">
        <v>9.2225</v>
      </c>
      <c r="I175" t="n">
        <v>9.41625</v>
      </c>
      <c r="J175" t="inlineStr">
        <is>
          <t>Malaysia|XCX3.L|2018</t>
        </is>
      </c>
      <c r="K175" t="inlineStr">
        <is>
          <t>Malaysia|2018</t>
        </is>
      </c>
      <c r="L175" t="n">
        <v>2.100840336134446</v>
      </c>
      <c r="M175" t="n">
        <v>2.100840336134446</v>
      </c>
      <c r="N175" t="n">
        <v>-6.085304224640065</v>
      </c>
      <c r="O175" t="n">
        <v>-4.112306414233347</v>
      </c>
      <c r="P175" t="n">
        <v>6.573311009078542</v>
      </c>
      <c r="Q175" t="n">
        <v>-10.02654165675835</v>
      </c>
      <c r="R175" t="n">
        <v>358783000000</v>
      </c>
      <c r="S175" t="n">
        <v>1447760000000</v>
      </c>
      <c r="T175" t="n">
        <v>4.843</v>
      </c>
      <c r="U175" t="n">
        <v>12.432742</v>
      </c>
      <c r="V175" t="n">
        <v>8.955306414233347</v>
      </c>
      <c r="W175" t="n">
        <v>16.54504841423335</v>
      </c>
      <c r="X175" t="n">
        <v>8.955306414233347</v>
      </c>
    </row>
    <row r="176">
      <c r="A176" t="inlineStr">
        <is>
          <t>Malaysia</t>
        </is>
      </c>
      <c r="B176" t="inlineStr">
        <is>
          <t>MYS</t>
        </is>
      </c>
      <c r="C176" t="inlineStr">
        <is>
          <t>XCX3.L</t>
        </is>
      </c>
      <c r="D176" t="inlineStr">
        <is>
          <t>GBp</t>
        </is>
      </c>
      <c r="E176" t="inlineStr">
        <is>
          <t>unknown</t>
        </is>
      </c>
      <c r="F176" t="inlineStr">
        <is>
          <t>Close</t>
        </is>
      </c>
      <c r="G176" t="n">
        <v>2019</v>
      </c>
      <c r="H176" t="n">
        <v>9.47875</v>
      </c>
      <c r="I176" t="n">
        <v>8.9</v>
      </c>
      <c r="J176" t="inlineStr">
        <is>
          <t>Malaysia|XCX3.L|2019</t>
        </is>
      </c>
      <c r="K176" t="inlineStr">
        <is>
          <t>Malaysia|2019</t>
        </is>
      </c>
      <c r="L176" t="n">
        <v>-6.105762890676503</v>
      </c>
      <c r="M176" t="n">
        <v>-6.105762890676503</v>
      </c>
      <c r="N176" t="n">
        <v>2.94386429390634</v>
      </c>
      <c r="O176" t="n">
        <v>-3.341643970379371</v>
      </c>
      <c r="P176" t="n">
        <v>-2.589537428459254</v>
      </c>
      <c r="Q176" t="n">
        <v>-0.7721003699861839</v>
      </c>
      <c r="R176" t="n">
        <v>365178000000</v>
      </c>
      <c r="S176" t="n">
        <v>1512738000000</v>
      </c>
      <c r="T176" t="n">
        <v>4.413</v>
      </c>
      <c r="U176" t="n">
        <v>1.782414</v>
      </c>
      <c r="V176" t="n">
        <v>7.754643970379371</v>
      </c>
      <c r="W176" t="n">
        <v>5.124057970379371</v>
      </c>
      <c r="X176" t="n">
        <v>7.754643970379371</v>
      </c>
    </row>
    <row r="177">
      <c r="A177" t="inlineStr">
        <is>
          <t>Malaysia</t>
        </is>
      </c>
      <c r="B177" t="inlineStr">
        <is>
          <t>MYS</t>
        </is>
      </c>
      <c r="C177" t="inlineStr">
        <is>
          <t>XCX3.L</t>
        </is>
      </c>
      <c r="D177" t="inlineStr">
        <is>
          <t>GBp</t>
        </is>
      </c>
      <c r="E177" t="inlineStr">
        <is>
          <t>unknown</t>
        </is>
      </c>
      <c r="F177" t="inlineStr">
        <is>
          <t>Close</t>
        </is>
      </c>
      <c r="G177" t="n">
        <v>2020</v>
      </c>
      <c r="H177" t="n">
        <v>9.012499999999999</v>
      </c>
      <c r="I177" t="n">
        <v>8.865</v>
      </c>
      <c r="J177" t="inlineStr">
        <is>
          <t>Malaysia|XCX3.L|2020</t>
        </is>
      </c>
      <c r="K177" t="inlineStr">
        <is>
          <t>Malaysia|2020</t>
        </is>
      </c>
      <c r="L177" t="n">
        <v>-1.636615811373088</v>
      </c>
      <c r="M177" t="n">
        <v>-1.636615811373088</v>
      </c>
      <c r="N177" t="n">
        <v>2.775198362317122</v>
      </c>
      <c r="O177" t="n">
        <v>1.093163215749393</v>
      </c>
      <c r="P177" t="n">
        <v>-1.451576660294396</v>
      </c>
      <c r="Q177" t="n">
        <v>2.582222819812996</v>
      </c>
      <c r="R177" t="n">
        <v>337456000000</v>
      </c>
      <c r="S177" t="n">
        <v>1418491000000</v>
      </c>
      <c r="T177" t="n">
        <v>-5.457</v>
      </c>
      <c r="U177" t="n">
        <v>-7.591366</v>
      </c>
      <c r="V177" t="n">
        <v>-6.550163215749393</v>
      </c>
      <c r="W177" t="n">
        <v>-8.684529215749393</v>
      </c>
      <c r="X177" t="n">
        <v>-6.550163215749393</v>
      </c>
    </row>
    <row r="178">
      <c r="A178" t="inlineStr">
        <is>
          <t>Malaysia</t>
        </is>
      </c>
      <c r="B178" t="inlineStr">
        <is>
          <t>MYS</t>
        </is>
      </c>
      <c r="C178" t="inlineStr">
        <is>
          <t>XCX3.L</t>
        </is>
      </c>
      <c r="D178" t="inlineStr">
        <is>
          <t>GBp</t>
        </is>
      </c>
      <c r="E178" t="inlineStr">
        <is>
          <t>unknown</t>
        </is>
      </c>
      <c r="F178" t="inlineStr">
        <is>
          <t>Close</t>
        </is>
      </c>
      <c r="G178" t="n">
        <v>2021</v>
      </c>
      <c r="H178" t="n">
        <v>8.803750000000001</v>
      </c>
      <c r="I178" t="n">
        <v>8.2775</v>
      </c>
      <c r="J178" t="inlineStr">
        <is>
          <t>Malaysia|XCX3.L|2021</t>
        </is>
      </c>
      <c r="K178" t="inlineStr">
        <is>
          <t>Malaysia|2021</t>
        </is>
      </c>
      <c r="L178" t="n">
        <v>-5.977566377963949</v>
      </c>
      <c r="M178" t="n">
        <v>-5.977566377963949</v>
      </c>
      <c r="N178" t="n">
        <v>-1.277220514832489</v>
      </c>
      <c r="O178" t="n">
        <v>-7.178440188729351</v>
      </c>
      <c r="P178" t="n">
        <v>1.452725952678025</v>
      </c>
      <c r="Q178" t="n">
        <v>-8.507574400152961</v>
      </c>
      <c r="R178" t="n">
        <v>373785000000</v>
      </c>
      <c r="S178" t="n">
        <v>1548701000000</v>
      </c>
      <c r="T178" t="n">
        <v>3.315</v>
      </c>
      <c r="U178" t="n">
        <v>10.765552</v>
      </c>
      <c r="V178" t="n">
        <v>10.49344018872935</v>
      </c>
      <c r="W178" t="n">
        <v>17.94399218872935</v>
      </c>
      <c r="X178" t="n">
        <v>10.49344018872935</v>
      </c>
    </row>
    <row r="179">
      <c r="A179" t="inlineStr">
        <is>
          <t>Malaysia</t>
        </is>
      </c>
      <c r="B179" t="inlineStr">
        <is>
          <t>MYS</t>
        </is>
      </c>
      <c r="C179" t="inlineStr">
        <is>
          <t>XCX3.L</t>
        </is>
      </c>
      <c r="D179" t="inlineStr">
        <is>
          <t>GBp</t>
        </is>
      </c>
      <c r="E179" t="inlineStr">
        <is>
          <t>unknown</t>
        </is>
      </c>
      <c r="F179" t="inlineStr">
        <is>
          <t>Close</t>
        </is>
      </c>
      <c r="G179" t="n">
        <v>2022</v>
      </c>
      <c r="H179" t="n">
        <v>8.1525</v>
      </c>
      <c r="I179" t="n">
        <v>8.765000000000001</v>
      </c>
      <c r="J179" t="inlineStr">
        <is>
          <t>Malaysia|XCX3.L|2022</t>
        </is>
      </c>
      <c r="K179" t="inlineStr">
        <is>
          <t>Malaysia|2022</t>
        </is>
      </c>
      <c r="L179" t="n">
        <v>7.51303281202087</v>
      </c>
      <c r="M179" t="n">
        <v>7.51303281202087</v>
      </c>
      <c r="N179" t="n">
        <v>-10.84104698150823</v>
      </c>
      <c r="O179" t="n">
        <v>-4.142505586374668</v>
      </c>
      <c r="P179" t="n">
        <v>-5.85737251362477</v>
      </c>
      <c r="Q179" t="n">
        <v>1.821562636435115</v>
      </c>
      <c r="R179" t="n">
        <v>407830000000</v>
      </c>
      <c r="S179" t="n">
        <v>1794893000000</v>
      </c>
      <c r="T179" t="n">
        <v>9.032</v>
      </c>
      <c r="U179" t="n">
        <v>9.108177</v>
      </c>
      <c r="V179" t="n">
        <v>13.17450558637467</v>
      </c>
      <c r="W179" t="n">
        <v>13.25068258637467</v>
      </c>
      <c r="X179" t="n">
        <v>13.17450558637467</v>
      </c>
    </row>
    <row r="180">
      <c r="A180" t="inlineStr">
        <is>
          <t>Malaysia</t>
        </is>
      </c>
      <c r="B180" t="inlineStr">
        <is>
          <t>MYS</t>
        </is>
      </c>
      <c r="C180" t="inlineStr">
        <is>
          <t>XCX3.L</t>
        </is>
      </c>
      <c r="D180" t="inlineStr">
        <is>
          <t>GBp</t>
        </is>
      </c>
      <c r="E180" t="inlineStr">
        <is>
          <t>unknown</t>
        </is>
      </c>
      <c r="F180" t="inlineStr">
        <is>
          <t>Close</t>
        </is>
      </c>
      <c r="G180" t="n">
        <v>2023</v>
      </c>
      <c r="H180" t="n">
        <v>8.65875</v>
      </c>
      <c r="I180" t="n">
        <v>7.90625</v>
      </c>
      <c r="J180" t="inlineStr">
        <is>
          <t>Malaysia|XCX3.L|2023</t>
        </is>
      </c>
      <c r="K180" t="inlineStr">
        <is>
          <t>Malaysia|2023</t>
        </is>
      </c>
      <c r="L180" t="n">
        <v>-8.690630864732206</v>
      </c>
      <c r="M180" t="n">
        <v>-8.690630864732206</v>
      </c>
      <c r="N180" t="n">
        <v>5.06303068571996</v>
      </c>
      <c r="O180" t="n">
        <v>-4.067609486476287</v>
      </c>
      <c r="P180" t="n">
        <v>-3.49836936921436</v>
      </c>
      <c r="Q180" t="n">
        <v>-0.5898761643104655</v>
      </c>
      <c r="R180" t="n">
        <v>399949000000</v>
      </c>
      <c r="S180" t="n">
        <v>1824019000000</v>
      </c>
      <c r="T180" t="n">
        <v>3.537</v>
      </c>
      <c r="U180" t="n">
        <v>-1.932423</v>
      </c>
      <c r="V180" t="n">
        <v>7.604609486476287</v>
      </c>
      <c r="W180" t="n">
        <v>2.135186486476287</v>
      </c>
      <c r="X180" t="n">
        <v>7.604609486476287</v>
      </c>
    </row>
    <row r="181">
      <c r="A181" t="inlineStr">
        <is>
          <t>Malaysia</t>
        </is>
      </c>
      <c r="B181" t="inlineStr">
        <is>
          <t>MYS</t>
        </is>
      </c>
      <c r="C181" t="inlineStr">
        <is>
          <t>XCX3.L</t>
        </is>
      </c>
      <c r="D181" t="inlineStr">
        <is>
          <t>GBp</t>
        </is>
      </c>
      <c r="E181" t="inlineStr">
        <is>
          <t>unknown</t>
        </is>
      </c>
      <c r="F181" t="inlineStr">
        <is>
          <t>Close</t>
        </is>
      </c>
      <c r="G181" t="n">
        <v>2024</v>
      </c>
      <c r="H181" t="n">
        <v>7.9375</v>
      </c>
      <c r="I181" t="n">
        <v>9.67</v>
      </c>
      <c r="J181" t="inlineStr">
        <is>
          <t>Malaysia|XCX3.L|2024</t>
        </is>
      </c>
      <c r="K181" t="inlineStr">
        <is>
          <t>Malaysia|2024</t>
        </is>
      </c>
      <c r="L181" t="n">
        <v>21.8267716535433</v>
      </c>
      <c r="M181" t="n">
        <v>21.8267716535433</v>
      </c>
      <c r="N181" t="n">
        <v>-1.421053523664917</v>
      </c>
      <c r="O181" t="n">
        <v>20.0955480221934</v>
      </c>
      <c r="P181" t="n">
        <v>-0.3452020207730944</v>
      </c>
      <c r="Q181" t="n">
        <v>20.51155634997863</v>
      </c>
      <c r="R181" t="n">
        <v>422227000000</v>
      </c>
      <c r="S181" t="n">
        <v>1932291000000</v>
      </c>
      <c r="T181" t="n">
        <v>5.105</v>
      </c>
      <c r="U181" t="n">
        <v>5.57021</v>
      </c>
      <c r="V181" t="n">
        <v>-14.9905480221934</v>
      </c>
      <c r="W181" t="n">
        <v>-14.5253380221934</v>
      </c>
      <c r="X181" t="n">
        <v>-14.9905480221934</v>
      </c>
    </row>
    <row r="182">
      <c r="A182" t="inlineStr">
        <is>
          <t>Malaysia</t>
        </is>
      </c>
      <c r="B182" t="inlineStr">
        <is>
          <t>MYS</t>
        </is>
      </c>
      <c r="C182" t="inlineStr">
        <is>
          <t>XCX3.L</t>
        </is>
      </c>
      <c r="D182" t="inlineStr">
        <is>
          <t>GBp</t>
        </is>
      </c>
      <c r="E182" t="inlineStr">
        <is>
          <t>unknown</t>
        </is>
      </c>
      <c r="F182" t="inlineStr">
        <is>
          <t>Close</t>
        </is>
      </c>
      <c r="G182" t="n">
        <v>2025</v>
      </c>
      <c r="H182" t="n">
        <v>9.733750000000001</v>
      </c>
      <c r="I182" t="n">
        <v>10.415</v>
      </c>
      <c r="J182" t="inlineStr">
        <is>
          <t>Malaysia|XCX3.L|2025</t>
        </is>
      </c>
      <c r="K182" t="inlineStr">
        <is>
          <t>Malaysia|2025</t>
        </is>
      </c>
      <c r="L182" t="n">
        <v>6.998844227558743</v>
      </c>
      <c r="M182" t="n">
        <v>6.998844227558743</v>
      </c>
      <c r="N182" t="n">
        <v>7.571929555270285</v>
      </c>
      <c r="O182" t="n">
        <v>15.10072133742288</v>
      </c>
      <c r="P182" t="n">
        <v>5.531928703126043</v>
      </c>
      <c r="Q182" t="n">
        <v>9.067201511321766</v>
      </c>
      <c r="R182" t="n">
        <v>470572000000</v>
      </c>
      <c r="S182" t="n">
        <v>2040651000000</v>
      </c>
      <c r="T182" t="n">
        <v>4.5</v>
      </c>
      <c r="U182" t="n">
        <v>11.450002</v>
      </c>
      <c r="V182" t="n">
        <v>-10.60072133742288</v>
      </c>
      <c r="W182" t="n">
        <v>-3.650719337422885</v>
      </c>
      <c r="X182" t="n">
        <v>-10.60072133742288</v>
      </c>
    </row>
    <row r="183">
      <c r="A183" t="inlineStr">
        <is>
          <t>Malaysia</t>
        </is>
      </c>
      <c r="B183" t="inlineStr">
        <is>
          <t>MYS</t>
        </is>
      </c>
      <c r="C183" t="inlineStr">
        <is>
          <t>XCX3.L</t>
        </is>
      </c>
      <c r="D183" t="inlineStr">
        <is>
          <t>GBp</t>
        </is>
      </c>
      <c r="E183" t="inlineStr">
        <is>
          <t>unknown</t>
        </is>
      </c>
      <c r="F183" t="inlineStr">
        <is>
          <t>Close</t>
        </is>
      </c>
      <c r="G183" t="n">
        <v>2026</v>
      </c>
      <c r="H183" t="n">
        <v>10.3675</v>
      </c>
      <c r="I183" t="n">
        <v>11</v>
      </c>
      <c r="J183" t="inlineStr">
        <is>
          <t>Malaysia|XCX3.L|2026</t>
        </is>
      </c>
      <c r="K183" t="inlineStr">
        <is>
          <t>Malaysia|2026</t>
        </is>
      </c>
      <c r="L183" t="n">
        <v>6.10079575596818</v>
      </c>
      <c r="M183" t="n">
        <v>6.10079575596818</v>
      </c>
      <c r="N183" t="n">
        <v>-0.9343325334812858</v>
      </c>
      <c r="O183" t="n">
        <v>5.109461502937629</v>
      </c>
      <c r="P183" t="n">
        <v>1.340304244938451</v>
      </c>
      <c r="Q183" t="n">
        <v>3.719307225375168</v>
      </c>
      <c r="R183" t="n">
        <v>505364000000</v>
      </c>
      <c r="S183" t="n">
        <v>2162543000000</v>
      </c>
      <c r="T183" t="n">
        <v>4</v>
      </c>
      <c r="U183" t="n">
        <v>7.393555</v>
      </c>
      <c r="V183" t="n">
        <v>-1.109461502937629</v>
      </c>
      <c r="W183" t="n">
        <v>2.284093497062371</v>
      </c>
      <c r="X183" t="n">
        <v>-1.109461502937629</v>
      </c>
    </row>
    <row r="184">
      <c r="A184" t="inlineStr">
        <is>
          <t>Mexico</t>
        </is>
      </c>
      <c r="B184" t="inlineStr">
        <is>
          <t>MEX</t>
        </is>
      </c>
      <c r="C184" t="inlineStr">
        <is>
          <t>XMEX.L</t>
        </is>
      </c>
      <c r="D184" t="inlineStr">
        <is>
          <t>GBp</t>
        </is>
      </c>
      <c r="E184" t="inlineStr">
        <is>
          <t>unknown</t>
        </is>
      </c>
      <c r="F184" t="inlineStr">
        <is>
          <t>Close</t>
        </is>
      </c>
      <c r="G184" t="n">
        <v>2010</v>
      </c>
      <c r="H184" t="n">
        <v>4.498500061035156</v>
      </c>
      <c r="I184" t="n">
        <v>5.428900146484375</v>
      </c>
      <c r="J184" t="inlineStr">
        <is>
          <t>Mexico|XMEX.L|2010</t>
        </is>
      </c>
      <c r="K184" t="inlineStr">
        <is>
          <t>Mexico|2010</t>
        </is>
      </c>
      <c r="L184" t="n">
        <v>20.68245132434483</v>
      </c>
      <c r="M184" t="n">
        <v>20.68245132434483</v>
      </c>
      <c r="N184" t="n">
        <v>-4.313135137595536</v>
      </c>
      <c r="O184" t="n">
        <v>15.47725411136289</v>
      </c>
      <c r="P184" t="inlineStr"/>
      <c r="Q184" t="inlineStr"/>
      <c r="R184" t="inlineStr"/>
      <c r="S184" t="inlineStr"/>
      <c r="T184" t="inlineStr"/>
      <c r="U184" t="inlineStr"/>
      <c r="V184" t="inlineStr"/>
      <c r="W184" t="inlineStr"/>
      <c r="X184" t="inlineStr"/>
    </row>
    <row r="185">
      <c r="A185" t="inlineStr">
        <is>
          <t>Mexico</t>
        </is>
      </c>
      <c r="B185" t="inlineStr">
        <is>
          <t>MEX</t>
        </is>
      </c>
      <c r="C185" t="inlineStr">
        <is>
          <t>XMEX.L</t>
        </is>
      </c>
      <c r="D185" t="inlineStr">
        <is>
          <t>GBp</t>
        </is>
      </c>
      <c r="E185" t="inlineStr">
        <is>
          <t>unknown</t>
        </is>
      </c>
      <c r="F185" t="inlineStr">
        <is>
          <t>Close</t>
        </is>
      </c>
      <c r="G185" t="n">
        <v>2011</v>
      </c>
      <c r="H185" t="n">
        <v>3.5</v>
      </c>
      <c r="I185" t="n">
        <v>3.075599975585938</v>
      </c>
      <c r="J185" t="inlineStr">
        <is>
          <t>Mexico|XMEX.L|2011</t>
        </is>
      </c>
      <c r="K185" t="inlineStr">
        <is>
          <t>Mexico|2011</t>
        </is>
      </c>
      <c r="L185" t="n">
        <v>-12.12571498325892</v>
      </c>
      <c r="M185" t="n">
        <v>-12.12571498325892</v>
      </c>
      <c r="N185" t="n">
        <v>-1.005112717398426</v>
      </c>
      <c r="O185" t="n">
        <v>-13.00895059728512</v>
      </c>
      <c r="P185" t="inlineStr"/>
      <c r="Q185" t="inlineStr"/>
      <c r="R185" t="inlineStr"/>
      <c r="S185" t="inlineStr"/>
      <c r="T185" t="inlineStr"/>
      <c r="U185" t="inlineStr"/>
      <c r="V185" t="inlineStr"/>
      <c r="W185" t="inlineStr"/>
      <c r="X185" t="inlineStr"/>
    </row>
    <row r="186">
      <c r="A186" t="inlineStr">
        <is>
          <t>Mexico</t>
        </is>
      </c>
      <c r="B186" t="inlineStr">
        <is>
          <t>MEX</t>
        </is>
      </c>
      <c r="C186" t="inlineStr">
        <is>
          <t>XMEX.L</t>
        </is>
      </c>
      <c r="D186" t="inlineStr">
        <is>
          <t>GBp</t>
        </is>
      </c>
      <c r="E186" t="inlineStr">
        <is>
          <t>unknown</t>
        </is>
      </c>
      <c r="F186" t="inlineStr">
        <is>
          <t>Close</t>
        </is>
      </c>
      <c r="G186" t="n">
        <v>2012</v>
      </c>
      <c r="H186" t="n">
        <v>3.12</v>
      </c>
      <c r="I186" t="n">
        <v>3.723999938964844</v>
      </c>
      <c r="J186" t="inlineStr">
        <is>
          <t>Mexico|XMEX.L|2012</t>
        </is>
      </c>
      <c r="K186" t="inlineStr">
        <is>
          <t>Mexico|2012</t>
        </is>
      </c>
      <c r="L186" t="n">
        <v>19.35897240271935</v>
      </c>
      <c r="M186" t="n">
        <v>19.35897240271935</v>
      </c>
      <c r="N186" t="n">
        <v>4.195888354025179</v>
      </c>
      <c r="O186" t="n">
        <v>24.36714162524918</v>
      </c>
      <c r="P186" t="inlineStr"/>
      <c r="Q186" t="inlineStr"/>
      <c r="R186" t="inlineStr"/>
      <c r="S186" t="inlineStr"/>
      <c r="T186" t="inlineStr"/>
      <c r="U186" t="inlineStr"/>
      <c r="V186" t="inlineStr"/>
      <c r="W186" t="inlineStr"/>
      <c r="X186" t="inlineStr"/>
    </row>
    <row r="187">
      <c r="A187" t="inlineStr">
        <is>
          <t>Mexico</t>
        </is>
      </c>
      <c r="B187" t="inlineStr">
        <is>
          <t>MEX</t>
        </is>
      </c>
      <c r="C187" t="inlineStr">
        <is>
          <t>XMEX.L</t>
        </is>
      </c>
      <c r="D187" t="inlineStr">
        <is>
          <t>GBp</t>
        </is>
      </c>
      <c r="E187" t="inlineStr">
        <is>
          <t>unknown</t>
        </is>
      </c>
      <c r="F187" t="inlineStr">
        <is>
          <t>Close</t>
        </is>
      </c>
      <c r="G187" t="n">
        <v>2013</v>
      </c>
      <c r="H187" t="n">
        <v>3.845499877929688</v>
      </c>
      <c r="I187" t="n">
        <v>3.665</v>
      </c>
      <c r="J187" t="inlineStr">
        <is>
          <t>Mexico|XMEX.L|2013</t>
        </is>
      </c>
      <c r="K187" t="inlineStr">
        <is>
          <t>Mexico|2013</t>
        </is>
      </c>
      <c r="L187" t="n">
        <v>-4.693794920281313</v>
      </c>
      <c r="M187" t="n">
        <v>-4.693794920281313</v>
      </c>
      <c r="N187" t="n">
        <v>1.593426530031161</v>
      </c>
      <c r="O187" t="n">
        <v>-3.17516056377517</v>
      </c>
      <c r="P187" t="inlineStr"/>
      <c r="Q187" t="inlineStr"/>
      <c r="R187" t="inlineStr"/>
      <c r="S187" t="inlineStr"/>
      <c r="T187" t="inlineStr"/>
      <c r="U187" t="inlineStr"/>
      <c r="V187" t="inlineStr"/>
      <c r="W187" t="inlineStr"/>
      <c r="X187" t="inlineStr"/>
    </row>
    <row r="188">
      <c r="A188" t="inlineStr">
        <is>
          <t>Mexico</t>
        </is>
      </c>
      <c r="B188" t="inlineStr">
        <is>
          <t>MEX</t>
        </is>
      </c>
      <c r="C188" t="inlineStr">
        <is>
          <t>XMEX.L</t>
        </is>
      </c>
      <c r="D188" t="inlineStr">
        <is>
          <t>GBp</t>
        </is>
      </c>
      <c r="E188" t="inlineStr">
        <is>
          <t>unknown</t>
        </is>
      </c>
      <c r="F188" t="inlineStr">
        <is>
          <t>Close</t>
        </is>
      </c>
      <c r="G188" t="n">
        <v>2014</v>
      </c>
      <c r="H188" t="n">
        <v>3.621499938964844</v>
      </c>
      <c r="I188" t="n">
        <v>3.452999877929688</v>
      </c>
      <c r="J188" t="inlineStr">
        <is>
          <t>Mexico|XMEX.L|2014</t>
        </is>
      </c>
      <c r="K188" t="inlineStr">
        <is>
          <t>Mexico|2014</t>
        </is>
      </c>
      <c r="L188" t="n">
        <v>-4.652769953747926</v>
      </c>
      <c r="M188" t="n">
        <v>-4.652769953747926</v>
      </c>
      <c r="N188" t="n">
        <v>-6.006542704804973</v>
      </c>
      <c r="O188" t="n">
        <v>-10.37984204432469</v>
      </c>
      <c r="P188" t="inlineStr"/>
      <c r="Q188" t="inlineStr"/>
      <c r="R188" t="inlineStr"/>
      <c r="S188" t="inlineStr"/>
      <c r="T188" t="inlineStr"/>
      <c r="U188" t="inlineStr"/>
      <c r="V188" t="inlineStr"/>
      <c r="W188" t="inlineStr"/>
      <c r="X188" t="inlineStr"/>
    </row>
    <row r="189">
      <c r="A189" t="inlineStr">
        <is>
          <t>Mexico</t>
        </is>
      </c>
      <c r="B189" t="inlineStr">
        <is>
          <t>MEX</t>
        </is>
      </c>
      <c r="C189" t="inlineStr">
        <is>
          <t>XMEX.L</t>
        </is>
      </c>
      <c r="D189" t="inlineStr">
        <is>
          <t>GBp</t>
        </is>
      </c>
      <c r="E189" t="inlineStr">
        <is>
          <t>unknown</t>
        </is>
      </c>
      <c r="F189" t="inlineStr">
        <is>
          <t>Close</t>
        </is>
      </c>
      <c r="G189" t="n">
        <v>2015</v>
      </c>
      <c r="H189" t="n">
        <v>3.425</v>
      </c>
      <c r="I189" t="n">
        <v>3.083500061035156</v>
      </c>
      <c r="J189" t="inlineStr">
        <is>
          <t>Mexico|XMEX.L|2015</t>
        </is>
      </c>
      <c r="K189" t="inlineStr">
        <is>
          <t>Mexico|2015</t>
        </is>
      </c>
      <c r="L189" t="n">
        <v>-9.970801137659679</v>
      </c>
      <c r="M189" t="n">
        <v>-9.970801137659679</v>
      </c>
      <c r="N189" t="n">
        <v>-4.888855870697362</v>
      </c>
      <c r="O189" t="n">
        <v>-14.37219891158301</v>
      </c>
      <c r="P189" t="inlineStr"/>
      <c r="Q189" t="inlineStr"/>
      <c r="R189" t="n">
        <v>1213294000000</v>
      </c>
      <c r="S189" t="n">
        <v>19228615000000</v>
      </c>
      <c r="T189" t="n">
        <v>2.702</v>
      </c>
      <c r="U189" t="inlineStr"/>
      <c r="V189" t="n">
        <v>17.07419891158301</v>
      </c>
      <c r="W189" t="inlineStr"/>
      <c r="X189" t="n">
        <v>17.07419891158301</v>
      </c>
    </row>
    <row r="190">
      <c r="A190" t="inlineStr">
        <is>
          <t>Mexico</t>
        </is>
      </c>
      <c r="B190" t="inlineStr">
        <is>
          <t>MEX</t>
        </is>
      </c>
      <c r="C190" t="inlineStr">
        <is>
          <t>XMEX.L</t>
        </is>
      </c>
      <c r="D190" t="inlineStr">
        <is>
          <t>GBp</t>
        </is>
      </c>
      <c r="E190" t="inlineStr">
        <is>
          <t>unknown</t>
        </is>
      </c>
      <c r="F190" t="inlineStr">
        <is>
          <t>Close</t>
        </is>
      </c>
      <c r="G190" t="n">
        <v>2016</v>
      </c>
      <c r="H190" t="n">
        <v>3.038999938964844</v>
      </c>
      <c r="I190" t="n">
        <v>3.400499877929688</v>
      </c>
      <c r="J190" t="inlineStr">
        <is>
          <t>Mexico|XMEX.L|2016</t>
        </is>
      </c>
      <c r="K190" t="inlineStr">
        <is>
          <t>Mexico|2016</t>
        </is>
      </c>
      <c r="L190" t="n">
        <v>11.89535854640324</v>
      </c>
      <c r="M190" t="n">
        <v>11.89535854640324</v>
      </c>
      <c r="N190" t="n">
        <v>-16.62570861023462</v>
      </c>
      <c r="O190" t="n">
        <v>-6.708037713899029</v>
      </c>
      <c r="P190" t="n">
        <v>-15.08670883513138</v>
      </c>
      <c r="Q190" t="n">
        <v>9.867325840620445</v>
      </c>
      <c r="R190" t="n">
        <v>1112233000000</v>
      </c>
      <c r="S190" t="n">
        <v>20758791000000</v>
      </c>
      <c r="T190" t="n">
        <v>1.772</v>
      </c>
      <c r="U190" t="n">
        <v>-8.329473</v>
      </c>
      <c r="V190" t="n">
        <v>8.480037713899028</v>
      </c>
      <c r="W190" t="n">
        <v>-1.621435286100971</v>
      </c>
      <c r="X190" t="n">
        <v>8.480037713899028</v>
      </c>
    </row>
    <row r="191">
      <c r="A191" t="inlineStr">
        <is>
          <t>Mexico</t>
        </is>
      </c>
      <c r="B191" t="inlineStr">
        <is>
          <t>MEX</t>
        </is>
      </c>
      <c r="C191" t="inlineStr">
        <is>
          <t>XMEX.L</t>
        </is>
      </c>
      <c r="D191" t="inlineStr">
        <is>
          <t>GBp</t>
        </is>
      </c>
      <c r="E191" t="inlineStr">
        <is>
          <t>unknown</t>
        </is>
      </c>
      <c r="F191" t="inlineStr">
        <is>
          <t>Close</t>
        </is>
      </c>
      <c r="G191" t="n">
        <v>2017</v>
      </c>
      <c r="H191" t="n">
        <v>3.370499877929688</v>
      </c>
      <c r="I191" t="n">
        <v>3.495</v>
      </c>
      <c r="J191" t="inlineStr">
        <is>
          <t>Mexico|XMEX.L|2017</t>
        </is>
      </c>
      <c r="K191" t="inlineStr">
        <is>
          <t>Mexico|2017</t>
        </is>
      </c>
      <c r="L191" t="n">
        <v>3.693817729694904</v>
      </c>
      <c r="M191" t="n">
        <v>3.693817729694904</v>
      </c>
      <c r="N191" t="n">
        <v>8.841388071573641</v>
      </c>
      <c r="O191" t="n">
        <v>12.86179056140746</v>
      </c>
      <c r="P191" t="n">
        <v>-1.386718199947168</v>
      </c>
      <c r="Q191" t="n">
        <v>14.44887392577072</v>
      </c>
      <c r="R191" t="n">
        <v>1190721000000</v>
      </c>
      <c r="S191" t="n">
        <v>22536210000000</v>
      </c>
      <c r="T191" t="n">
        <v>1.872</v>
      </c>
      <c r="U191" t="n">
        <v>7.056795</v>
      </c>
      <c r="V191" t="n">
        <v>-10.98979056140746</v>
      </c>
      <c r="W191" t="n">
        <v>-5.80499556140746</v>
      </c>
      <c r="X191" t="n">
        <v>-10.98979056140746</v>
      </c>
    </row>
    <row r="192">
      <c r="A192" t="inlineStr">
        <is>
          <t>Mexico</t>
        </is>
      </c>
      <c r="B192" t="inlineStr">
        <is>
          <t>MEX</t>
        </is>
      </c>
      <c r="C192" t="inlineStr">
        <is>
          <t>XMEX.L</t>
        </is>
      </c>
      <c r="D192" t="inlineStr">
        <is>
          <t>GBp</t>
        </is>
      </c>
      <c r="E192" t="inlineStr">
        <is>
          <t>unknown</t>
        </is>
      </c>
      <c r="F192" t="inlineStr">
        <is>
          <t>Close</t>
        </is>
      </c>
      <c r="G192" t="n">
        <v>2018</v>
      </c>
      <c r="H192" t="n">
        <v>3.5675</v>
      </c>
      <c r="I192" t="n">
        <v>3.179500122070313</v>
      </c>
      <c r="J192" t="inlineStr">
        <is>
          <t>Mexico|XMEX.L|2018</t>
        </is>
      </c>
      <c r="K192" t="inlineStr">
        <is>
          <t>Mexico|2018</t>
        </is>
      </c>
      <c r="L192" t="n">
        <v>-10.87596013818325</v>
      </c>
      <c r="M192" t="n">
        <v>-10.87596013818325</v>
      </c>
      <c r="N192" t="n">
        <v>-6.085304224640065</v>
      </c>
      <c r="O192" t="n">
        <v>-16.29942910106428</v>
      </c>
      <c r="P192" t="n">
        <v>-1.651498985104194</v>
      </c>
      <c r="Q192" t="n">
        <v>-14.89390276903307</v>
      </c>
      <c r="R192" t="n">
        <v>1256300000000</v>
      </c>
      <c r="S192" t="n">
        <v>24176670000000</v>
      </c>
      <c r="T192" t="n">
        <v>1.972</v>
      </c>
      <c r="U192" t="n">
        <v>5.507503</v>
      </c>
      <c r="V192" t="n">
        <v>18.27142910106428</v>
      </c>
      <c r="W192" t="n">
        <v>21.80693210106428</v>
      </c>
      <c r="X192" t="n">
        <v>18.27142910106428</v>
      </c>
    </row>
    <row r="193">
      <c r="A193" t="inlineStr">
        <is>
          <t>Mexico</t>
        </is>
      </c>
      <c r="B193" t="inlineStr">
        <is>
          <t>MEX</t>
        </is>
      </c>
      <c r="C193" t="inlineStr">
        <is>
          <t>XMEX.L</t>
        </is>
      </c>
      <c r="D193" t="inlineStr">
        <is>
          <t>GBp</t>
        </is>
      </c>
      <c r="E193" t="inlineStr">
        <is>
          <t>unknown</t>
        </is>
      </c>
      <c r="F193" t="inlineStr">
        <is>
          <t>Close</t>
        </is>
      </c>
      <c r="G193" t="n">
        <v>2019</v>
      </c>
      <c r="H193" t="n">
        <v>3.255499877929688</v>
      </c>
      <c r="I193" t="n">
        <v>3.397000122070313</v>
      </c>
      <c r="J193" t="inlineStr">
        <is>
          <t>Mexico|XMEX.L|2019</t>
        </is>
      </c>
      <c r="K193" t="inlineStr">
        <is>
          <t>Mexico|2019</t>
        </is>
      </c>
      <c r="L193" t="n">
        <v>4.346498216753458</v>
      </c>
      <c r="M193" t="n">
        <v>4.346498216753458</v>
      </c>
      <c r="N193" t="n">
        <v>2.94386429390634</v>
      </c>
      <c r="O193" t="n">
        <v>7.418317519698081</v>
      </c>
      <c r="P193" t="n">
        <v>-0.1001434754796748</v>
      </c>
      <c r="Q193" t="n">
        <v>7.525997790930128</v>
      </c>
      <c r="R193" t="n">
        <v>1304106000000</v>
      </c>
      <c r="S193" t="n">
        <v>25121823000000</v>
      </c>
      <c r="T193" t="n">
        <v>-0.393</v>
      </c>
      <c r="U193" t="n">
        <v>3.805301</v>
      </c>
      <c r="V193" t="n">
        <v>-7.811317519698081</v>
      </c>
      <c r="W193" t="n">
        <v>-3.613016519698081</v>
      </c>
      <c r="X193" t="n">
        <v>-7.811317519698081</v>
      </c>
    </row>
    <row r="194">
      <c r="A194" t="inlineStr">
        <is>
          <t>Mexico</t>
        </is>
      </c>
      <c r="B194" t="inlineStr">
        <is>
          <t>MEX</t>
        </is>
      </c>
      <c r="C194" t="inlineStr">
        <is>
          <t>XMEX.L</t>
        </is>
      </c>
      <c r="D194" t="inlineStr">
        <is>
          <t>GBp</t>
        </is>
      </c>
      <c r="E194" t="inlineStr">
        <is>
          <t>unknown</t>
        </is>
      </c>
      <c r="F194" t="inlineStr">
        <is>
          <t>Close</t>
        </is>
      </c>
      <c r="G194" t="n">
        <v>2020</v>
      </c>
      <c r="H194" t="n">
        <v>3.456499938964844</v>
      </c>
      <c r="I194" t="n">
        <v>3.270499877929688</v>
      </c>
      <c r="J194" t="inlineStr">
        <is>
          <t>Mexico|XMEX.L|2020</t>
        </is>
      </c>
      <c r="K194" t="inlineStr">
        <is>
          <t>Mexico|2020</t>
        </is>
      </c>
      <c r="L194" t="n">
        <v>-5.381167780111673</v>
      </c>
      <c r="M194" t="n">
        <v>-5.381167780111673</v>
      </c>
      <c r="N194" t="n">
        <v>2.775198362317122</v>
      </c>
      <c r="O194" t="n">
        <v>-2.755307497901749</v>
      </c>
      <c r="P194" t="n">
        <v>-10.34165808638219</v>
      </c>
      <c r="Q194" t="n">
        <v>8.461399604946497</v>
      </c>
      <c r="R194" t="n">
        <v>1121065000000</v>
      </c>
      <c r="S194" t="n">
        <v>24086758000000</v>
      </c>
      <c r="T194" t="n">
        <v>-8.353999999999999</v>
      </c>
      <c r="U194" t="n">
        <v>-14.035746</v>
      </c>
      <c r="V194" t="n">
        <v>-5.598692502098251</v>
      </c>
      <c r="W194" t="n">
        <v>-11.28043850209825</v>
      </c>
      <c r="X194" t="n">
        <v>-5.598692502098251</v>
      </c>
    </row>
    <row r="195">
      <c r="A195" t="inlineStr">
        <is>
          <t>Mexico</t>
        </is>
      </c>
      <c r="B195" t="inlineStr">
        <is>
          <t>MEX</t>
        </is>
      </c>
      <c r="C195" t="inlineStr">
        <is>
          <t>XMEX.L</t>
        </is>
      </c>
      <c r="D195" t="inlineStr">
        <is>
          <t>GBp</t>
        </is>
      </c>
      <c r="E195" t="inlineStr">
        <is>
          <t>unknown</t>
        </is>
      </c>
      <c r="F195" t="inlineStr">
        <is>
          <t>Close</t>
        </is>
      </c>
      <c r="G195" t="n">
        <v>2021</v>
      </c>
      <c r="H195" t="n">
        <v>3.296499938964844</v>
      </c>
      <c r="I195" t="n">
        <v>3.955499877929688</v>
      </c>
      <c r="J195" t="inlineStr">
        <is>
          <t>Mexico|XMEX.L|2021</t>
        </is>
      </c>
      <c r="K195" t="inlineStr">
        <is>
          <t>Mexico|2021</t>
        </is>
      </c>
      <c r="L195" t="n">
        <v>19.99089795741909</v>
      </c>
      <c r="M195" t="n">
        <v>19.99089795741909</v>
      </c>
      <c r="N195" t="n">
        <v>-1.277220514832489</v>
      </c>
      <c r="O195" t="n">
        <v>18.45834959277521</v>
      </c>
      <c r="P195" t="n">
        <v>5.984430260408757</v>
      </c>
      <c r="Q195" t="n">
        <v>11.76957719328911</v>
      </c>
      <c r="R195" t="n">
        <v>1316569000000</v>
      </c>
      <c r="S195" t="n">
        <v>26690033000000</v>
      </c>
      <c r="T195" t="n">
        <v>6.048</v>
      </c>
      <c r="U195" t="n">
        <v>17.439132</v>
      </c>
      <c r="V195" t="n">
        <v>-12.41034959277521</v>
      </c>
      <c r="W195" t="n">
        <v>-1.019217592775213</v>
      </c>
      <c r="X195" t="n">
        <v>-12.41034959277521</v>
      </c>
    </row>
    <row r="196">
      <c r="A196" t="inlineStr">
        <is>
          <t>Mexico</t>
        </is>
      </c>
      <c r="B196" t="inlineStr">
        <is>
          <t>MEX</t>
        </is>
      </c>
      <c r="C196" t="inlineStr">
        <is>
          <t>XMEX.L</t>
        </is>
      </c>
      <c r="D196" t="inlineStr">
        <is>
          <t>GBp</t>
        </is>
      </c>
      <c r="E196" t="inlineStr">
        <is>
          <t>unknown</t>
        </is>
      </c>
      <c r="F196" t="inlineStr">
        <is>
          <t>Close</t>
        </is>
      </c>
      <c r="G196" t="n">
        <v>2022</v>
      </c>
      <c r="H196" t="n">
        <v>3.916000061035157</v>
      </c>
      <c r="I196" t="n">
        <v>4.377000122070313</v>
      </c>
      <c r="J196" t="inlineStr">
        <is>
          <t>Mexico|XMEX.L|2022</t>
        </is>
      </c>
      <c r="K196" t="inlineStr">
        <is>
          <t>Mexico|2022</t>
        </is>
      </c>
      <c r="L196" t="n">
        <v>11.77221792262422</v>
      </c>
      <c r="M196" t="n">
        <v>11.77221792262422</v>
      </c>
      <c r="N196" t="n">
        <v>-10.84104698150823</v>
      </c>
      <c r="O196" t="n">
        <v>-0.3450607346412338</v>
      </c>
      <c r="P196" t="n">
        <v>0.7207528155679599</v>
      </c>
      <c r="Q196" t="n">
        <v>-1.058186640205949</v>
      </c>
      <c r="R196" t="n">
        <v>1466935000000</v>
      </c>
      <c r="S196" t="n">
        <v>29525509000000</v>
      </c>
      <c r="T196" t="n">
        <v>3.71</v>
      </c>
      <c r="U196" t="n">
        <v>11.42105</v>
      </c>
      <c r="V196" t="n">
        <v>4.055060734641234</v>
      </c>
      <c r="W196" t="n">
        <v>11.76611073464123</v>
      </c>
      <c r="X196" t="n">
        <v>4.055060734641234</v>
      </c>
    </row>
    <row r="197">
      <c r="A197" t="inlineStr">
        <is>
          <t>Mexico</t>
        </is>
      </c>
      <c r="B197" t="inlineStr">
        <is>
          <t>MEX</t>
        </is>
      </c>
      <c r="C197" t="inlineStr">
        <is>
          <t>XMEX.L</t>
        </is>
      </c>
      <c r="D197" t="inlineStr">
        <is>
          <t>GBp</t>
        </is>
      </c>
      <c r="E197" t="inlineStr">
        <is>
          <t>unknown</t>
        </is>
      </c>
      <c r="F197" t="inlineStr">
        <is>
          <t>Close</t>
        </is>
      </c>
      <c r="G197" t="n">
        <v>2023</v>
      </c>
      <c r="H197" t="n">
        <v>4.403500061035157</v>
      </c>
      <c r="I197" t="n">
        <v>5.71</v>
      </c>
      <c r="J197" t="inlineStr">
        <is>
          <t>Mexico|XMEX.L|2023</t>
        </is>
      </c>
      <c r="K197" t="inlineStr">
        <is>
          <t>Mexico|2023</t>
        </is>
      </c>
      <c r="L197" t="n">
        <v>29.66957921780331</v>
      </c>
      <c r="M197" t="n">
        <v>29.66957921780331</v>
      </c>
      <c r="N197" t="n">
        <v>5.06303068571996</v>
      </c>
      <c r="O197" t="n">
        <v>36.23478980364465</v>
      </c>
      <c r="P197" t="n">
        <v>13.33786760534426</v>
      </c>
      <c r="Q197" t="n">
        <v>20.20235838389881</v>
      </c>
      <c r="R197" t="n">
        <v>1798318000000</v>
      </c>
      <c r="S197" t="n">
        <v>31935813000000</v>
      </c>
      <c r="T197" t="n">
        <v>3.354</v>
      </c>
      <c r="U197" t="n">
        <v>22.590162</v>
      </c>
      <c r="V197" t="n">
        <v>-32.88078980364465</v>
      </c>
      <c r="W197" t="n">
        <v>-13.64462780364465</v>
      </c>
      <c r="X197" t="n">
        <v>-32.88078980364465</v>
      </c>
    </row>
    <row r="198">
      <c r="A198" t="inlineStr">
        <is>
          <t>Mexico</t>
        </is>
      </c>
      <c r="B198" t="inlineStr">
        <is>
          <t>MEX</t>
        </is>
      </c>
      <c r="C198" t="inlineStr">
        <is>
          <t>XMEX.L</t>
        </is>
      </c>
      <c r="D198" t="inlineStr">
        <is>
          <t>GBp</t>
        </is>
      </c>
      <c r="E198" t="inlineStr">
        <is>
          <t>unknown</t>
        </is>
      </c>
      <c r="F198" t="inlineStr">
        <is>
          <t>Close</t>
        </is>
      </c>
      <c r="G198" t="n">
        <v>2024</v>
      </c>
      <c r="H198" t="n">
        <v>5.6875</v>
      </c>
      <c r="I198" t="n">
        <v>4.167000122070313</v>
      </c>
      <c r="J198" t="inlineStr">
        <is>
          <t>Mexico|XMEX.L|2024</t>
        </is>
      </c>
      <c r="K198" t="inlineStr">
        <is>
          <t>Mexico|2024</t>
        </is>
      </c>
      <c r="L198" t="n">
        <v>-26.73406378777472</v>
      </c>
      <c r="M198" t="n">
        <v>-26.73406378777472</v>
      </c>
      <c r="N198" t="n">
        <v>-1.421053523664917</v>
      </c>
      <c r="O198" t="n">
        <v>-27.77521195596464</v>
      </c>
      <c r="P198" t="n">
        <v>-2.983587549191158</v>
      </c>
      <c r="Q198" t="n">
        <v>-25.55405191811624</v>
      </c>
      <c r="R198" t="n">
        <v>1856366000000</v>
      </c>
      <c r="S198" t="n">
        <v>33980509000000</v>
      </c>
      <c r="T198" t="n">
        <v>1.427</v>
      </c>
      <c r="U198" t="n">
        <v>3.227905</v>
      </c>
      <c r="V198" t="n">
        <v>29.20221195596464</v>
      </c>
      <c r="W198" t="n">
        <v>31.00311695596464</v>
      </c>
      <c r="X198" t="n">
        <v>29.20221195596464</v>
      </c>
    </row>
    <row r="199">
      <c r="A199" t="inlineStr">
        <is>
          <t>Mexico</t>
        </is>
      </c>
      <c r="B199" t="inlineStr">
        <is>
          <t>MEX</t>
        </is>
      </c>
      <c r="C199" t="inlineStr">
        <is>
          <t>XMEX.L</t>
        </is>
      </c>
      <c r="D199" t="inlineStr">
        <is>
          <t>GBp</t>
        </is>
      </c>
      <c r="E199" t="inlineStr">
        <is>
          <t>unknown</t>
        </is>
      </c>
      <c r="F199" t="inlineStr">
        <is>
          <t>Close</t>
        </is>
      </c>
      <c r="G199" t="n">
        <v>2025</v>
      </c>
      <c r="H199" t="n">
        <v>4.322999877929687</v>
      </c>
      <c r="I199" t="n">
        <v>6.100000000000001</v>
      </c>
      <c r="J199" t="inlineStr">
        <is>
          <t>Mexico|XMEX.L|2025</t>
        </is>
      </c>
      <c r="K199" t="inlineStr">
        <is>
          <t>Mexico|2025</t>
        </is>
      </c>
      <c r="L199" t="n">
        <v>41.10571760925725</v>
      </c>
      <c r="M199" t="n">
        <v>41.10571760925725</v>
      </c>
      <c r="N199" t="n">
        <v>7.571929555270285</v>
      </c>
      <c r="O199" t="n">
        <v>51.79014314508883</v>
      </c>
      <c r="P199" t="n">
        <v>-5.509541994452317</v>
      </c>
      <c r="Q199" t="n">
        <v>60.64071055320422</v>
      </c>
      <c r="R199" t="n">
        <v>1862740000000</v>
      </c>
      <c r="S199" t="n">
        <v>36085320000000</v>
      </c>
      <c r="T199" t="n">
        <v>0.99</v>
      </c>
      <c r="U199" t="n">
        <v>0.343359</v>
      </c>
      <c r="V199" t="n">
        <v>-50.80014314508882</v>
      </c>
      <c r="W199" t="n">
        <v>-51.44678414508883</v>
      </c>
      <c r="X199" t="n">
        <v>-50.80014314508882</v>
      </c>
    </row>
    <row r="200">
      <c r="A200" t="inlineStr">
        <is>
          <t>Mexico</t>
        </is>
      </c>
      <c r="B200" t="inlineStr">
        <is>
          <t>MEX</t>
        </is>
      </c>
      <c r="C200" t="inlineStr">
        <is>
          <t>XMEX.L</t>
        </is>
      </c>
      <c r="D200" t="inlineStr">
        <is>
          <t>GBp</t>
        </is>
      </c>
      <c r="E200" t="inlineStr">
        <is>
          <t>unknown</t>
        </is>
      </c>
      <c r="F200" t="inlineStr">
        <is>
          <t>Close</t>
        </is>
      </c>
      <c r="G200" t="n">
        <v>2026</v>
      </c>
      <c r="H200" t="n">
        <v>6.1125</v>
      </c>
      <c r="I200" t="n">
        <v>6.69</v>
      </c>
      <c r="J200" t="inlineStr">
        <is>
          <t>Mexico|XMEX.L|2026</t>
        </is>
      </c>
      <c r="K200" t="inlineStr">
        <is>
          <t>Mexico|2026</t>
        </is>
      </c>
      <c r="L200" t="n">
        <v>9.447852760736208</v>
      </c>
      <c r="M200" t="n">
        <v>9.447852760736208</v>
      </c>
      <c r="N200" t="n">
        <v>-0.9343325334812858</v>
      </c>
      <c r="O200" t="n">
        <v>8.425245865195951</v>
      </c>
      <c r="P200" t="n">
        <v>2.729655744762916</v>
      </c>
      <c r="Q200" t="n">
        <v>5.544251150402002</v>
      </c>
      <c r="R200" t="n">
        <v>2030999000000</v>
      </c>
      <c r="S200" t="n">
        <v>38299420000000</v>
      </c>
      <c r="T200" t="n">
        <v>1.544</v>
      </c>
      <c r="U200" t="n">
        <v>9.032876</v>
      </c>
      <c r="V200" t="n">
        <v>-6.88124586519595</v>
      </c>
      <c r="W200" t="n">
        <v>0.6076301348040491</v>
      </c>
      <c r="X200" t="n">
        <v>-6.88124586519595</v>
      </c>
    </row>
    <row r="201">
      <c r="A201" t="inlineStr">
        <is>
          <t>Pakistan</t>
        </is>
      </c>
      <c r="B201" t="inlineStr">
        <is>
          <t>PAK</t>
        </is>
      </c>
      <c r="C201" t="inlineStr">
        <is>
          <t>XBAK.L</t>
        </is>
      </c>
      <c r="D201" t="inlineStr">
        <is>
          <t>USD</t>
        </is>
      </c>
      <c r="E201" t="inlineStr">
        <is>
          <t>unknown</t>
        </is>
      </c>
      <c r="F201" t="inlineStr">
        <is>
          <t>Close</t>
        </is>
      </c>
      <c r="G201" t="n">
        <v>2012</v>
      </c>
      <c r="H201" t="n">
        <v>1.149999976158142</v>
      </c>
      <c r="I201" t="n">
        <v>1.299999952316284</v>
      </c>
      <c r="J201" t="inlineStr">
        <is>
          <t>Pakistan|XBAK.L|2012</t>
        </is>
      </c>
      <c r="K201" t="inlineStr">
        <is>
          <t>Pakistan|2012</t>
        </is>
      </c>
      <c r="L201" t="n">
        <v>13.04347645808255</v>
      </c>
      <c r="M201" t="n">
        <v>13.04347645808255</v>
      </c>
      <c r="N201" t="n">
        <v>0</v>
      </c>
      <c r="O201" t="n">
        <v>13.04347645808255</v>
      </c>
      <c r="P201" t="inlineStr"/>
      <c r="Q201" t="inlineStr"/>
      <c r="R201" t="inlineStr"/>
      <c r="S201" t="inlineStr"/>
      <c r="T201" t="inlineStr"/>
      <c r="U201" t="inlineStr"/>
      <c r="V201" t="inlineStr"/>
      <c r="W201" t="inlineStr"/>
      <c r="X201" t="inlineStr"/>
    </row>
    <row r="202">
      <c r="A202" t="inlineStr">
        <is>
          <t>Pakistan</t>
        </is>
      </c>
      <c r="B202" t="inlineStr">
        <is>
          <t>PAK</t>
        </is>
      </c>
      <c r="C202" t="inlineStr">
        <is>
          <t>XBAK.L</t>
        </is>
      </c>
      <c r="D202" t="inlineStr">
        <is>
          <t>USD</t>
        </is>
      </c>
      <c r="E202" t="inlineStr">
        <is>
          <t>unknown</t>
        </is>
      </c>
      <c r="F202" t="inlineStr">
        <is>
          <t>Close</t>
        </is>
      </c>
      <c r="G202" t="n">
        <v>2013</v>
      </c>
      <c r="H202" t="n">
        <v>1.279999971389771</v>
      </c>
      <c r="I202" t="n">
        <v>1.710000038146973</v>
      </c>
      <c r="J202" t="inlineStr">
        <is>
          <t>Pakistan|XBAK.L|2013</t>
        </is>
      </c>
      <c r="K202" t="inlineStr">
        <is>
          <t>Pakistan|2013</t>
        </is>
      </c>
      <c r="L202" t="n">
        <v>33.5937559662854</v>
      </c>
      <c r="M202" t="n">
        <v>33.5937559662854</v>
      </c>
      <c r="N202" t="n">
        <v>0</v>
      </c>
      <c r="O202" t="n">
        <v>33.5937559662854</v>
      </c>
      <c r="P202" t="inlineStr"/>
      <c r="Q202" t="inlineStr"/>
      <c r="R202" t="inlineStr"/>
      <c r="S202" t="inlineStr"/>
      <c r="T202" t="inlineStr"/>
      <c r="U202" t="inlineStr"/>
      <c r="V202" t="inlineStr"/>
      <c r="W202" t="inlineStr"/>
      <c r="X202" t="inlineStr"/>
    </row>
    <row r="203">
      <c r="A203" t="inlineStr">
        <is>
          <t>Pakistan</t>
        </is>
      </c>
      <c r="B203" t="inlineStr">
        <is>
          <t>PAK</t>
        </is>
      </c>
      <c r="C203" t="inlineStr">
        <is>
          <t>XBAK.L</t>
        </is>
      </c>
      <c r="D203" t="inlineStr">
        <is>
          <t>USD</t>
        </is>
      </c>
      <c r="E203" t="inlineStr">
        <is>
          <t>unknown</t>
        </is>
      </c>
      <c r="F203" t="inlineStr">
        <is>
          <t>Close</t>
        </is>
      </c>
      <c r="G203" t="n">
        <v>2014</v>
      </c>
      <c r="H203" t="n">
        <v>1.730000019073486</v>
      </c>
      <c r="I203" t="n">
        <v>2</v>
      </c>
      <c r="J203" t="inlineStr">
        <is>
          <t>Pakistan|XBAK.L|2014</t>
        </is>
      </c>
      <c r="K203" t="inlineStr">
        <is>
          <t>Pakistan|2014</t>
        </is>
      </c>
      <c r="L203" t="n">
        <v>15.60693514160272</v>
      </c>
      <c r="M203" t="n">
        <v>15.60693514160272</v>
      </c>
      <c r="N203" t="n">
        <v>0</v>
      </c>
      <c r="O203" t="n">
        <v>15.60693514160272</v>
      </c>
      <c r="P203" t="inlineStr"/>
      <c r="Q203" t="inlineStr"/>
      <c r="R203" t="inlineStr"/>
      <c r="S203" t="inlineStr"/>
      <c r="T203" t="inlineStr"/>
      <c r="U203" t="inlineStr"/>
      <c r="V203" t="inlineStr"/>
      <c r="W203" t="inlineStr"/>
      <c r="X203" t="inlineStr"/>
    </row>
    <row r="204">
      <c r="A204" t="inlineStr">
        <is>
          <t>Pakistan</t>
        </is>
      </c>
      <c r="B204" t="inlineStr">
        <is>
          <t>PAK</t>
        </is>
      </c>
      <c r="C204" t="inlineStr">
        <is>
          <t>XBAK.L</t>
        </is>
      </c>
      <c r="D204" t="inlineStr">
        <is>
          <t>USD</t>
        </is>
      </c>
      <c r="E204" t="inlineStr">
        <is>
          <t>unknown</t>
        </is>
      </c>
      <c r="F204" t="inlineStr">
        <is>
          <t>Close</t>
        </is>
      </c>
      <c r="G204" t="n">
        <v>2015</v>
      </c>
      <c r="H204" t="n">
        <v>2</v>
      </c>
      <c r="I204" t="n">
        <v>1.779999971389771</v>
      </c>
      <c r="J204" t="inlineStr">
        <is>
          <t>Pakistan|XBAK.L|2015</t>
        </is>
      </c>
      <c r="K204" t="inlineStr">
        <is>
          <t>Pakistan|2015</t>
        </is>
      </c>
      <c r="L204" t="n">
        <v>-11.00000143051147</v>
      </c>
      <c r="M204" t="n">
        <v>-11.00000143051147</v>
      </c>
      <c r="N204" t="n">
        <v>0</v>
      </c>
      <c r="O204" t="n">
        <v>-11.00000143051147</v>
      </c>
      <c r="P204" t="inlineStr"/>
      <c r="Q204" t="inlineStr"/>
      <c r="R204" t="n">
        <v>299930000000</v>
      </c>
      <c r="S204" t="n">
        <v>30425880000000</v>
      </c>
      <c r="T204" t="n">
        <v>3.812</v>
      </c>
      <c r="U204" t="inlineStr"/>
      <c r="V204" t="n">
        <v>14.81200143051147</v>
      </c>
      <c r="W204" t="inlineStr"/>
      <c r="X204" t="n">
        <v>14.81200143051147</v>
      </c>
    </row>
    <row r="205">
      <c r="A205" t="inlineStr">
        <is>
          <t>Pakistan</t>
        </is>
      </c>
      <c r="B205" t="inlineStr">
        <is>
          <t>PAK</t>
        </is>
      </c>
      <c r="C205" t="inlineStr">
        <is>
          <t>XBAK.L</t>
        </is>
      </c>
      <c r="D205" t="inlineStr">
        <is>
          <t>USD</t>
        </is>
      </c>
      <c r="E205" t="inlineStr">
        <is>
          <t>unknown</t>
        </is>
      </c>
      <c r="F205" t="inlineStr">
        <is>
          <t>Close</t>
        </is>
      </c>
      <c r="G205" t="n">
        <v>2016</v>
      </c>
      <c r="H205" t="n">
        <v>1.779999971389771</v>
      </c>
      <c r="I205" t="n">
        <v>2.369999885559082</v>
      </c>
      <c r="J205" t="inlineStr">
        <is>
          <t>Pakistan|XBAK.L|2016</t>
        </is>
      </c>
      <c r="K205" t="inlineStr">
        <is>
          <t>Pakistan|2016</t>
        </is>
      </c>
      <c r="L205" t="n">
        <v>33.1460631265436</v>
      </c>
      <c r="M205" t="n">
        <v>33.1460631265436</v>
      </c>
      <c r="N205" t="n">
        <v>0</v>
      </c>
      <c r="O205" t="n">
        <v>33.1460631265436</v>
      </c>
      <c r="P205" t="n">
        <v>-2.781069334901842</v>
      </c>
      <c r="Q205" t="n">
        <v>36.95487310512393</v>
      </c>
      <c r="R205" t="n">
        <v>313623000000</v>
      </c>
      <c r="S205" t="n">
        <v>32725049000000</v>
      </c>
      <c r="T205" t="n">
        <v>4.072</v>
      </c>
      <c r="U205" t="n">
        <v>4.565399</v>
      </c>
      <c r="V205" t="n">
        <v>-29.0740631265436</v>
      </c>
      <c r="W205" t="n">
        <v>-28.5806641265436</v>
      </c>
      <c r="X205" t="n">
        <v>-29.0740631265436</v>
      </c>
    </row>
    <row r="206">
      <c r="A206" t="inlineStr">
        <is>
          <t>Pakistan</t>
        </is>
      </c>
      <c r="B206" t="inlineStr">
        <is>
          <t>PAK</t>
        </is>
      </c>
      <c r="C206" t="inlineStr">
        <is>
          <t>XBAK.L</t>
        </is>
      </c>
      <c r="D206" t="inlineStr">
        <is>
          <t>USD</t>
        </is>
      </c>
      <c r="E206" t="inlineStr">
        <is>
          <t>unknown</t>
        </is>
      </c>
      <c r="F206" t="inlineStr">
        <is>
          <t>Close</t>
        </is>
      </c>
      <c r="G206" t="n">
        <v>2017</v>
      </c>
      <c r="H206" t="n">
        <v>2.480000019073486</v>
      </c>
      <c r="I206" t="n">
        <v>1.809999942779541</v>
      </c>
      <c r="J206" t="inlineStr">
        <is>
          <t>Pakistan|XBAK.L|2017</t>
        </is>
      </c>
      <c r="K206" t="inlineStr">
        <is>
          <t>Pakistan|2017</t>
        </is>
      </c>
      <c r="L206" t="n">
        <v>-27.01613190084786</v>
      </c>
      <c r="M206" t="n">
        <v>-27.01613190084786</v>
      </c>
      <c r="N206" t="n">
        <v>0</v>
      </c>
      <c r="O206" t="n">
        <v>-27.01613190084786</v>
      </c>
      <c r="P206" t="n">
        <v>-0.4385229505501576</v>
      </c>
      <c r="Q206" t="n">
        <v>-26.69467121012802</v>
      </c>
      <c r="R206" t="n">
        <v>339229000000</v>
      </c>
      <c r="S206" t="n">
        <v>35552819000000</v>
      </c>
      <c r="T206" t="n">
        <v>4.609</v>
      </c>
      <c r="U206" t="n">
        <v>8.164580000000001</v>
      </c>
      <c r="V206" t="n">
        <v>31.62513190084786</v>
      </c>
      <c r="W206" t="n">
        <v>35.18071190084786</v>
      </c>
      <c r="X206" t="n">
        <v>31.62513190084786</v>
      </c>
    </row>
    <row r="207">
      <c r="A207" t="inlineStr">
        <is>
          <t>Pakistan</t>
        </is>
      </c>
      <c r="B207" t="inlineStr">
        <is>
          <t>PAK</t>
        </is>
      </c>
      <c r="C207" t="inlineStr">
        <is>
          <t>XBAK.L</t>
        </is>
      </c>
      <c r="D207" t="inlineStr">
        <is>
          <t>USD</t>
        </is>
      </c>
      <c r="E207" t="inlineStr">
        <is>
          <t>unknown</t>
        </is>
      </c>
      <c r="F207" t="inlineStr">
        <is>
          <t>Close</t>
        </is>
      </c>
      <c r="G207" t="n">
        <v>2018</v>
      </c>
      <c r="H207" t="n">
        <v>1.889999985694885</v>
      </c>
      <c r="I207" t="n">
        <v>1.200000047683716</v>
      </c>
      <c r="J207" t="inlineStr">
        <is>
          <t>Pakistan|XBAK.L|2018</t>
        </is>
      </c>
      <c r="K207" t="inlineStr">
        <is>
          <t>Pakistan|2018</t>
        </is>
      </c>
      <c r="L207" t="n">
        <v>-36.50793350442705</v>
      </c>
      <c r="M207" t="n">
        <v>-36.50793350442705</v>
      </c>
      <c r="N207" t="n">
        <v>0</v>
      </c>
      <c r="O207" t="n">
        <v>-36.50793350442705</v>
      </c>
      <c r="P207" t="n">
        <v>-4.751814160549017</v>
      </c>
      <c r="Q207" t="n">
        <v>-33.34039285263207</v>
      </c>
      <c r="R207" t="n">
        <v>356163000000</v>
      </c>
      <c r="S207" t="n">
        <v>39189810000000</v>
      </c>
      <c r="T207" t="n">
        <v>6.096</v>
      </c>
      <c r="U207" t="n">
        <v>4.991908</v>
      </c>
      <c r="V207" t="n">
        <v>42.60393350442705</v>
      </c>
      <c r="W207" t="n">
        <v>41.49984150442705</v>
      </c>
      <c r="X207" t="n">
        <v>42.60393350442705</v>
      </c>
    </row>
    <row r="208">
      <c r="A208" t="inlineStr">
        <is>
          <t>Pakistan</t>
        </is>
      </c>
      <c r="B208" t="inlineStr">
        <is>
          <t>PAK</t>
        </is>
      </c>
      <c r="C208" t="inlineStr">
        <is>
          <t>XBAK.L</t>
        </is>
      </c>
      <c r="D208" t="inlineStr">
        <is>
          <t>USD</t>
        </is>
      </c>
      <c r="E208" t="inlineStr">
        <is>
          <t>unknown</t>
        </is>
      </c>
      <c r="F208" t="inlineStr">
        <is>
          <t>Close</t>
        </is>
      </c>
      <c r="G208" t="n">
        <v>2019</v>
      </c>
      <c r="H208" t="n">
        <v>1.259999990463257</v>
      </c>
      <c r="I208" t="n">
        <v>1.210000038146973</v>
      </c>
      <c r="J208" t="inlineStr">
        <is>
          <t>Pakistan|XBAK.L|2019</t>
        </is>
      </c>
      <c r="K208" t="inlineStr">
        <is>
          <t>Pakistan|2019</t>
        </is>
      </c>
      <c r="L208" t="n">
        <v>-3.968250213867131</v>
      </c>
      <c r="M208" t="n">
        <v>-3.968250213867131</v>
      </c>
      <c r="N208" t="n">
        <v>0</v>
      </c>
      <c r="O208" t="n">
        <v>-3.968250213867131</v>
      </c>
      <c r="P208" t="n">
        <v>-19.33833500383704</v>
      </c>
      <c r="Q208" t="n">
        <v>19.05500560979128</v>
      </c>
      <c r="R208" t="n">
        <v>321071000000</v>
      </c>
      <c r="S208" t="n">
        <v>43798401000000</v>
      </c>
      <c r="T208" t="n">
        <v>3.12</v>
      </c>
      <c r="U208" t="n">
        <v>-9.852792000000001</v>
      </c>
      <c r="V208" t="n">
        <v>7.088250213867131</v>
      </c>
      <c r="W208" t="n">
        <v>-5.88454178613287</v>
      </c>
      <c r="X208" t="n">
        <v>7.088250213867131</v>
      </c>
    </row>
    <row r="209">
      <c r="A209" t="inlineStr">
        <is>
          <t>Pakistan</t>
        </is>
      </c>
      <c r="B209" t="inlineStr">
        <is>
          <t>PAK</t>
        </is>
      </c>
      <c r="C209" t="inlineStr">
        <is>
          <t>XBAK.L</t>
        </is>
      </c>
      <c r="D209" t="inlineStr">
        <is>
          <t>USD</t>
        </is>
      </c>
      <c r="E209" t="inlineStr">
        <is>
          <t>unknown</t>
        </is>
      </c>
      <c r="F209" t="inlineStr">
        <is>
          <t>Close</t>
        </is>
      </c>
      <c r="G209" t="n">
        <v>2020</v>
      </c>
      <c r="H209" t="n">
        <v>1.25</v>
      </c>
      <c r="I209" t="n">
        <v>1.120000004768372</v>
      </c>
      <c r="J209" t="inlineStr">
        <is>
          <t>Pakistan|XBAK.L|2020</t>
        </is>
      </c>
      <c r="K209" t="inlineStr">
        <is>
          <t>Pakistan|2020</t>
        </is>
      </c>
      <c r="L209" t="n">
        <v>-10.39999961853028</v>
      </c>
      <c r="M209" t="n">
        <v>-10.39999961853028</v>
      </c>
      <c r="N209" t="n">
        <v>0</v>
      </c>
      <c r="O209" t="n">
        <v>-10.39999961853028</v>
      </c>
      <c r="P209" t="n">
        <v>-13.79972598532128</v>
      </c>
      <c r="Q209" t="n">
        <v>3.943985568087727</v>
      </c>
      <c r="R209" t="n">
        <v>300410000000</v>
      </c>
      <c r="S209" t="n">
        <v>47540409000000</v>
      </c>
      <c r="T209" t="n">
        <v>-0.9429999999999999</v>
      </c>
      <c r="U209" t="n">
        <v>-6.435025</v>
      </c>
      <c r="V209" t="n">
        <v>9.456999618530276</v>
      </c>
      <c r="W209" t="n">
        <v>3.964974618530275</v>
      </c>
      <c r="X209" t="n">
        <v>9.456999618530276</v>
      </c>
    </row>
    <row r="210">
      <c r="A210" t="inlineStr">
        <is>
          <t>Pakistan</t>
        </is>
      </c>
      <c r="B210" t="inlineStr">
        <is>
          <t>PAK</t>
        </is>
      </c>
      <c r="C210" t="inlineStr">
        <is>
          <t>XBAK.L</t>
        </is>
      </c>
      <c r="D210" t="inlineStr">
        <is>
          <t>USD</t>
        </is>
      </c>
      <c r="E210" t="inlineStr">
        <is>
          <t>unknown</t>
        </is>
      </c>
      <c r="F210" t="inlineStr">
        <is>
          <t>Close</t>
        </is>
      </c>
      <c r="G210" t="n">
        <v>2021</v>
      </c>
      <c r="H210" t="n">
        <v>1.159999966621399</v>
      </c>
      <c r="I210" t="n">
        <v>0.949999988079071</v>
      </c>
      <c r="J210" t="inlineStr">
        <is>
          <t>Pakistan|XBAK.L|2021</t>
        </is>
      </c>
      <c r="K210" t="inlineStr">
        <is>
          <t>Pakistan|2021</t>
        </is>
      </c>
      <c r="L210" t="n">
        <v>-18.1034469469832</v>
      </c>
      <c r="M210" t="n">
        <v>-18.1034469469832</v>
      </c>
      <c r="N210" t="n">
        <v>0</v>
      </c>
      <c r="O210" t="n">
        <v>-18.1034469469832</v>
      </c>
      <c r="P210" t="n">
        <v>-1.233063303502224</v>
      </c>
      <c r="Q210" t="n">
        <v>-17.08100322613245</v>
      </c>
      <c r="R210" t="n">
        <v>348481000000</v>
      </c>
      <c r="S210" t="n">
        <v>55836225000000</v>
      </c>
      <c r="T210" t="n">
        <v>5.77</v>
      </c>
      <c r="U210" t="n">
        <v>16.001798</v>
      </c>
      <c r="V210" t="n">
        <v>23.8734469469832</v>
      </c>
      <c r="W210" t="n">
        <v>34.10524494698321</v>
      </c>
      <c r="X210" t="n">
        <v>23.8734469469832</v>
      </c>
    </row>
    <row r="211">
      <c r="A211" t="inlineStr">
        <is>
          <t>Pakistan</t>
        </is>
      </c>
      <c r="B211" t="inlineStr">
        <is>
          <t>PAK</t>
        </is>
      </c>
      <c r="C211" t="inlineStr">
        <is>
          <t>XBAK.L</t>
        </is>
      </c>
      <c r="D211" t="inlineStr">
        <is>
          <t>USD</t>
        </is>
      </c>
      <c r="E211" t="inlineStr">
        <is>
          <t>unknown</t>
        </is>
      </c>
      <c r="F211" t="inlineStr">
        <is>
          <t>Close</t>
        </is>
      </c>
      <c r="G211" t="n">
        <v>2022</v>
      </c>
      <c r="H211" t="n">
        <v>0.9800000190734864</v>
      </c>
      <c r="I211" t="n">
        <v>0.6700000166893005</v>
      </c>
      <c r="J211" t="inlineStr">
        <is>
          <t>Pakistan|XBAK.L|2022</t>
        </is>
      </c>
      <c r="K211" t="inlineStr">
        <is>
          <t>Pakistan|2022</t>
        </is>
      </c>
      <c r="L211" t="n">
        <v>-31.63265268885063</v>
      </c>
      <c r="M211" t="n">
        <v>-31.63265268885063</v>
      </c>
      <c r="N211" t="n">
        <v>0</v>
      </c>
      <c r="O211" t="n">
        <v>-31.63265268885063</v>
      </c>
      <c r="P211" t="n">
        <v>-9.896213818608556</v>
      </c>
      <c r="Q211" t="n">
        <v>-24.12377968943902</v>
      </c>
      <c r="R211" t="n">
        <v>374850000000</v>
      </c>
      <c r="S211" t="n">
        <v>66657868000000</v>
      </c>
      <c r="T211" t="n">
        <v>6.18</v>
      </c>
      <c r="U211" t="n">
        <v>7.56684</v>
      </c>
      <c r="V211" t="n">
        <v>37.81265268885063</v>
      </c>
      <c r="W211" t="n">
        <v>39.19949268885063</v>
      </c>
      <c r="X211" t="n">
        <v>37.81265268885063</v>
      </c>
    </row>
    <row r="212">
      <c r="A212" t="inlineStr">
        <is>
          <t>Pakistan</t>
        </is>
      </c>
      <c r="B212" t="inlineStr">
        <is>
          <t>PAK</t>
        </is>
      </c>
      <c r="C212" t="inlineStr">
        <is>
          <t>XBAK.L</t>
        </is>
      </c>
      <c r="D212" t="inlineStr">
        <is>
          <t>USD</t>
        </is>
      </c>
      <c r="E212" t="inlineStr">
        <is>
          <t>unknown</t>
        </is>
      </c>
      <c r="F212" t="inlineStr">
        <is>
          <t>Close</t>
        </is>
      </c>
      <c r="G212" t="n">
        <v>2023</v>
      </c>
      <c r="H212" t="n">
        <v>0.6800000071525574</v>
      </c>
      <c r="I212" t="n">
        <v>0.800000011920929</v>
      </c>
      <c r="J212" t="inlineStr">
        <is>
          <t>Pakistan|XBAK.L|2023</t>
        </is>
      </c>
      <c r="K212" t="inlineStr">
        <is>
          <t>Pakistan|2023</t>
        </is>
      </c>
      <c r="L212" t="n">
        <v>17.64705933914053</v>
      </c>
      <c r="M212" t="n">
        <v>17.64705933914053</v>
      </c>
      <c r="N212" t="n">
        <v>0</v>
      </c>
      <c r="O212" t="n">
        <v>17.64705933914053</v>
      </c>
      <c r="P212" t="n">
        <v>-28.45493273685884</v>
      </c>
      <c r="Q212" t="n">
        <v>64.43769478395663</v>
      </c>
      <c r="R212" t="n">
        <v>336555000000</v>
      </c>
      <c r="S212" t="n">
        <v>83650830000000</v>
      </c>
      <c r="T212" t="n">
        <v>-0.212</v>
      </c>
      <c r="U212" t="n">
        <v>-10.216086</v>
      </c>
      <c r="V212" t="n">
        <v>-17.85905933914053</v>
      </c>
      <c r="W212" t="n">
        <v>-27.86314533914053</v>
      </c>
      <c r="X212" t="n">
        <v>-17.85905933914053</v>
      </c>
    </row>
    <row r="213">
      <c r="A213" t="inlineStr">
        <is>
          <t>Pakistan</t>
        </is>
      </c>
      <c r="B213" t="inlineStr">
        <is>
          <t>PAK</t>
        </is>
      </c>
      <c r="C213" t="inlineStr">
        <is>
          <t>XBAK.L</t>
        </is>
      </c>
      <c r="D213" t="inlineStr">
        <is>
          <t>USD</t>
        </is>
      </c>
      <c r="E213" t="inlineStr">
        <is>
          <t>unknown</t>
        </is>
      </c>
      <c r="F213" t="inlineStr">
        <is>
          <t>Close</t>
        </is>
      </c>
      <c r="G213" t="n">
        <v>2024</v>
      </c>
      <c r="H213" t="n">
        <v>0.8059999942779541</v>
      </c>
      <c r="I213" t="n">
        <v>1.327000021934509</v>
      </c>
      <c r="J213" t="inlineStr">
        <is>
          <t>Pakistan|XBAK.L|2024</t>
        </is>
      </c>
      <c r="K213" t="inlineStr">
        <is>
          <t>Pakistan|2024</t>
        </is>
      </c>
      <c r="L213" t="n">
        <v>64.64020240140165</v>
      </c>
      <c r="M213" t="n">
        <v>64.64020240140165</v>
      </c>
      <c r="N213" t="n">
        <v>0</v>
      </c>
      <c r="O213" t="n">
        <v>64.64020240140165</v>
      </c>
      <c r="P213" t="n">
        <v>-12.20167951833979</v>
      </c>
      <c r="Q213" t="n">
        <v>87.52090187851896</v>
      </c>
      <c r="R213" t="n">
        <v>371408000000</v>
      </c>
      <c r="S213" t="n">
        <v>105142731000000</v>
      </c>
      <c r="T213" t="n">
        <v>2.51</v>
      </c>
      <c r="U213" t="n">
        <v>10.355811</v>
      </c>
      <c r="V213" t="n">
        <v>-62.13020240140165</v>
      </c>
      <c r="W213" t="n">
        <v>-54.28439140140165</v>
      </c>
      <c r="X213" t="n">
        <v>-62.13020240140165</v>
      </c>
    </row>
    <row r="214">
      <c r="A214" t="inlineStr">
        <is>
          <t>Pakistan</t>
        </is>
      </c>
      <c r="B214" t="inlineStr">
        <is>
          <t>PAK</t>
        </is>
      </c>
      <c r="C214" t="inlineStr">
        <is>
          <t>XBAK.L</t>
        </is>
      </c>
      <c r="D214" t="inlineStr">
        <is>
          <t>USD</t>
        </is>
      </c>
      <c r="E214" t="inlineStr">
        <is>
          <t>unknown</t>
        </is>
      </c>
      <c r="F214" t="inlineStr">
        <is>
          <t>Close</t>
        </is>
      </c>
      <c r="G214" t="n">
        <v>2025</v>
      </c>
      <c r="H214" t="n">
        <v>1.337499976158142</v>
      </c>
      <c r="I214" t="n">
        <v>1.805500030517578</v>
      </c>
      <c r="J214" t="inlineStr">
        <is>
          <t>Pakistan|XBAK.L|2025</t>
        </is>
      </c>
      <c r="K214" t="inlineStr">
        <is>
          <t>Pakistan|2025</t>
        </is>
      </c>
      <c r="L214" t="n">
        <v>34.99065889359694</v>
      </c>
      <c r="M214" t="n">
        <v>34.99065889359694</v>
      </c>
      <c r="N214" t="n">
        <v>0</v>
      </c>
      <c r="O214" t="n">
        <v>34.99065889359694</v>
      </c>
      <c r="P214" t="n">
        <v>1.321929806024724</v>
      </c>
      <c r="Q214" t="n">
        <v>33.22945896513139</v>
      </c>
      <c r="R214" t="n">
        <v>410495000000</v>
      </c>
      <c r="S214" t="n">
        <v>114691813000000</v>
      </c>
      <c r="T214" t="n">
        <v>2.676</v>
      </c>
      <c r="U214" t="n">
        <v>10.524006</v>
      </c>
      <c r="V214" t="n">
        <v>-32.31465889359693</v>
      </c>
      <c r="W214" t="n">
        <v>-24.46665289359694</v>
      </c>
      <c r="X214" t="n">
        <v>-32.31465889359693</v>
      </c>
    </row>
    <row r="215">
      <c r="A215" t="inlineStr">
        <is>
          <t>Pakistan</t>
        </is>
      </c>
      <c r="B215" t="inlineStr">
        <is>
          <t>PAK</t>
        </is>
      </c>
      <c r="C215" t="inlineStr">
        <is>
          <t>XBAK.L</t>
        </is>
      </c>
      <c r="D215" t="inlineStr">
        <is>
          <t>USD</t>
        </is>
      </c>
      <c r="E215" t="inlineStr">
        <is>
          <t>unknown</t>
        </is>
      </c>
      <c r="F215" t="inlineStr">
        <is>
          <t>Close</t>
        </is>
      </c>
      <c r="G215" t="n">
        <v>2026</v>
      </c>
      <c r="H215" t="n">
        <v>1.853999972343445</v>
      </c>
      <c r="I215" t="n">
        <v>1.646000027656555</v>
      </c>
      <c r="J215" t="inlineStr">
        <is>
          <t>Pakistan|XBAK.L|2026</t>
        </is>
      </c>
      <c r="K215" t="inlineStr">
        <is>
          <t>Pakistan|2026</t>
        </is>
      </c>
      <c r="L215" t="n">
        <v>-11.21898316017659</v>
      </c>
      <c r="M215" t="n">
        <v>-11.21898316017659</v>
      </c>
      <c r="N215" t="n">
        <v>0</v>
      </c>
      <c r="O215" t="n">
        <v>-11.21898316017659</v>
      </c>
      <c r="P215" t="inlineStr"/>
      <c r="Q215" t="inlineStr"/>
      <c r="R215" t="inlineStr"/>
      <c r="S215" t="n">
        <v>127442653000000</v>
      </c>
      <c r="T215" t="n">
        <v>3.578</v>
      </c>
      <c r="U215" t="inlineStr"/>
      <c r="V215" t="n">
        <v>14.79698316017659</v>
      </c>
      <c r="W215" t="inlineStr"/>
      <c r="X215" t="n">
        <v>14.79698316017659</v>
      </c>
    </row>
    <row r="216">
      <c r="A216" t="inlineStr">
        <is>
          <t>Philippines</t>
        </is>
      </c>
      <c r="B216" t="inlineStr">
        <is>
          <t>PHL</t>
        </is>
      </c>
      <c r="C216" t="inlineStr">
        <is>
          <t>XPHG.L</t>
        </is>
      </c>
      <c r="D216" t="inlineStr">
        <is>
          <t>GBp</t>
        </is>
      </c>
      <c r="E216" t="inlineStr">
        <is>
          <t>unknown</t>
        </is>
      </c>
      <c r="F216" t="inlineStr">
        <is>
          <t>Close</t>
        </is>
      </c>
      <c r="G216" t="n">
        <v>2011</v>
      </c>
      <c r="H216" t="n">
        <v>0.0127429997920989</v>
      </c>
      <c r="I216" t="n">
        <v>0.7969999694824219</v>
      </c>
      <c r="J216" t="inlineStr">
        <is>
          <t>Philippines|XPHG.L|2011</t>
        </is>
      </c>
      <c r="K216" t="inlineStr">
        <is>
          <t>Philippines|2011</t>
        </is>
      </c>
      <c r="L216" t="n">
        <v>6154.414050737012</v>
      </c>
      <c r="M216" t="n">
        <v>6154.414050737012</v>
      </c>
      <c r="N216" t="n">
        <v>-1.005112717398426</v>
      </c>
      <c r="O216" t="n">
        <v>6091.550139714301</v>
      </c>
      <c r="P216" t="inlineStr"/>
      <c r="Q216" t="inlineStr"/>
      <c r="R216" t="inlineStr"/>
      <c r="S216" t="inlineStr"/>
      <c r="T216" t="inlineStr"/>
      <c r="U216" t="inlineStr"/>
      <c r="V216" t="inlineStr"/>
      <c r="W216" t="inlineStr"/>
      <c r="X216" t="inlineStr"/>
    </row>
    <row r="217">
      <c r="A217" t="inlineStr">
        <is>
          <t>Philippines</t>
        </is>
      </c>
      <c r="B217" t="inlineStr">
        <is>
          <t>PHL</t>
        </is>
      </c>
      <c r="C217" t="inlineStr">
        <is>
          <t>XPHG.L</t>
        </is>
      </c>
      <c r="D217" t="inlineStr">
        <is>
          <t>GBp</t>
        </is>
      </c>
      <c r="E217" t="inlineStr">
        <is>
          <t>unknown</t>
        </is>
      </c>
      <c r="F217" t="inlineStr">
        <is>
          <t>Close</t>
        </is>
      </c>
      <c r="G217" t="n">
        <v>2012</v>
      </c>
      <c r="H217" t="n">
        <v>0.8030000305175782</v>
      </c>
      <c r="I217" t="n">
        <v>1.124499969482422</v>
      </c>
      <c r="J217" t="inlineStr">
        <is>
          <t>Philippines|XPHG.L|2012</t>
        </is>
      </c>
      <c r="K217" t="inlineStr">
        <is>
          <t>Philippines|2012</t>
        </is>
      </c>
      <c r="L217" t="n">
        <v>40.03735077788466</v>
      </c>
      <c r="M217" t="n">
        <v>40.03735077788466</v>
      </c>
      <c r="N217" t="n">
        <v>4.195888354025179</v>
      </c>
      <c r="O217" t="n">
        <v>45.91316167045931</v>
      </c>
      <c r="P217" t="inlineStr"/>
      <c r="Q217" t="inlineStr"/>
      <c r="R217" t="inlineStr"/>
      <c r="S217" t="inlineStr"/>
      <c r="T217" t="inlineStr"/>
      <c r="U217" t="inlineStr"/>
      <c r="V217" t="inlineStr"/>
      <c r="W217" t="inlineStr"/>
      <c r="X217" t="inlineStr"/>
    </row>
    <row r="218">
      <c r="A218" t="inlineStr">
        <is>
          <t>Philippines</t>
        </is>
      </c>
      <c r="B218" t="inlineStr">
        <is>
          <t>PHL</t>
        </is>
      </c>
      <c r="C218" t="inlineStr">
        <is>
          <t>XPHG.L</t>
        </is>
      </c>
      <c r="D218" t="inlineStr">
        <is>
          <t>GBp</t>
        </is>
      </c>
      <c r="E218" t="inlineStr">
        <is>
          <t>unknown</t>
        </is>
      </c>
      <c r="F218" t="inlineStr">
        <is>
          <t>Close</t>
        </is>
      </c>
      <c r="G218" t="n">
        <v>2013</v>
      </c>
      <c r="H218" t="n">
        <v>1.148000030517578</v>
      </c>
      <c r="I218" t="n">
        <v>1.008499984741211</v>
      </c>
      <c r="J218" t="inlineStr">
        <is>
          <t>Philippines|XPHG.L|2013</t>
        </is>
      </c>
      <c r="K218" t="inlineStr">
        <is>
          <t>Philippines|2013</t>
        </is>
      </c>
      <c r="L218" t="n">
        <v>-12.15157160871095</v>
      </c>
      <c r="M218" t="n">
        <v>-12.15157160871095</v>
      </c>
      <c r="N218" t="n">
        <v>1.593426530031161</v>
      </c>
      <c r="O218" t="n">
        <v>-10.75177144450873</v>
      </c>
      <c r="P218" t="inlineStr"/>
      <c r="Q218" t="inlineStr"/>
      <c r="R218" t="inlineStr"/>
      <c r="S218" t="inlineStr"/>
      <c r="T218" t="inlineStr"/>
      <c r="U218" t="inlineStr"/>
      <c r="V218" t="inlineStr"/>
      <c r="W218" t="inlineStr"/>
      <c r="X218" t="inlineStr"/>
    </row>
    <row r="219">
      <c r="A219" t="inlineStr">
        <is>
          <t>Philippines</t>
        </is>
      </c>
      <c r="B219" t="inlineStr">
        <is>
          <t>PHL</t>
        </is>
      </c>
      <c r="C219" t="inlineStr">
        <is>
          <t>XPHG.L</t>
        </is>
      </c>
      <c r="D219" t="inlineStr">
        <is>
          <t>GBp</t>
        </is>
      </c>
      <c r="E219" t="inlineStr">
        <is>
          <t>unknown</t>
        </is>
      </c>
      <c r="F219" t="inlineStr">
        <is>
          <t>Close</t>
        </is>
      </c>
      <c r="G219" t="n">
        <v>2014</v>
      </c>
      <c r="H219" t="n">
        <v>1.0175</v>
      </c>
      <c r="I219" t="n">
        <v>1.320500030517578</v>
      </c>
      <c r="J219" t="inlineStr">
        <is>
          <t>Philippines|XPHG.L|2014</t>
        </is>
      </c>
      <c r="K219" t="inlineStr">
        <is>
          <t>Philippines|2014</t>
        </is>
      </c>
      <c r="L219" t="n">
        <v>29.77887277814035</v>
      </c>
      <c r="M219" t="n">
        <v>29.77887277814035</v>
      </c>
      <c r="N219" t="n">
        <v>-6.006542704804973</v>
      </c>
      <c r="O219" t="n">
        <v>21.98364936290684</v>
      </c>
      <c r="P219" t="inlineStr"/>
      <c r="Q219" t="inlineStr"/>
      <c r="R219" t="inlineStr"/>
      <c r="S219" t="inlineStr"/>
      <c r="T219" t="inlineStr"/>
      <c r="U219" t="inlineStr"/>
      <c r="V219" t="inlineStr"/>
      <c r="W219" t="inlineStr"/>
      <c r="X219" t="inlineStr"/>
    </row>
    <row r="220">
      <c r="A220" t="inlineStr">
        <is>
          <t>Philippines</t>
        </is>
      </c>
      <c r="B220" t="inlineStr">
        <is>
          <t>PHL</t>
        </is>
      </c>
      <c r="C220" t="inlineStr">
        <is>
          <t>XPHG.L</t>
        </is>
      </c>
      <c r="D220" t="inlineStr">
        <is>
          <t>GBp</t>
        </is>
      </c>
      <c r="E220" t="inlineStr">
        <is>
          <t>unknown</t>
        </is>
      </c>
      <c r="F220" t="inlineStr">
        <is>
          <t>Close</t>
        </is>
      </c>
      <c r="G220" t="n">
        <v>2015</v>
      </c>
      <c r="H220" t="n">
        <v>1.334499969482422</v>
      </c>
      <c r="I220" t="n">
        <v>1.255500030517578</v>
      </c>
      <c r="J220" t="inlineStr">
        <is>
          <t>Philippines|XPHG.L|2015</t>
        </is>
      </c>
      <c r="K220" t="inlineStr">
        <is>
          <t>Philippines|2015</t>
        </is>
      </c>
      <c r="L220" t="n">
        <v>-5.919815719102905</v>
      </c>
      <c r="M220" t="n">
        <v>-5.919815719102905</v>
      </c>
      <c r="N220" t="n">
        <v>-4.888855870697362</v>
      </c>
      <c r="O220" t="n">
        <v>-10.51926033148244</v>
      </c>
      <c r="P220" t="inlineStr"/>
      <c r="Q220" t="inlineStr"/>
      <c r="R220" t="n">
        <v>306446000000</v>
      </c>
      <c r="S220" t="n">
        <v>13944159000000</v>
      </c>
      <c r="T220" t="n">
        <v>6.348</v>
      </c>
      <c r="U220" t="inlineStr"/>
      <c r="V220" t="n">
        <v>16.86726033148244</v>
      </c>
      <c r="W220" t="inlineStr"/>
      <c r="X220" t="n">
        <v>16.86726033148244</v>
      </c>
    </row>
    <row r="221">
      <c r="A221" t="inlineStr">
        <is>
          <t>Philippines</t>
        </is>
      </c>
      <c r="B221" t="inlineStr">
        <is>
          <t>PHL</t>
        </is>
      </c>
      <c r="C221" t="inlineStr">
        <is>
          <t>XPHG.L</t>
        </is>
      </c>
      <c r="D221" t="inlineStr">
        <is>
          <t>GBp</t>
        </is>
      </c>
      <c r="E221" t="inlineStr">
        <is>
          <t>unknown</t>
        </is>
      </c>
      <c r="F221" t="inlineStr">
        <is>
          <t>Close</t>
        </is>
      </c>
      <c r="G221" t="n">
        <v>2016</v>
      </c>
      <c r="H221" t="n">
        <v>1.233499984741211</v>
      </c>
      <c r="I221" t="n">
        <v>1.451999969482422</v>
      </c>
      <c r="J221" t="inlineStr">
        <is>
          <t>Philippines|XPHG.L|2016</t>
        </is>
      </c>
      <c r="K221" t="inlineStr">
        <is>
          <t>Philippines|2016</t>
        </is>
      </c>
      <c r="L221" t="n">
        <v>17.71382143851849</v>
      </c>
      <c r="M221" t="n">
        <v>17.71382143851849</v>
      </c>
      <c r="N221" t="n">
        <v>-16.62570861023462</v>
      </c>
      <c r="O221" t="n">
        <v>-1.856935507821489</v>
      </c>
      <c r="P221" t="n">
        <v>-4.189380608721938</v>
      </c>
      <c r="Q221" t="n">
        <v>2.434432754656402</v>
      </c>
      <c r="R221" t="n">
        <v>318627000000</v>
      </c>
      <c r="S221" t="n">
        <v>15132382000000</v>
      </c>
      <c r="T221" t="n">
        <v>7.149</v>
      </c>
      <c r="U221" t="n">
        <v>3.974925</v>
      </c>
      <c r="V221" t="n">
        <v>9.005935507821489</v>
      </c>
      <c r="W221" t="n">
        <v>5.831860507821489</v>
      </c>
      <c r="X221" t="n">
        <v>9.005935507821489</v>
      </c>
    </row>
    <row r="222">
      <c r="A222" t="inlineStr">
        <is>
          <t>Philippines</t>
        </is>
      </c>
      <c r="B222" t="inlineStr">
        <is>
          <t>PHL</t>
        </is>
      </c>
      <c r="C222" t="inlineStr">
        <is>
          <t>XPHG.L</t>
        </is>
      </c>
      <c r="D222" t="inlineStr">
        <is>
          <t>GBp</t>
        </is>
      </c>
      <c r="E222" t="inlineStr">
        <is>
          <t>unknown</t>
        </is>
      </c>
      <c r="F222" t="inlineStr">
        <is>
          <t>Close</t>
        </is>
      </c>
      <c r="G222" t="n">
        <v>2017</v>
      </c>
      <c r="H222" t="n">
        <v>1.445500030517578</v>
      </c>
      <c r="I222" t="n">
        <v>1.581000061035156</v>
      </c>
      <c r="J222" t="inlineStr">
        <is>
          <t>Philippines|XPHG.L|2017</t>
        </is>
      </c>
      <c r="K222" t="inlineStr">
        <is>
          <t>Philippines|2017</t>
        </is>
      </c>
      <c r="L222" t="n">
        <v>9.373920972458262</v>
      </c>
      <c r="M222" t="n">
        <v>9.373920972458262</v>
      </c>
      <c r="N222" t="n">
        <v>8.841388071573641</v>
      </c>
      <c r="O222" t="n">
        <v>19.04409377472957</v>
      </c>
      <c r="P222" t="n">
        <v>-5.775795110546666</v>
      </c>
      <c r="Q222" t="n">
        <v>26.3413089178048</v>
      </c>
      <c r="R222" t="n">
        <v>328481000000</v>
      </c>
      <c r="S222" t="n">
        <v>16556651000000</v>
      </c>
      <c r="T222" t="n">
        <v>6.931</v>
      </c>
      <c r="U222" t="n">
        <v>3.092644</v>
      </c>
      <c r="V222" t="n">
        <v>-12.11309377472957</v>
      </c>
      <c r="W222" t="n">
        <v>-15.95144977472957</v>
      </c>
      <c r="X222" t="n">
        <v>-12.11309377472957</v>
      </c>
    </row>
    <row r="223">
      <c r="A223" t="inlineStr">
        <is>
          <t>Philippines</t>
        </is>
      </c>
      <c r="B223" t="inlineStr">
        <is>
          <t>PHL</t>
        </is>
      </c>
      <c r="C223" t="inlineStr">
        <is>
          <t>XPHG.L</t>
        </is>
      </c>
      <c r="D223" t="inlineStr">
        <is>
          <t>GBp</t>
        </is>
      </c>
      <c r="E223" t="inlineStr">
        <is>
          <t>unknown</t>
        </is>
      </c>
      <c r="F223" t="inlineStr">
        <is>
          <t>Close</t>
        </is>
      </c>
      <c r="G223" t="n">
        <v>2018</v>
      </c>
      <c r="H223" t="n">
        <v>1.573500061035156</v>
      </c>
      <c r="I223" t="n">
        <v>1.396000061035156</v>
      </c>
      <c r="J223" t="inlineStr">
        <is>
          <t>Philippines|XPHG.L|2018</t>
        </is>
      </c>
      <c r="K223" t="inlineStr">
        <is>
          <t>Philippines|2018</t>
        </is>
      </c>
      <c r="L223" t="n">
        <v>-11.28058424625853</v>
      </c>
      <c r="M223" t="n">
        <v>-11.28058424625853</v>
      </c>
      <c r="N223" t="n">
        <v>-6.085304224640065</v>
      </c>
      <c r="O223" t="n">
        <v>-16.67943060119694</v>
      </c>
      <c r="P223" t="n">
        <v>-4.287269940198146</v>
      </c>
      <c r="Q223" t="n">
        <v>-12.94724395935223</v>
      </c>
      <c r="R223" t="n">
        <v>346842000000</v>
      </c>
      <c r="S223" t="n">
        <v>18265191000000</v>
      </c>
      <c r="T223" t="n">
        <v>6.341</v>
      </c>
      <c r="U223" t="n">
        <v>5.589669</v>
      </c>
      <c r="V223" t="n">
        <v>23.02043060119694</v>
      </c>
      <c r="W223" t="n">
        <v>22.26909960119694</v>
      </c>
      <c r="X223" t="n">
        <v>23.02043060119694</v>
      </c>
    </row>
    <row r="224">
      <c r="A224" t="inlineStr">
        <is>
          <t>Philippines</t>
        </is>
      </c>
      <c r="B224" t="inlineStr">
        <is>
          <t>PHL</t>
        </is>
      </c>
      <c r="C224" t="inlineStr">
        <is>
          <t>XPHG.L</t>
        </is>
      </c>
      <c r="D224" t="inlineStr">
        <is>
          <t>GBp</t>
        </is>
      </c>
      <c r="E224" t="inlineStr">
        <is>
          <t>unknown</t>
        </is>
      </c>
      <c r="F224" t="inlineStr">
        <is>
          <t>Close</t>
        </is>
      </c>
      <c r="G224" t="n">
        <v>2019</v>
      </c>
      <c r="H224" t="n">
        <v>1.420500030517578</v>
      </c>
      <c r="I224" t="n">
        <v>1.445500030517578</v>
      </c>
      <c r="J224" t="inlineStr">
        <is>
          <t>Philippines|XPHG.L|2019</t>
        </is>
      </c>
      <c r="K224" t="inlineStr">
        <is>
          <t>Philippines|2019</t>
        </is>
      </c>
      <c r="L224" t="n">
        <v>1.759943643992123</v>
      </c>
      <c r="M224" t="n">
        <v>1.759943643992123</v>
      </c>
      <c r="N224" t="n">
        <v>2.94386429390634</v>
      </c>
      <c r="O224" t="n">
        <v>4.755618290426811</v>
      </c>
      <c r="P224" t="n">
        <v>1.671130233366513</v>
      </c>
      <c r="Q224" t="n">
        <v>3.033789483780147</v>
      </c>
      <c r="R224" t="n">
        <v>376823000000</v>
      </c>
      <c r="S224" t="n">
        <v>19517864000000</v>
      </c>
      <c r="T224" t="n">
        <v>6.119</v>
      </c>
      <c r="U224" t="n">
        <v>8.643993999999999</v>
      </c>
      <c r="V224" t="n">
        <v>1.363381709573189</v>
      </c>
      <c r="W224" t="n">
        <v>3.888375709573189</v>
      </c>
      <c r="X224" t="n">
        <v>1.363381709573189</v>
      </c>
    </row>
    <row r="225">
      <c r="A225" t="inlineStr">
        <is>
          <t>Philippines</t>
        </is>
      </c>
      <c r="B225" t="inlineStr">
        <is>
          <t>PHL</t>
        </is>
      </c>
      <c r="C225" t="inlineStr">
        <is>
          <t>XPHG.L</t>
        </is>
      </c>
      <c r="D225" t="inlineStr">
        <is>
          <t>GBp</t>
        </is>
      </c>
      <c r="E225" t="inlineStr">
        <is>
          <t>unknown</t>
        </is>
      </c>
      <c r="F225" t="inlineStr">
        <is>
          <t>Close</t>
        </is>
      </c>
      <c r="G225" t="n">
        <v>2020</v>
      </c>
      <c r="H225" t="n">
        <v>1.434499969482422</v>
      </c>
      <c r="I225" t="n">
        <v>1.358500061035156</v>
      </c>
      <c r="J225" t="inlineStr">
        <is>
          <t>Philippines|XPHG.L|2020</t>
        </is>
      </c>
      <c r="K225" t="inlineStr">
        <is>
          <t>Philippines|2020</t>
        </is>
      </c>
      <c r="L225" t="n">
        <v>-5.298006975537762</v>
      </c>
      <c r="M225" t="n">
        <v>-5.298006975537762</v>
      </c>
      <c r="N225" t="n">
        <v>2.775198362317122</v>
      </c>
      <c r="O225" t="n">
        <v>-2.669838816041215</v>
      </c>
      <c r="P225" t="n">
        <v>4.376340751010699</v>
      </c>
      <c r="Q225" t="n">
        <v>-6.75074400611585</v>
      </c>
      <c r="R225" t="n">
        <v>361751000000</v>
      </c>
      <c r="S225" t="n">
        <v>17951575000000</v>
      </c>
      <c r="T225" t="n">
        <v>-9.518000000000001</v>
      </c>
      <c r="U225" t="n">
        <v>-3.999756</v>
      </c>
      <c r="V225" t="n">
        <v>-6.848161183958786</v>
      </c>
      <c r="W225" t="n">
        <v>-1.329917183958786</v>
      </c>
      <c r="X225" t="n">
        <v>-6.848161183958786</v>
      </c>
    </row>
    <row r="226">
      <c r="A226" t="inlineStr">
        <is>
          <t>Philippines</t>
        </is>
      </c>
      <c r="B226" t="inlineStr">
        <is>
          <t>PHL</t>
        </is>
      </c>
      <c r="C226" t="inlineStr">
        <is>
          <t>XPHG.L</t>
        </is>
      </c>
      <c r="D226" t="inlineStr">
        <is>
          <t>GBp</t>
        </is>
      </c>
      <c r="E226" t="inlineStr">
        <is>
          <t>unknown</t>
        </is>
      </c>
      <c r="F226" t="inlineStr">
        <is>
          <t>Close</t>
        </is>
      </c>
      <c r="G226" t="n">
        <v>2021</v>
      </c>
      <c r="H226" t="n">
        <v>1.363000030517578</v>
      </c>
      <c r="I226" t="n">
        <v>1.3275</v>
      </c>
      <c r="J226" t="inlineStr">
        <is>
          <t>Philippines|XPHG.L|2021</t>
        </is>
      </c>
      <c r="K226" t="inlineStr">
        <is>
          <t>Philippines|2021</t>
        </is>
      </c>
      <c r="L226" t="n">
        <v>-2.604550970119768</v>
      </c>
      <c r="M226" t="n">
        <v>-2.604550970119768</v>
      </c>
      <c r="N226" t="n">
        <v>-1.277220514832489</v>
      </c>
      <c r="O226" t="n">
        <v>-3.848505625642618</v>
      </c>
      <c r="P226" t="n">
        <v>0.7501283898980748</v>
      </c>
      <c r="Q226" t="n">
        <v>-4.564395191382986</v>
      </c>
      <c r="R226" t="n">
        <v>394087000000</v>
      </c>
      <c r="S226" t="n">
        <v>19410616000000</v>
      </c>
      <c r="T226" t="n">
        <v>5.715</v>
      </c>
      <c r="U226" t="n">
        <v>8.938745000000001</v>
      </c>
      <c r="V226" t="n">
        <v>9.563505625642618</v>
      </c>
      <c r="W226" t="n">
        <v>12.78725062564262</v>
      </c>
      <c r="X226" t="n">
        <v>9.563505625642618</v>
      </c>
    </row>
    <row r="227">
      <c r="A227" t="inlineStr">
        <is>
          <t>Philippines</t>
        </is>
      </c>
      <c r="B227" t="inlineStr">
        <is>
          <t>PHL</t>
        </is>
      </c>
      <c r="C227" t="inlineStr">
        <is>
          <t>XPHG.L</t>
        </is>
      </c>
      <c r="D227" t="inlineStr">
        <is>
          <t>GBp</t>
        </is>
      </c>
      <c r="E227" t="inlineStr">
        <is>
          <t>unknown</t>
        </is>
      </c>
      <c r="F227" t="inlineStr">
        <is>
          <t>Close</t>
        </is>
      </c>
      <c r="G227" t="n">
        <v>2022</v>
      </c>
      <c r="H227" t="n">
        <v>1.31</v>
      </c>
      <c r="I227" t="n">
        <v>1.2675</v>
      </c>
      <c r="J227" t="inlineStr">
        <is>
          <t>Philippines|XPHG.L|2022</t>
        </is>
      </c>
      <c r="K227" t="inlineStr">
        <is>
          <t>Philippines|2022</t>
        </is>
      </c>
      <c r="L227" t="n">
        <v>-3.244274809160308</v>
      </c>
      <c r="M227" t="n">
        <v>-3.244274809160308</v>
      </c>
      <c r="N227" t="n">
        <v>-10.84104698150823</v>
      </c>
      <c r="O227" t="n">
        <v>-13.73360843439824</v>
      </c>
      <c r="P227" t="n">
        <v>-9.587730768314028</v>
      </c>
      <c r="Q227" t="n">
        <v>-4.58552550590251</v>
      </c>
      <c r="R227" t="n">
        <v>404353000000</v>
      </c>
      <c r="S227" t="n">
        <v>22028276000000</v>
      </c>
      <c r="T227" t="n">
        <v>7.581</v>
      </c>
      <c r="U227" t="n">
        <v>2.605009</v>
      </c>
      <c r="V227" t="n">
        <v>21.31460843439824</v>
      </c>
      <c r="W227" t="n">
        <v>16.33861743439824</v>
      </c>
      <c r="X227" t="n">
        <v>21.31460843439824</v>
      </c>
    </row>
    <row r="228">
      <c r="A228" t="inlineStr">
        <is>
          <t>Philippines</t>
        </is>
      </c>
      <c r="B228" t="inlineStr">
        <is>
          <t>PHL</t>
        </is>
      </c>
      <c r="C228" t="inlineStr">
        <is>
          <t>XPHG.L</t>
        </is>
      </c>
      <c r="D228" t="inlineStr">
        <is>
          <t>GBp</t>
        </is>
      </c>
      <c r="E228" t="inlineStr">
        <is>
          <t>unknown</t>
        </is>
      </c>
      <c r="F228" t="inlineStr">
        <is>
          <t>Close</t>
        </is>
      </c>
      <c r="G228" t="n">
        <v>2023</v>
      </c>
      <c r="H228" t="n">
        <v>1.274499969482422</v>
      </c>
      <c r="I228" t="n">
        <v>1.208000030517578</v>
      </c>
      <c r="J228" t="inlineStr">
        <is>
          <t>Philippines|XPHG.L|2023</t>
        </is>
      </c>
      <c r="K228" t="inlineStr">
        <is>
          <t>Philippines|2023</t>
        </is>
      </c>
      <c r="L228" t="n">
        <v>-5.217727780083791</v>
      </c>
      <c r="M228" t="n">
        <v>-5.217727780083791</v>
      </c>
      <c r="N228" t="n">
        <v>5.06303068571996</v>
      </c>
      <c r="O228" t="n">
        <v>-0.4188722529668065</v>
      </c>
      <c r="P228" t="n">
        <v>-2.0719045595462</v>
      </c>
      <c r="Q228" t="n">
        <v>1.688006183664159</v>
      </c>
      <c r="R228" t="n">
        <v>437055000000</v>
      </c>
      <c r="S228" t="n">
        <v>24313564000000</v>
      </c>
      <c r="T228" t="n">
        <v>5.519</v>
      </c>
      <c r="U228" t="n">
        <v>8.087488</v>
      </c>
      <c r="V228" t="n">
        <v>5.937872252966807</v>
      </c>
      <c r="W228" t="n">
        <v>8.506360252966807</v>
      </c>
      <c r="X228" t="n">
        <v>5.937872252966807</v>
      </c>
    </row>
    <row r="229">
      <c r="A229" t="inlineStr">
        <is>
          <t>Philippines</t>
        </is>
      </c>
      <c r="B229" t="inlineStr">
        <is>
          <t>PHL</t>
        </is>
      </c>
      <c r="C229" t="inlineStr">
        <is>
          <t>XPHG.L</t>
        </is>
      </c>
      <c r="D229" t="inlineStr">
        <is>
          <t>GBp</t>
        </is>
      </c>
      <c r="E229" t="inlineStr">
        <is>
          <t>unknown</t>
        </is>
      </c>
      <c r="F229" t="inlineStr">
        <is>
          <t>Close</t>
        </is>
      </c>
      <c r="G229" t="n">
        <v>2024</v>
      </c>
      <c r="H229" t="n">
        <v>1.2325</v>
      </c>
      <c r="I229" t="n">
        <v>1.195999984741211</v>
      </c>
      <c r="J229" t="inlineStr">
        <is>
          <t>Philippines|XPHG.L|2024</t>
        </is>
      </c>
      <c r="K229" t="inlineStr">
        <is>
          <t>Philippines|2024</t>
        </is>
      </c>
      <c r="L229" t="n">
        <v>-2.961461684283073</v>
      </c>
      <c r="M229" t="n">
        <v>-2.961461684283073</v>
      </c>
      <c r="N229" t="n">
        <v>-1.421053523664917</v>
      </c>
      <c r="O229" t="n">
        <v>-4.3404312523315</v>
      </c>
      <c r="P229" t="n">
        <v>-2.897978235682697</v>
      </c>
      <c r="Q229" t="n">
        <v>-1.485502557454343</v>
      </c>
      <c r="R229" t="n">
        <v>461617000000</v>
      </c>
      <c r="S229" t="n">
        <v>26446369000000</v>
      </c>
      <c r="T229" t="n">
        <v>5.692</v>
      </c>
      <c r="U229" t="n">
        <v>5.619888</v>
      </c>
      <c r="V229" t="n">
        <v>10.0324312523315</v>
      </c>
      <c r="W229" t="n">
        <v>9.960319252331502</v>
      </c>
      <c r="X229" t="n">
        <v>10.0324312523315</v>
      </c>
    </row>
    <row r="230">
      <c r="A230" t="inlineStr">
        <is>
          <t>Philippines</t>
        </is>
      </c>
      <c r="B230" t="inlineStr">
        <is>
          <t>PHL</t>
        </is>
      </c>
      <c r="C230" t="inlineStr">
        <is>
          <t>XPHG.L</t>
        </is>
      </c>
      <c r="D230" t="inlineStr">
        <is>
          <t>GBp</t>
        </is>
      </c>
      <c r="E230" t="inlineStr">
        <is>
          <t>unknown</t>
        </is>
      </c>
      <c r="F230" t="inlineStr">
        <is>
          <t>Close</t>
        </is>
      </c>
      <c r="G230" t="n">
        <v>2025</v>
      </c>
      <c r="H230" t="n">
        <v>1.223499984741211</v>
      </c>
      <c r="I230" t="n">
        <v>1.1275</v>
      </c>
      <c r="J230" t="inlineStr">
        <is>
          <t>Philippines|XPHG.L|2025</t>
        </is>
      </c>
      <c r="K230" t="inlineStr">
        <is>
          <t>Philippines|2025</t>
        </is>
      </c>
      <c r="L230" t="n">
        <v>-7.84634131086781</v>
      </c>
      <c r="M230" t="n">
        <v>-7.84634131086781</v>
      </c>
      <c r="N230" t="n">
        <v>7.571929555270285</v>
      </c>
      <c r="O230" t="n">
        <v>-0.8685311923225081</v>
      </c>
      <c r="P230" t="n">
        <v>0.000142096061339636</v>
      </c>
      <c r="Q230" t="n">
        <v>-0.868672054035069</v>
      </c>
      <c r="R230" t="n">
        <v>494158000000</v>
      </c>
      <c r="S230" t="n">
        <v>28310626000000</v>
      </c>
      <c r="T230" t="n">
        <v>5.435</v>
      </c>
      <c r="U230" t="n">
        <v>7.04935</v>
      </c>
      <c r="V230" t="n">
        <v>6.303531192322508</v>
      </c>
      <c r="W230" t="n">
        <v>7.917881192322508</v>
      </c>
      <c r="X230" t="n">
        <v>6.303531192322508</v>
      </c>
    </row>
    <row r="231">
      <c r="A231" t="inlineStr">
        <is>
          <t>Philippines</t>
        </is>
      </c>
      <c r="B231" t="inlineStr">
        <is>
          <t>PHL</t>
        </is>
      </c>
      <c r="C231" t="inlineStr">
        <is>
          <t>XPHG.L</t>
        </is>
      </c>
      <c r="D231" t="inlineStr">
        <is>
          <t>GBp</t>
        </is>
      </c>
      <c r="E231" t="inlineStr">
        <is>
          <t>unknown</t>
        </is>
      </c>
      <c r="F231" t="inlineStr">
        <is>
          <t>Close</t>
        </is>
      </c>
      <c r="G231" t="n">
        <v>2026</v>
      </c>
      <c r="H231" t="n">
        <v>1.136999969482422</v>
      </c>
      <c r="I231" t="n">
        <v>1.183499984741211</v>
      </c>
      <c r="J231" t="inlineStr">
        <is>
          <t>Philippines|XPHG.L|2026</t>
        </is>
      </c>
      <c r="K231" t="inlineStr">
        <is>
          <t>Philippines|2026</t>
        </is>
      </c>
      <c r="L231" t="n">
        <v>4.08971121432451</v>
      </c>
      <c r="M231" t="n">
        <v>4.08971121432451</v>
      </c>
      <c r="N231" t="n">
        <v>-0.9343325334812858</v>
      </c>
      <c r="O231" t="n">
        <v>3.117167178442348</v>
      </c>
      <c r="P231" t="n">
        <v>-0.0001214776089053515</v>
      </c>
      <c r="Q231" t="n">
        <v>3.117292442863584</v>
      </c>
      <c r="R231" t="n">
        <v>533922000000</v>
      </c>
      <c r="S231" t="n">
        <v>30588768000000</v>
      </c>
      <c r="T231" t="n">
        <v>5.731</v>
      </c>
      <c r="U231" t="n">
        <v>8.046818999999999</v>
      </c>
      <c r="V231" t="n">
        <v>2.613832821557652</v>
      </c>
      <c r="W231" t="n">
        <v>4.929651821557651</v>
      </c>
      <c r="X231" t="n">
        <v>2.613832821557652</v>
      </c>
    </row>
    <row r="232">
      <c r="A232" t="inlineStr">
        <is>
          <t>Poland</t>
        </is>
      </c>
      <c r="B232" t="inlineStr">
        <is>
          <t>POL</t>
        </is>
      </c>
      <c r="C232" t="inlineStr">
        <is>
          <t>IPOL.L</t>
        </is>
      </c>
      <c r="D232" t="inlineStr">
        <is>
          <t>USD</t>
        </is>
      </c>
      <c r="E232" t="inlineStr">
        <is>
          <t>unknown</t>
        </is>
      </c>
      <c r="F232" t="inlineStr">
        <is>
          <t>Close</t>
        </is>
      </c>
      <c r="G232" t="n">
        <v>2011</v>
      </c>
      <c r="H232" t="n">
        <v>25.01733016967773</v>
      </c>
      <c r="I232" t="n">
        <v>17.01499938964844</v>
      </c>
      <c r="J232" t="inlineStr">
        <is>
          <t>Poland|IPOL.L|2011</t>
        </is>
      </c>
      <c r="K232" t="inlineStr">
        <is>
          <t>Poland|2011</t>
        </is>
      </c>
      <c r="L232" t="n">
        <v>-31.98714941104516</v>
      </c>
      <c r="M232" t="n">
        <v>-31.98714941104516</v>
      </c>
      <c r="N232" t="n">
        <v>0</v>
      </c>
      <c r="O232" t="n">
        <v>-31.98714941104516</v>
      </c>
      <c r="P232" t="inlineStr"/>
      <c r="Q232" t="inlineStr"/>
      <c r="R232" t="inlineStr"/>
      <c r="S232" t="inlineStr"/>
      <c r="T232" t="inlineStr"/>
      <c r="U232" t="inlineStr"/>
      <c r="V232" t="inlineStr"/>
      <c r="W232" t="inlineStr"/>
      <c r="X232" t="inlineStr"/>
    </row>
    <row r="233">
      <c r="A233" t="inlineStr">
        <is>
          <t>Poland</t>
        </is>
      </c>
      <c r="B233" t="inlineStr">
        <is>
          <t>POL</t>
        </is>
      </c>
      <c r="C233" t="inlineStr">
        <is>
          <t>IPOL.L</t>
        </is>
      </c>
      <c r="D233" t="inlineStr">
        <is>
          <t>USD</t>
        </is>
      </c>
      <c r="E233" t="inlineStr">
        <is>
          <t>unknown</t>
        </is>
      </c>
      <c r="F233" t="inlineStr">
        <is>
          <t>Close</t>
        </is>
      </c>
      <c r="G233" t="n">
        <v>2012</v>
      </c>
      <c r="H233" t="n">
        <v>17.52499961853027</v>
      </c>
      <c r="I233" t="n">
        <v>23.75</v>
      </c>
      <c r="J233" t="inlineStr">
        <is>
          <t>Poland|IPOL.L|2012</t>
        </is>
      </c>
      <c r="K233" t="inlineStr">
        <is>
          <t>Poland|2012</t>
        </is>
      </c>
      <c r="L233" t="n">
        <v>35.5206876859937</v>
      </c>
      <c r="M233" t="n">
        <v>35.5206876859937</v>
      </c>
      <c r="N233" t="n">
        <v>0</v>
      </c>
      <c r="O233" t="n">
        <v>35.5206876859937</v>
      </c>
      <c r="P233" t="inlineStr"/>
      <c r="Q233" t="inlineStr"/>
      <c r="R233" t="inlineStr"/>
      <c r="S233" t="inlineStr"/>
      <c r="T233" t="inlineStr"/>
      <c r="U233" t="inlineStr"/>
      <c r="V233" t="inlineStr"/>
      <c r="W233" t="inlineStr"/>
      <c r="X233" t="inlineStr"/>
    </row>
    <row r="234">
      <c r="A234" t="inlineStr">
        <is>
          <t>Poland</t>
        </is>
      </c>
      <c r="B234" t="inlineStr">
        <is>
          <t>POL</t>
        </is>
      </c>
      <c r="C234" t="inlineStr">
        <is>
          <t>IPOL.L</t>
        </is>
      </c>
      <c r="D234" t="inlineStr">
        <is>
          <t>USD</t>
        </is>
      </c>
      <c r="E234" t="inlineStr">
        <is>
          <t>unknown</t>
        </is>
      </c>
      <c r="F234" t="inlineStr">
        <is>
          <t>Close</t>
        </is>
      </c>
      <c r="G234" t="n">
        <v>2013</v>
      </c>
      <c r="H234" t="n">
        <v>24.18000030517578</v>
      </c>
      <c r="I234" t="n">
        <v>24.53499984741211</v>
      </c>
      <c r="J234" t="inlineStr">
        <is>
          <t>Poland|IPOL.L|2013</t>
        </is>
      </c>
      <c r="K234" t="inlineStr">
        <is>
          <t>Poland|2013</t>
        </is>
      </c>
      <c r="L234" t="n">
        <v>1.468153588734</v>
      </c>
      <c r="M234" t="n">
        <v>1.468153588734</v>
      </c>
      <c r="N234" t="n">
        <v>0</v>
      </c>
      <c r="O234" t="n">
        <v>1.468153588734</v>
      </c>
      <c r="P234" t="inlineStr"/>
      <c r="Q234" t="inlineStr"/>
      <c r="R234" t="inlineStr"/>
      <c r="S234" t="inlineStr"/>
      <c r="T234" t="inlineStr"/>
      <c r="U234" t="inlineStr"/>
      <c r="V234" t="inlineStr"/>
      <c r="W234" t="inlineStr"/>
      <c r="X234" t="inlineStr"/>
    </row>
    <row r="235">
      <c r="A235" t="inlineStr">
        <is>
          <t>Poland</t>
        </is>
      </c>
      <c r="B235" t="inlineStr">
        <is>
          <t>POL</t>
        </is>
      </c>
      <c r="C235" t="inlineStr">
        <is>
          <t>IPOL.L</t>
        </is>
      </c>
      <c r="D235" t="inlineStr">
        <is>
          <t>USD</t>
        </is>
      </c>
      <c r="E235" t="inlineStr">
        <is>
          <t>unknown</t>
        </is>
      </c>
      <c r="F235" t="inlineStr">
        <is>
          <t>Close</t>
        </is>
      </c>
      <c r="G235" t="n">
        <v>2014</v>
      </c>
      <c r="H235" t="n">
        <v>24.32500076293945</v>
      </c>
      <c r="I235" t="n">
        <v>21.05999946594238</v>
      </c>
      <c r="J235" t="inlineStr">
        <is>
          <t>Poland|IPOL.L|2014</t>
        </is>
      </c>
      <c r="K235" t="inlineStr">
        <is>
          <t>Poland|2014</t>
        </is>
      </c>
      <c r="L235" t="n">
        <v>-13.42240984416119</v>
      </c>
      <c r="M235" t="n">
        <v>-13.42240984416119</v>
      </c>
      <c r="N235" t="n">
        <v>0</v>
      </c>
      <c r="O235" t="n">
        <v>-13.42240984416119</v>
      </c>
      <c r="P235" t="inlineStr"/>
      <c r="Q235" t="inlineStr"/>
      <c r="R235" t="inlineStr"/>
      <c r="S235" t="inlineStr"/>
      <c r="T235" t="inlineStr"/>
      <c r="U235" t="inlineStr"/>
      <c r="V235" t="inlineStr"/>
      <c r="W235" t="inlineStr"/>
      <c r="X235" t="inlineStr"/>
    </row>
    <row r="236">
      <c r="A236" t="inlineStr">
        <is>
          <t>Poland</t>
        </is>
      </c>
      <c r="B236" t="inlineStr">
        <is>
          <t>POL</t>
        </is>
      </c>
      <c r="C236" t="inlineStr">
        <is>
          <t>IPOL.L</t>
        </is>
      </c>
      <c r="D236" t="inlineStr">
        <is>
          <t>USD</t>
        </is>
      </c>
      <c r="E236" t="inlineStr">
        <is>
          <t>unknown</t>
        </is>
      </c>
      <c r="F236" t="inlineStr">
        <is>
          <t>Close</t>
        </is>
      </c>
      <c r="G236" t="n">
        <v>2015</v>
      </c>
      <c r="H236" t="n">
        <v>20.70999908447266</v>
      </c>
      <c r="I236" t="n">
        <v>15.625</v>
      </c>
      <c r="J236" t="inlineStr">
        <is>
          <t>Poland|IPOL.L|2015</t>
        </is>
      </c>
      <c r="K236" t="inlineStr">
        <is>
          <t>Poland|2015</t>
        </is>
      </c>
      <c r="L236" t="n">
        <v>-24.55335253145974</v>
      </c>
      <c r="M236" t="n">
        <v>-24.55335253145974</v>
      </c>
      <c r="N236" t="n">
        <v>0</v>
      </c>
      <c r="O236" t="n">
        <v>-24.55335253145974</v>
      </c>
      <c r="P236" t="inlineStr"/>
      <c r="Q236" t="inlineStr"/>
      <c r="R236" t="n">
        <v>479729000000</v>
      </c>
      <c r="S236" t="n">
        <v>1809564000000</v>
      </c>
      <c r="T236" t="n">
        <v>4.432</v>
      </c>
      <c r="U236" t="inlineStr"/>
      <c r="V236" t="n">
        <v>28.98535253145974</v>
      </c>
      <c r="W236" t="inlineStr"/>
      <c r="X236" t="n">
        <v>28.98535253145974</v>
      </c>
    </row>
    <row r="237">
      <c r="A237" t="inlineStr">
        <is>
          <t>Poland</t>
        </is>
      </c>
      <c r="B237" t="inlineStr">
        <is>
          <t>POL</t>
        </is>
      </c>
      <c r="C237" t="inlineStr">
        <is>
          <t>IPOL.L</t>
        </is>
      </c>
      <c r="D237" t="inlineStr">
        <is>
          <t>USD</t>
        </is>
      </c>
      <c r="E237" t="inlineStr">
        <is>
          <t>unknown</t>
        </is>
      </c>
      <c r="F237" t="inlineStr">
        <is>
          <t>Close</t>
        </is>
      </c>
      <c r="G237" t="n">
        <v>2016</v>
      </c>
      <c r="H237" t="n">
        <v>15</v>
      </c>
      <c r="I237" t="n">
        <v>15.57999992370606</v>
      </c>
      <c r="J237" t="inlineStr">
        <is>
          <t>Poland|IPOL.L|2016</t>
        </is>
      </c>
      <c r="K237" t="inlineStr">
        <is>
          <t>Poland|2016</t>
        </is>
      </c>
      <c r="L237" t="n">
        <v>3.866666158040366</v>
      </c>
      <c r="M237" t="n">
        <v>3.866666158040366</v>
      </c>
      <c r="N237" t="n">
        <v>0</v>
      </c>
      <c r="O237" t="n">
        <v>3.866666158040366</v>
      </c>
      <c r="P237" t="n">
        <v>-4.406283417642287</v>
      </c>
      <c r="Q237" t="n">
        <v>8.654281757687677</v>
      </c>
      <c r="R237" t="n">
        <v>472883000000</v>
      </c>
      <c r="S237" t="n">
        <v>1865960000000</v>
      </c>
      <c r="T237" t="n">
        <v>3.031</v>
      </c>
      <c r="U237" t="n">
        <v>-1.427056</v>
      </c>
      <c r="V237" t="n">
        <v>-0.8356661580403659</v>
      </c>
      <c r="W237" t="n">
        <v>-5.293722158040366</v>
      </c>
      <c r="X237" t="n">
        <v>-0.8356661580403659</v>
      </c>
    </row>
    <row r="238">
      <c r="A238" t="inlineStr">
        <is>
          <t>Poland</t>
        </is>
      </c>
      <c r="B238" t="inlineStr">
        <is>
          <t>POL</t>
        </is>
      </c>
      <c r="C238" t="inlineStr">
        <is>
          <t>IPOL.L</t>
        </is>
      </c>
      <c r="D238" t="inlineStr">
        <is>
          <t>USD</t>
        </is>
      </c>
      <c r="E238" t="inlineStr">
        <is>
          <t>unknown</t>
        </is>
      </c>
      <c r="F238" t="inlineStr">
        <is>
          <t>Close</t>
        </is>
      </c>
      <c r="G238" t="n">
        <v>2017</v>
      </c>
      <c r="H238" t="n">
        <v>15.71000003814697</v>
      </c>
      <c r="I238" t="n">
        <v>24.02000045776367</v>
      </c>
      <c r="J238" t="inlineStr">
        <is>
          <t>Poland|IPOL.L|2017</t>
        </is>
      </c>
      <c r="K238" t="inlineStr">
        <is>
          <t>Poland|2017</t>
        </is>
      </c>
      <c r="L238" t="n">
        <v>52.89624697287321</v>
      </c>
      <c r="M238" t="n">
        <v>52.89624697287321</v>
      </c>
      <c r="N238" t="n">
        <v>0</v>
      </c>
      <c r="O238" t="n">
        <v>52.89624697287321</v>
      </c>
      <c r="P238" t="n">
        <v>4.435645830500357</v>
      </c>
      <c r="Q238" t="n">
        <v>46.40235693187045</v>
      </c>
      <c r="R238" t="n">
        <v>528497000000</v>
      </c>
      <c r="S238" t="n">
        <v>1996836000000</v>
      </c>
      <c r="T238" t="n">
        <v>5.152</v>
      </c>
      <c r="U238" t="n">
        <v>11.760626</v>
      </c>
      <c r="V238" t="n">
        <v>-47.74424697287321</v>
      </c>
      <c r="W238" t="n">
        <v>-41.13562097287321</v>
      </c>
      <c r="X238" t="n">
        <v>-47.74424697287321</v>
      </c>
    </row>
    <row r="239">
      <c r="A239" t="inlineStr">
        <is>
          <t>Poland</t>
        </is>
      </c>
      <c r="B239" t="inlineStr">
        <is>
          <t>POL</t>
        </is>
      </c>
      <c r="C239" t="inlineStr">
        <is>
          <t>IPOL.L</t>
        </is>
      </c>
      <c r="D239" t="inlineStr">
        <is>
          <t>USD</t>
        </is>
      </c>
      <c r="E239" t="inlineStr">
        <is>
          <t>unknown</t>
        </is>
      </c>
      <c r="F239" t="inlineStr">
        <is>
          <t>Close</t>
        </is>
      </c>
      <c r="G239" t="n">
        <v>2018</v>
      </c>
      <c r="H239" t="n">
        <v>24.07999992370605</v>
      </c>
      <c r="I239" t="n">
        <v>20.98999977111816</v>
      </c>
      <c r="J239" t="inlineStr">
        <is>
          <t>Poland|IPOL.L|2018</t>
        </is>
      </c>
      <c r="K239" t="inlineStr">
        <is>
          <t>Poland|2018</t>
        </is>
      </c>
      <c r="L239" t="n">
        <v>-12.83222658794891</v>
      </c>
      <c r="M239" t="n">
        <v>-12.83222658794891</v>
      </c>
      <c r="N239" t="n">
        <v>0</v>
      </c>
      <c r="O239" t="n">
        <v>-12.83222658794891</v>
      </c>
      <c r="P239" t="n">
        <v>4.617407851598276</v>
      </c>
      <c r="Q239" t="n">
        <v>-16.67947504902799</v>
      </c>
      <c r="R239" t="n">
        <v>594641000000</v>
      </c>
      <c r="S239" t="n">
        <v>2147587000000</v>
      </c>
      <c r="T239" t="n">
        <v>6.246</v>
      </c>
      <c r="U239" t="n">
        <v>12.515492</v>
      </c>
      <c r="V239" t="n">
        <v>19.07822658794891</v>
      </c>
      <c r="W239" t="n">
        <v>25.34771858794891</v>
      </c>
      <c r="X239" t="n">
        <v>19.07822658794891</v>
      </c>
    </row>
    <row r="240">
      <c r="A240" t="inlineStr">
        <is>
          <t>Poland</t>
        </is>
      </c>
      <c r="B240" t="inlineStr">
        <is>
          <t>POL</t>
        </is>
      </c>
      <c r="C240" t="inlineStr">
        <is>
          <t>IPOL.L</t>
        </is>
      </c>
      <c r="D240" t="inlineStr">
        <is>
          <t>USD</t>
        </is>
      </c>
      <c r="E240" t="inlineStr">
        <is>
          <t>unknown</t>
        </is>
      </c>
      <c r="F240" t="inlineStr">
        <is>
          <t>Close</t>
        </is>
      </c>
      <c r="G240" t="n">
        <v>2019</v>
      </c>
      <c r="H240" t="n">
        <v>21.02000045776367</v>
      </c>
      <c r="I240" t="n">
        <v>19.56100082397461</v>
      </c>
      <c r="J240" t="inlineStr">
        <is>
          <t>Poland|IPOL.L|2019</t>
        </is>
      </c>
      <c r="K240" t="inlineStr">
        <is>
          <t>Poland|2019</t>
        </is>
      </c>
      <c r="L240" t="n">
        <v>-6.94100666991273</v>
      </c>
      <c r="M240" t="n">
        <v>-6.94100666991273</v>
      </c>
      <c r="N240" t="n">
        <v>0</v>
      </c>
      <c r="O240" t="n">
        <v>-6.94100666991273</v>
      </c>
      <c r="P240" t="n">
        <v>-5.947737156331002</v>
      </c>
      <c r="Q240" t="n">
        <v>-1.056082526406321</v>
      </c>
      <c r="R240" t="n">
        <v>602592000000</v>
      </c>
      <c r="S240" t="n">
        <v>2313929000000</v>
      </c>
      <c r="T240" t="n">
        <v>4.581</v>
      </c>
      <c r="U240" t="n">
        <v>1.337109</v>
      </c>
      <c r="V240" t="n">
        <v>11.52200666991273</v>
      </c>
      <c r="W240" t="n">
        <v>8.278115669912731</v>
      </c>
      <c r="X240" t="n">
        <v>11.52200666991273</v>
      </c>
    </row>
    <row r="241">
      <c r="A241" t="inlineStr">
        <is>
          <t>Poland</t>
        </is>
      </c>
      <c r="B241" t="inlineStr">
        <is>
          <t>POL</t>
        </is>
      </c>
      <c r="C241" t="inlineStr">
        <is>
          <t>IPOL.L</t>
        </is>
      </c>
      <c r="D241" t="inlineStr">
        <is>
          <t>USD</t>
        </is>
      </c>
      <c r="E241" t="inlineStr">
        <is>
          <t>unknown</t>
        </is>
      </c>
      <c r="F241" t="inlineStr">
        <is>
          <t>Close</t>
        </is>
      </c>
      <c r="G241" t="n">
        <v>2020</v>
      </c>
      <c r="H241" t="n">
        <v>20.04000091552734</v>
      </c>
      <c r="I241" t="n">
        <v>17.36899948120117</v>
      </c>
      <c r="J241" t="inlineStr">
        <is>
          <t>Poland|IPOL.L|2020</t>
        </is>
      </c>
      <c r="K241" t="inlineStr">
        <is>
          <t>Poland|2020</t>
        </is>
      </c>
      <c r="L241" t="n">
        <v>-13.32834986178385</v>
      </c>
      <c r="M241" t="n">
        <v>-13.32834986178385</v>
      </c>
      <c r="N241" t="n">
        <v>0</v>
      </c>
      <c r="O241" t="n">
        <v>-13.32834986178385</v>
      </c>
      <c r="P241" t="n">
        <v>-1.53041079858377</v>
      </c>
      <c r="Q241" t="n">
        <v>-11.98130220597122</v>
      </c>
      <c r="R241" t="n">
        <v>605930000000</v>
      </c>
      <c r="S241" t="n">
        <v>2362909000000</v>
      </c>
      <c r="T241" t="n">
        <v>-2.036</v>
      </c>
      <c r="U241" t="n">
        <v>0.55394</v>
      </c>
      <c r="V241" t="n">
        <v>11.29234986178385</v>
      </c>
      <c r="W241" t="n">
        <v>13.88228986178385</v>
      </c>
      <c r="X241" t="n">
        <v>11.29234986178385</v>
      </c>
    </row>
    <row r="242">
      <c r="A242" t="inlineStr">
        <is>
          <t>Poland</t>
        </is>
      </c>
      <c r="B242" t="inlineStr">
        <is>
          <t>POL</t>
        </is>
      </c>
      <c r="C242" t="inlineStr">
        <is>
          <t>IPOL.L</t>
        </is>
      </c>
      <c r="D242" t="inlineStr">
        <is>
          <t>USD</t>
        </is>
      </c>
      <c r="E242" t="inlineStr">
        <is>
          <t>unknown</t>
        </is>
      </c>
      <c r="F242" t="inlineStr">
        <is>
          <t>Close</t>
        </is>
      </c>
      <c r="G242" t="n">
        <v>2021</v>
      </c>
      <c r="H242" t="n">
        <v>17.57699966430664</v>
      </c>
      <c r="I242" t="n">
        <v>18.55599975585937</v>
      </c>
      <c r="J242" t="inlineStr">
        <is>
          <t>Poland|IPOL.L|2021</t>
        </is>
      </c>
      <c r="K242" t="inlineStr">
        <is>
          <t>Poland|2021</t>
        </is>
      </c>
      <c r="L242" t="n">
        <v>5.569779315299028</v>
      </c>
      <c r="M242" t="n">
        <v>5.569779315299028</v>
      </c>
      <c r="N242" t="n">
        <v>0</v>
      </c>
      <c r="O242" t="n">
        <v>5.569779315299028</v>
      </c>
      <c r="P242" t="n">
        <v>0.9889364737227568</v>
      </c>
      <c r="Q242" t="n">
        <v>4.535984833119033</v>
      </c>
      <c r="R242" t="n">
        <v>689253000000</v>
      </c>
      <c r="S242" t="n">
        <v>2661518000000</v>
      </c>
      <c r="T242" t="n">
        <v>6.927</v>
      </c>
      <c r="U242" t="n">
        <v>13.751258</v>
      </c>
      <c r="V242" t="n">
        <v>1.357220684700971</v>
      </c>
      <c r="W242" t="n">
        <v>8.181478684700972</v>
      </c>
      <c r="X242" t="n">
        <v>1.357220684700971</v>
      </c>
    </row>
    <row r="243">
      <c r="A243" t="inlineStr">
        <is>
          <t>Poland</t>
        </is>
      </c>
      <c r="B243" t="inlineStr">
        <is>
          <t>POL</t>
        </is>
      </c>
      <c r="C243" t="inlineStr">
        <is>
          <t>IPOL.L</t>
        </is>
      </c>
      <c r="D243" t="inlineStr">
        <is>
          <t>USD</t>
        </is>
      </c>
      <c r="E243" t="inlineStr">
        <is>
          <t>unknown</t>
        </is>
      </c>
      <c r="F243" t="inlineStr">
        <is>
          <t>Close</t>
        </is>
      </c>
      <c r="G243" t="n">
        <v>2022</v>
      </c>
      <c r="H243" t="n">
        <v>18.92700004577637</v>
      </c>
      <c r="I243" t="n">
        <v>13.61900043487549</v>
      </c>
      <c r="J243" t="inlineStr">
        <is>
          <t>Poland|IPOL.L|2022</t>
        </is>
      </c>
      <c r="K243" t="inlineStr">
        <is>
          <t>Poland|2022</t>
        </is>
      </c>
      <c r="L243" t="n">
        <v>-28.04459025763768</v>
      </c>
      <c r="M243" t="n">
        <v>-28.04459025763768</v>
      </c>
      <c r="N243" t="n">
        <v>0</v>
      </c>
      <c r="O243" t="n">
        <v>-28.04459025763768</v>
      </c>
      <c r="P243" t="n">
        <v>-13.3610437046137</v>
      </c>
      <c r="Q243" t="n">
        <v>-16.94797257594147</v>
      </c>
      <c r="R243" t="n">
        <v>695734000000</v>
      </c>
      <c r="S243" t="n">
        <v>3100850000000</v>
      </c>
      <c r="T243" t="n">
        <v>5.255</v>
      </c>
      <c r="U243" t="n">
        <v>0.940293</v>
      </c>
      <c r="V243" t="n">
        <v>33.29959025763768</v>
      </c>
      <c r="W243" t="n">
        <v>28.98488325763768</v>
      </c>
      <c r="X243" t="n">
        <v>33.29959025763768</v>
      </c>
    </row>
    <row r="244">
      <c r="A244" t="inlineStr">
        <is>
          <t>Poland</t>
        </is>
      </c>
      <c r="B244" t="inlineStr">
        <is>
          <t>POL</t>
        </is>
      </c>
      <c r="C244" t="inlineStr">
        <is>
          <t>IPOL.L</t>
        </is>
      </c>
      <c r="D244" t="inlineStr">
        <is>
          <t>USD</t>
        </is>
      </c>
      <c r="E244" t="inlineStr">
        <is>
          <t>unknown</t>
        </is>
      </c>
      <c r="F244" t="inlineStr">
        <is>
          <t>Close</t>
        </is>
      </c>
      <c r="G244" t="n">
        <v>2023</v>
      </c>
      <c r="H244" t="n">
        <v>13.68599987030029</v>
      </c>
      <c r="I244" t="n">
        <v>20.31500053405762</v>
      </c>
      <c r="J244" t="inlineStr">
        <is>
          <t>Poland|IPOL.L|2023</t>
        </is>
      </c>
      <c r="K244" t="inlineStr">
        <is>
          <t>Poland|2023</t>
        </is>
      </c>
      <c r="L244" t="n">
        <v>48.43636363129584</v>
      </c>
      <c r="M244" t="n">
        <v>48.43636363129584</v>
      </c>
      <c r="N244" t="n">
        <v>0</v>
      </c>
      <c r="O244" t="n">
        <v>48.43636363129584</v>
      </c>
      <c r="P244" t="n">
        <v>6.091507900116233</v>
      </c>
      <c r="Q244" t="n">
        <v>39.91352047804499</v>
      </c>
      <c r="R244" t="n">
        <v>812959000000</v>
      </c>
      <c r="S244" t="n">
        <v>3415274000000</v>
      </c>
      <c r="T244" t="n">
        <v>0.25</v>
      </c>
      <c r="U244" t="n">
        <v>16.849112</v>
      </c>
      <c r="V244" t="n">
        <v>-48.18636363129584</v>
      </c>
      <c r="W244" t="n">
        <v>-31.58725163129584</v>
      </c>
      <c r="X244" t="n">
        <v>-48.18636363129584</v>
      </c>
    </row>
    <row r="245">
      <c r="A245" t="inlineStr">
        <is>
          <t>Poland</t>
        </is>
      </c>
      <c r="B245" t="inlineStr">
        <is>
          <t>POL</t>
        </is>
      </c>
      <c r="C245" t="inlineStr">
        <is>
          <t>IPOL.L</t>
        </is>
      </c>
      <c r="D245" t="inlineStr">
        <is>
          <t>USD</t>
        </is>
      </c>
      <c r="E245" t="inlineStr">
        <is>
          <t>unknown</t>
        </is>
      </c>
      <c r="F245" t="inlineStr">
        <is>
          <t>Close</t>
        </is>
      </c>
      <c r="G245" t="n">
        <v>2024</v>
      </c>
      <c r="H245" t="n">
        <v>19.64500045776367</v>
      </c>
      <c r="I245" t="n">
        <v>19.07500076293945</v>
      </c>
      <c r="J245" t="inlineStr">
        <is>
          <t>Poland|IPOL.L|2024</t>
        </is>
      </c>
      <c r="K245" t="inlineStr">
        <is>
          <t>Poland|2024</t>
        </is>
      </c>
      <c r="L245" t="n">
        <v>-2.90150003330214</v>
      </c>
      <c r="M245" t="n">
        <v>-2.90150003330214</v>
      </c>
      <c r="N245" t="n">
        <v>0</v>
      </c>
      <c r="O245" t="n">
        <v>-2.90150003330214</v>
      </c>
      <c r="P245" t="n">
        <v>5.516481015833197</v>
      </c>
      <c r="Q245" t="n">
        <v>-7.977882666379088</v>
      </c>
      <c r="R245" t="n">
        <v>914553000000</v>
      </c>
      <c r="S245" t="n">
        <v>3641208000000</v>
      </c>
      <c r="T245" t="n">
        <v>2.923</v>
      </c>
      <c r="U245" t="n">
        <v>12.496817</v>
      </c>
      <c r="V245" t="n">
        <v>5.82450003330214</v>
      </c>
      <c r="W245" t="n">
        <v>15.39831703330214</v>
      </c>
      <c r="X245" t="n">
        <v>5.82450003330214</v>
      </c>
    </row>
    <row r="246">
      <c r="A246" t="inlineStr">
        <is>
          <t>Poland</t>
        </is>
      </c>
      <c r="B246" t="inlineStr">
        <is>
          <t>POL</t>
        </is>
      </c>
      <c r="C246" t="inlineStr">
        <is>
          <t>IPOL.L</t>
        </is>
      </c>
      <c r="D246" t="inlineStr">
        <is>
          <t>USD</t>
        </is>
      </c>
      <c r="E246" t="inlineStr">
        <is>
          <t>unknown</t>
        </is>
      </c>
      <c r="F246" t="inlineStr">
        <is>
          <t>Close</t>
        </is>
      </c>
      <c r="G246" t="n">
        <v>2025</v>
      </c>
      <c r="H246" t="n">
        <v>18.93899917602539</v>
      </c>
      <c r="I246" t="n">
        <v>32.95500183105469</v>
      </c>
      <c r="J246" t="inlineStr">
        <is>
          <t>Poland|IPOL.L|2025</t>
        </is>
      </c>
      <c r="K246" t="inlineStr">
        <is>
          <t>Poland|2025</t>
        </is>
      </c>
      <c r="L246" t="n">
        <v>74.00603656381143</v>
      </c>
      <c r="M246" t="n">
        <v>74.00603656381143</v>
      </c>
      <c r="N246" t="n">
        <v>0</v>
      </c>
      <c r="O246" t="n">
        <v>74.00603656381143</v>
      </c>
      <c r="P246" t="n">
        <v>6.274701424363371</v>
      </c>
      <c r="Q246" t="n">
        <v>63.73232220995986</v>
      </c>
      <c r="R246" t="n">
        <v>1039619000000</v>
      </c>
      <c r="S246" t="n">
        <v>3894762000000</v>
      </c>
      <c r="T246" t="n">
        <v>3.243</v>
      </c>
      <c r="U246" t="n">
        <v>13.675096</v>
      </c>
      <c r="V246" t="n">
        <v>-70.76303656381144</v>
      </c>
      <c r="W246" t="n">
        <v>-60.33094056381144</v>
      </c>
      <c r="X246" t="n">
        <v>-70.76303656381144</v>
      </c>
    </row>
    <row r="247">
      <c r="A247" t="inlineStr">
        <is>
          <t>Poland</t>
        </is>
      </c>
      <c r="B247" t="inlineStr">
        <is>
          <t>POL</t>
        </is>
      </c>
      <c r="C247" t="inlineStr">
        <is>
          <t>IPOL.L</t>
        </is>
      </c>
      <c r="D247" t="inlineStr">
        <is>
          <t>USD</t>
        </is>
      </c>
      <c r="E247" t="inlineStr">
        <is>
          <t>unknown</t>
        </is>
      </c>
      <c r="F247" t="inlineStr">
        <is>
          <t>Close</t>
        </is>
      </c>
      <c r="G247" t="n">
        <v>2026</v>
      </c>
      <c r="H247" t="n">
        <v>33.88000106811523</v>
      </c>
      <c r="I247" t="n">
        <v>32.8125</v>
      </c>
      <c r="J247" t="inlineStr">
        <is>
          <t>Poland|IPOL.L|2026</t>
        </is>
      </c>
      <c r="K247" t="inlineStr">
        <is>
          <t>Poland|2026</t>
        </is>
      </c>
      <c r="L247" t="n">
        <v>-3.15082949958897</v>
      </c>
      <c r="M247" t="n">
        <v>-3.15082949958897</v>
      </c>
      <c r="N247" t="n">
        <v>0</v>
      </c>
      <c r="O247" t="n">
        <v>-3.15082949958897</v>
      </c>
      <c r="P247" t="n">
        <v>0.3468579952283335</v>
      </c>
      <c r="Q247" t="n">
        <v>-3.485597421479425</v>
      </c>
      <c r="R247" t="n">
        <v>1109962000000</v>
      </c>
      <c r="S247" t="n">
        <v>4143917000000</v>
      </c>
      <c r="T247" t="n">
        <v>3.136</v>
      </c>
      <c r="U247" t="n">
        <v>6.766229</v>
      </c>
      <c r="V247" t="n">
        <v>6.28682949958897</v>
      </c>
      <c r="W247" t="n">
        <v>9.91705849958897</v>
      </c>
      <c r="X247" t="n">
        <v>6.28682949958897</v>
      </c>
    </row>
    <row r="248">
      <c r="A248" t="inlineStr">
        <is>
          <t>Poland</t>
        </is>
      </c>
      <c r="B248" t="inlineStr">
        <is>
          <t>POL</t>
        </is>
      </c>
      <c r="C248" t="inlineStr">
        <is>
          <t>SPOL.L</t>
        </is>
      </c>
      <c r="D248" t="inlineStr">
        <is>
          <t>GBp</t>
        </is>
      </c>
      <c r="E248" t="inlineStr">
        <is>
          <t>unknown</t>
        </is>
      </c>
      <c r="F248" t="inlineStr">
        <is>
          <t>Close</t>
        </is>
      </c>
      <c r="G248" t="n">
        <v>2011</v>
      </c>
      <c r="H248" t="n">
        <v>25.0173291015625</v>
      </c>
      <c r="I248" t="n">
        <v>10.99</v>
      </c>
      <c r="J248" t="inlineStr">
        <is>
          <t>Poland|SPOL.L|2011</t>
        </is>
      </c>
      <c r="K248" t="inlineStr">
        <is>
          <t>Poland|2011</t>
        </is>
      </c>
      <c r="L248" t="n">
        <v>-56.07045038507488</v>
      </c>
      <c r="M248" t="n">
        <v>-56.07045038507488</v>
      </c>
      <c r="N248" t="n">
        <v>-1.005112717398426</v>
      </c>
      <c r="O248" t="n">
        <v>-56.51199187495034</v>
      </c>
      <c r="P248" t="inlineStr"/>
      <c r="Q248" t="inlineStr"/>
      <c r="R248" t="inlineStr"/>
      <c r="S248" t="inlineStr"/>
      <c r="T248" t="inlineStr"/>
      <c r="U248" t="inlineStr"/>
      <c r="V248" t="inlineStr"/>
      <c r="W248" t="inlineStr"/>
      <c r="X248" t="inlineStr"/>
    </row>
    <row r="249">
      <c r="A249" t="inlineStr">
        <is>
          <t>Poland</t>
        </is>
      </c>
      <c r="B249" t="inlineStr">
        <is>
          <t>POL</t>
        </is>
      </c>
      <c r="C249" t="inlineStr">
        <is>
          <t>SPOL.L</t>
        </is>
      </c>
      <c r="D249" t="inlineStr">
        <is>
          <t>GBp</t>
        </is>
      </c>
      <c r="E249" t="inlineStr">
        <is>
          <t>unknown</t>
        </is>
      </c>
      <c r="F249" t="inlineStr">
        <is>
          <t>Close</t>
        </is>
      </c>
      <c r="G249" t="n">
        <v>2012</v>
      </c>
      <c r="H249" t="n">
        <v>11.185</v>
      </c>
      <c r="I249" t="n">
        <v>14.7</v>
      </c>
      <c r="J249" t="inlineStr">
        <is>
          <t>Poland|SPOL.L|2012</t>
        </is>
      </c>
      <c r="K249" t="inlineStr">
        <is>
          <t>Poland|2012</t>
        </is>
      </c>
      <c r="L249" t="n">
        <v>31.4260169870362</v>
      </c>
      <c r="M249" t="n">
        <v>31.4260169870362</v>
      </c>
      <c r="N249" t="n">
        <v>4.195888354025179</v>
      </c>
      <c r="O249" t="n">
        <v>36.94050592795441</v>
      </c>
      <c r="P249" t="inlineStr"/>
      <c r="Q249" t="inlineStr"/>
      <c r="R249" t="inlineStr"/>
      <c r="S249" t="inlineStr"/>
      <c r="T249" t="inlineStr"/>
      <c r="U249" t="inlineStr"/>
      <c r="V249" t="inlineStr"/>
      <c r="W249" t="inlineStr"/>
      <c r="X249" t="inlineStr"/>
    </row>
    <row r="250">
      <c r="A250" t="inlineStr">
        <is>
          <t>Poland</t>
        </is>
      </c>
      <c r="B250" t="inlineStr">
        <is>
          <t>POL</t>
        </is>
      </c>
      <c r="C250" t="inlineStr">
        <is>
          <t>SPOL.L</t>
        </is>
      </c>
      <c r="D250" t="inlineStr">
        <is>
          <t>GBp</t>
        </is>
      </c>
      <c r="E250" t="inlineStr">
        <is>
          <t>unknown</t>
        </is>
      </c>
      <c r="F250" t="inlineStr">
        <is>
          <t>Close</t>
        </is>
      </c>
      <c r="G250" t="n">
        <v>2013</v>
      </c>
      <c r="H250" t="n">
        <v>14.88</v>
      </c>
      <c r="I250" t="n">
        <v>14.845</v>
      </c>
      <c r="J250" t="inlineStr">
        <is>
          <t>Poland|SPOL.L|2013</t>
        </is>
      </c>
      <c r="K250" t="inlineStr">
        <is>
          <t>Poland|2013</t>
        </is>
      </c>
      <c r="L250" t="n">
        <v>-0.2352150537634379</v>
      </c>
      <c r="M250" t="n">
        <v>-0.2352150537634379</v>
      </c>
      <c r="N250" t="n">
        <v>1.593426530031161</v>
      </c>
      <c r="O250" t="n">
        <v>1.354463497198433</v>
      </c>
      <c r="P250" t="inlineStr"/>
      <c r="Q250" t="inlineStr"/>
      <c r="R250" t="inlineStr"/>
      <c r="S250" t="inlineStr"/>
      <c r="T250" t="inlineStr"/>
      <c r="U250" t="inlineStr"/>
      <c r="V250" t="inlineStr"/>
      <c r="W250" t="inlineStr"/>
      <c r="X250" t="inlineStr"/>
    </row>
    <row r="251">
      <c r="A251" t="inlineStr">
        <is>
          <t>Poland</t>
        </is>
      </c>
      <c r="B251" t="inlineStr">
        <is>
          <t>POL</t>
        </is>
      </c>
      <c r="C251" t="inlineStr">
        <is>
          <t>SPOL.L</t>
        </is>
      </c>
      <c r="D251" t="inlineStr">
        <is>
          <t>GBp</t>
        </is>
      </c>
      <c r="E251" t="inlineStr">
        <is>
          <t>unknown</t>
        </is>
      </c>
      <c r="F251" t="inlineStr">
        <is>
          <t>Close</t>
        </is>
      </c>
      <c r="G251" t="n">
        <v>2014</v>
      </c>
      <c r="H251" t="n">
        <v>14.805</v>
      </c>
      <c r="I251" t="n">
        <v>13.4975</v>
      </c>
      <c r="J251" t="inlineStr">
        <is>
          <t>Poland|SPOL.L|2014</t>
        </is>
      </c>
      <c r="K251" t="inlineStr">
        <is>
          <t>Poland|2014</t>
        </is>
      </c>
      <c r="L251" t="n">
        <v>-8.831475852752446</v>
      </c>
      <c r="M251" t="n">
        <v>-8.831475852752446</v>
      </c>
      <c r="N251" t="n">
        <v>-6.006542704804973</v>
      </c>
      <c r="O251" t="n">
        <v>-14.30755218899731</v>
      </c>
      <c r="P251" t="inlineStr"/>
      <c r="Q251" t="inlineStr"/>
      <c r="R251" t="inlineStr"/>
      <c r="S251" t="inlineStr"/>
      <c r="T251" t="inlineStr"/>
      <c r="U251" t="inlineStr"/>
      <c r="V251" t="inlineStr"/>
      <c r="W251" t="inlineStr"/>
      <c r="X251" t="inlineStr"/>
    </row>
    <row r="252">
      <c r="A252" t="inlineStr">
        <is>
          <t>Poland</t>
        </is>
      </c>
      <c r="B252" t="inlineStr">
        <is>
          <t>POL</t>
        </is>
      </c>
      <c r="C252" t="inlineStr">
        <is>
          <t>SPOL.L</t>
        </is>
      </c>
      <c r="D252" t="inlineStr">
        <is>
          <t>GBp</t>
        </is>
      </c>
      <c r="E252" t="inlineStr">
        <is>
          <t>unknown</t>
        </is>
      </c>
      <c r="F252" t="inlineStr">
        <is>
          <t>Close</t>
        </is>
      </c>
      <c r="G252" t="n">
        <v>2015</v>
      </c>
      <c r="H252" t="n">
        <v>13.4775</v>
      </c>
      <c r="I252" t="n">
        <v>10.535</v>
      </c>
      <c r="J252" t="inlineStr">
        <is>
          <t>Poland|SPOL.L|2015</t>
        </is>
      </c>
      <c r="K252" t="inlineStr">
        <is>
          <t>Poland|2015</t>
        </is>
      </c>
      <c r="L252" t="n">
        <v>-21.83268410313485</v>
      </c>
      <c r="M252" t="n">
        <v>-21.83268410313485</v>
      </c>
      <c r="N252" t="n">
        <v>-4.888855870697362</v>
      </c>
      <c r="O252" t="n">
        <v>-25.6541715153253</v>
      </c>
      <c r="P252" t="inlineStr"/>
      <c r="Q252" t="inlineStr"/>
      <c r="R252" t="n">
        <v>479729000000</v>
      </c>
      <c r="S252" t="n">
        <v>1809564000000</v>
      </c>
      <c r="T252" t="n">
        <v>4.432</v>
      </c>
      <c r="U252" t="inlineStr"/>
      <c r="V252" t="n">
        <v>30.0861715153253</v>
      </c>
      <c r="W252" t="inlineStr"/>
      <c r="X252" t="n">
        <v>30.0861715153253</v>
      </c>
    </row>
    <row r="253">
      <c r="A253" t="inlineStr">
        <is>
          <t>Poland</t>
        </is>
      </c>
      <c r="B253" t="inlineStr">
        <is>
          <t>POL</t>
        </is>
      </c>
      <c r="C253" t="inlineStr">
        <is>
          <t>SPOL.L</t>
        </is>
      </c>
      <c r="D253" t="inlineStr">
        <is>
          <t>GBp</t>
        </is>
      </c>
      <c r="E253" t="inlineStr">
        <is>
          <t>unknown</t>
        </is>
      </c>
      <c r="F253" t="inlineStr">
        <is>
          <t>Close</t>
        </is>
      </c>
      <c r="G253" t="n">
        <v>2016</v>
      </c>
      <c r="H253" t="n">
        <v>10.225</v>
      </c>
      <c r="I253" t="n">
        <v>12.6625</v>
      </c>
      <c r="J253" t="inlineStr">
        <is>
          <t>Poland|SPOL.L|2016</t>
        </is>
      </c>
      <c r="K253" t="inlineStr">
        <is>
          <t>Poland|2016</t>
        </is>
      </c>
      <c r="L253" t="n">
        <v>23.83863080684596</v>
      </c>
      <c r="M253" t="n">
        <v>23.83863080684596</v>
      </c>
      <c r="N253" t="n">
        <v>-16.62570861023462</v>
      </c>
      <c r="O253" t="n">
        <v>3.249580901995497</v>
      </c>
      <c r="P253" t="n">
        <v>-4.406283417642287</v>
      </c>
      <c r="Q253" t="n">
        <v>8.008752660057894</v>
      </c>
      <c r="R253" t="n">
        <v>472883000000</v>
      </c>
      <c r="S253" t="n">
        <v>1865960000000</v>
      </c>
      <c r="T253" t="n">
        <v>3.031</v>
      </c>
      <c r="U253" t="n">
        <v>-1.427056</v>
      </c>
      <c r="V253" t="n">
        <v>-0.2185809019954967</v>
      </c>
      <c r="W253" t="n">
        <v>-4.676636901995497</v>
      </c>
      <c r="X253" t="n">
        <v>-0.2185809019954967</v>
      </c>
    </row>
    <row r="254">
      <c r="A254" t="inlineStr">
        <is>
          <t>Poland</t>
        </is>
      </c>
      <c r="B254" t="inlineStr">
        <is>
          <t>POL</t>
        </is>
      </c>
      <c r="C254" t="inlineStr">
        <is>
          <t>SPOL.L</t>
        </is>
      </c>
      <c r="D254" t="inlineStr">
        <is>
          <t>GBp</t>
        </is>
      </c>
      <c r="E254" t="inlineStr">
        <is>
          <t>unknown</t>
        </is>
      </c>
      <c r="F254" t="inlineStr">
        <is>
          <t>Close</t>
        </is>
      </c>
      <c r="G254" t="n">
        <v>2017</v>
      </c>
      <c r="H254" t="n">
        <v>12.82</v>
      </c>
      <c r="I254" t="n">
        <v>17.785</v>
      </c>
      <c r="J254" t="inlineStr">
        <is>
          <t>Poland|SPOL.L|2017</t>
        </is>
      </c>
      <c r="K254" t="inlineStr">
        <is>
          <t>Poland|2017</t>
        </is>
      </c>
      <c r="L254" t="n">
        <v>38.72854914196569</v>
      </c>
      <c r="M254" t="n">
        <v>38.72854914196569</v>
      </c>
      <c r="N254" t="n">
        <v>8.841388071573641</v>
      </c>
      <c r="O254" t="n">
        <v>50.99407853767062</v>
      </c>
      <c r="P254" t="n">
        <v>4.435645830500357</v>
      </c>
      <c r="Q254" t="n">
        <v>44.58097839767743</v>
      </c>
      <c r="R254" t="n">
        <v>528497000000</v>
      </c>
      <c r="S254" t="n">
        <v>1996836000000</v>
      </c>
      <c r="T254" t="n">
        <v>5.152</v>
      </c>
      <c r="U254" t="n">
        <v>11.760626</v>
      </c>
      <c r="V254" t="n">
        <v>-45.84207853767062</v>
      </c>
      <c r="W254" t="n">
        <v>-39.23345253767062</v>
      </c>
      <c r="X254" t="n">
        <v>-45.84207853767062</v>
      </c>
    </row>
    <row r="255">
      <c r="A255" t="inlineStr">
        <is>
          <t>Poland</t>
        </is>
      </c>
      <c r="B255" t="inlineStr">
        <is>
          <t>POL</t>
        </is>
      </c>
      <c r="C255" t="inlineStr">
        <is>
          <t>SPOL.L</t>
        </is>
      </c>
      <c r="D255" t="inlineStr">
        <is>
          <t>GBp</t>
        </is>
      </c>
      <c r="E255" t="inlineStr">
        <is>
          <t>unknown</t>
        </is>
      </c>
      <c r="F255" t="inlineStr">
        <is>
          <t>Close</t>
        </is>
      </c>
      <c r="G255" t="n">
        <v>2018</v>
      </c>
      <c r="H255" t="n">
        <v>17.73400024414062</v>
      </c>
      <c r="I255" t="n">
        <v>16.41699951171875</v>
      </c>
      <c r="J255" t="inlineStr">
        <is>
          <t>Poland|SPOL.L|2018</t>
        </is>
      </c>
      <c r="K255" t="inlineStr">
        <is>
          <t>Poland|2018</t>
        </is>
      </c>
      <c r="L255" t="n">
        <v>-7.426416568687122</v>
      </c>
      <c r="M255" t="n">
        <v>-7.426416568687122</v>
      </c>
      <c r="N255" t="n">
        <v>-6.085304224640065</v>
      </c>
      <c r="O255" t="n">
        <v>-13.0598007521335</v>
      </c>
      <c r="P255" t="n">
        <v>4.617407851598276</v>
      </c>
      <c r="Q255" t="n">
        <v>-16.89700496958137</v>
      </c>
      <c r="R255" t="n">
        <v>594641000000</v>
      </c>
      <c r="S255" t="n">
        <v>2147587000000</v>
      </c>
      <c r="T255" t="n">
        <v>6.246</v>
      </c>
      <c r="U255" t="n">
        <v>12.515492</v>
      </c>
      <c r="V255" t="n">
        <v>19.3058007521335</v>
      </c>
      <c r="W255" t="n">
        <v>25.5752927521335</v>
      </c>
      <c r="X255" t="n">
        <v>19.3058007521335</v>
      </c>
    </row>
    <row r="256">
      <c r="A256" t="inlineStr">
        <is>
          <t>Poland</t>
        </is>
      </c>
      <c r="B256" t="inlineStr">
        <is>
          <t>POL</t>
        </is>
      </c>
      <c r="C256" t="inlineStr">
        <is>
          <t>SPOL.L</t>
        </is>
      </c>
      <c r="D256" t="inlineStr">
        <is>
          <t>GBp</t>
        </is>
      </c>
      <c r="E256" t="inlineStr">
        <is>
          <t>unknown</t>
        </is>
      </c>
      <c r="F256" t="inlineStr">
        <is>
          <t>Close</t>
        </is>
      </c>
      <c r="G256" t="n">
        <v>2019</v>
      </c>
      <c r="H256" t="n">
        <v>16.69699951171875</v>
      </c>
      <c r="I256" t="n">
        <v>14.82800048828125</v>
      </c>
      <c r="J256" t="inlineStr">
        <is>
          <t>Poland|SPOL.L|2019</t>
        </is>
      </c>
      <c r="K256" t="inlineStr">
        <is>
          <t>Poland|2019</t>
        </is>
      </c>
      <c r="L256" t="n">
        <v>-11.19362207638414</v>
      </c>
      <c r="M256" t="n">
        <v>-11.19362207638414</v>
      </c>
      <c r="N256" t="n">
        <v>2.94386429390634</v>
      </c>
      <c r="O256" t="n">
        <v>-8.579282825979284</v>
      </c>
      <c r="P256" t="n">
        <v>-5.947737156331002</v>
      </c>
      <c r="Q256" t="n">
        <v>-2.797961037920338</v>
      </c>
      <c r="R256" t="n">
        <v>602592000000</v>
      </c>
      <c r="S256" t="n">
        <v>2313929000000</v>
      </c>
      <c r="T256" t="n">
        <v>4.581</v>
      </c>
      <c r="U256" t="n">
        <v>1.337109</v>
      </c>
      <c r="V256" t="n">
        <v>13.16028282597928</v>
      </c>
      <c r="W256" t="n">
        <v>9.916391825979284</v>
      </c>
      <c r="X256" t="n">
        <v>13.16028282597928</v>
      </c>
    </row>
    <row r="257">
      <c r="A257" t="inlineStr">
        <is>
          <t>Poland</t>
        </is>
      </c>
      <c r="B257" t="inlineStr">
        <is>
          <t>POL</t>
        </is>
      </c>
      <c r="C257" t="inlineStr">
        <is>
          <t>SPOL.L</t>
        </is>
      </c>
      <c r="D257" t="inlineStr">
        <is>
          <t>GBp</t>
        </is>
      </c>
      <c r="E257" t="inlineStr">
        <is>
          <t>unknown</t>
        </is>
      </c>
      <c r="F257" t="inlineStr">
        <is>
          <t>Close</t>
        </is>
      </c>
      <c r="G257" t="n">
        <v>2020</v>
      </c>
      <c r="H257" t="n">
        <v>15.23199951171875</v>
      </c>
      <c r="I257" t="n">
        <v>12.72400024414063</v>
      </c>
      <c r="J257" t="inlineStr">
        <is>
          <t>Poland|SPOL.L|2020</t>
        </is>
      </c>
      <c r="K257" t="inlineStr">
        <is>
          <t>Poland|2020</t>
        </is>
      </c>
      <c r="L257" t="n">
        <v>-16.46533185382913</v>
      </c>
      <c r="M257" t="n">
        <v>-16.46533185382913</v>
      </c>
      <c r="N257" t="n">
        <v>2.775198362317122</v>
      </c>
      <c r="O257" t="n">
        <v>-14.14707911146956</v>
      </c>
      <c r="P257" t="n">
        <v>-1.53041079858377</v>
      </c>
      <c r="Q257" t="n">
        <v>-12.81275611608253</v>
      </c>
      <c r="R257" t="n">
        <v>605930000000</v>
      </c>
      <c r="S257" t="n">
        <v>2362909000000</v>
      </c>
      <c r="T257" t="n">
        <v>-2.036</v>
      </c>
      <c r="U257" t="n">
        <v>0.55394</v>
      </c>
      <c r="V257" t="n">
        <v>12.11107911146956</v>
      </c>
      <c r="W257" t="n">
        <v>14.70101911146956</v>
      </c>
      <c r="X257" t="n">
        <v>12.11107911146956</v>
      </c>
    </row>
    <row r="258">
      <c r="A258" t="inlineStr">
        <is>
          <t>Poland</t>
        </is>
      </c>
      <c r="B258" t="inlineStr">
        <is>
          <t>POL</t>
        </is>
      </c>
      <c r="C258" t="inlineStr">
        <is>
          <t>SPOL.L</t>
        </is>
      </c>
      <c r="D258" t="inlineStr">
        <is>
          <t>GBp</t>
        </is>
      </c>
      <c r="E258" t="inlineStr">
        <is>
          <t>unknown</t>
        </is>
      </c>
      <c r="F258" t="inlineStr">
        <is>
          <t>Close</t>
        </is>
      </c>
      <c r="G258" t="n">
        <v>2021</v>
      </c>
      <c r="H258" t="n">
        <v>12.93199951171875</v>
      </c>
      <c r="I258" t="n">
        <v>13.78</v>
      </c>
      <c r="J258" t="inlineStr">
        <is>
          <t>Poland|SPOL.L|2021</t>
        </is>
      </c>
      <c r="K258" t="inlineStr">
        <is>
          <t>Poland|2021</t>
        </is>
      </c>
      <c r="L258" t="n">
        <v>6.55738107253101</v>
      </c>
      <c r="M258" t="n">
        <v>6.55738107253101</v>
      </c>
      <c r="N258" t="n">
        <v>-1.277220514832489</v>
      </c>
      <c r="O258" t="n">
        <v>5.196408341404402</v>
      </c>
      <c r="P258" t="n">
        <v>0.9889364737227568</v>
      </c>
      <c r="Q258" t="n">
        <v>4.166270103038894</v>
      </c>
      <c r="R258" t="n">
        <v>689253000000</v>
      </c>
      <c r="S258" t="n">
        <v>2661518000000</v>
      </c>
      <c r="T258" t="n">
        <v>6.927</v>
      </c>
      <c r="U258" t="n">
        <v>13.751258</v>
      </c>
      <c r="V258" t="n">
        <v>1.730591658595598</v>
      </c>
      <c r="W258" t="n">
        <v>8.554849658595598</v>
      </c>
      <c r="X258" t="n">
        <v>1.730591658595598</v>
      </c>
    </row>
    <row r="259">
      <c r="A259" t="inlineStr">
        <is>
          <t>Poland</t>
        </is>
      </c>
      <c r="B259" t="inlineStr">
        <is>
          <t>POL</t>
        </is>
      </c>
      <c r="C259" t="inlineStr">
        <is>
          <t>SPOL.L</t>
        </is>
      </c>
      <c r="D259" t="inlineStr">
        <is>
          <t>GBp</t>
        </is>
      </c>
      <c r="E259" t="inlineStr">
        <is>
          <t>unknown</t>
        </is>
      </c>
      <c r="F259" t="inlineStr">
        <is>
          <t>Close</t>
        </is>
      </c>
      <c r="G259" t="n">
        <v>2022</v>
      </c>
      <c r="H259" t="n">
        <v>13.98199951171875</v>
      </c>
      <c r="I259" t="n">
        <v>11.305</v>
      </c>
      <c r="J259" t="inlineStr">
        <is>
          <t>Poland|SPOL.L|2022</t>
        </is>
      </c>
      <c r="K259" t="inlineStr">
        <is>
          <t>Poland|2022</t>
        </is>
      </c>
      <c r="L259" t="n">
        <v>-19.146042091298</v>
      </c>
      <c r="M259" t="n">
        <v>-19.146042091298</v>
      </c>
      <c r="N259" t="n">
        <v>-10.84104698150823</v>
      </c>
      <c r="O259" t="n">
        <v>-27.91145765458927</v>
      </c>
      <c r="P259" t="n">
        <v>-13.3610437046137</v>
      </c>
      <c r="Q259" t="n">
        <v>-16.79430890229966</v>
      </c>
      <c r="R259" t="n">
        <v>695734000000</v>
      </c>
      <c r="S259" t="n">
        <v>3100850000000</v>
      </c>
      <c r="T259" t="n">
        <v>5.255</v>
      </c>
      <c r="U259" t="n">
        <v>0.940293</v>
      </c>
      <c r="V259" t="n">
        <v>33.16645765458927</v>
      </c>
      <c r="W259" t="n">
        <v>28.85175065458927</v>
      </c>
      <c r="X259" t="n">
        <v>33.16645765458927</v>
      </c>
    </row>
    <row r="260">
      <c r="A260" t="inlineStr">
        <is>
          <t>Poland</t>
        </is>
      </c>
      <c r="B260" t="inlineStr">
        <is>
          <t>POL</t>
        </is>
      </c>
      <c r="C260" t="inlineStr">
        <is>
          <t>SPOL.L</t>
        </is>
      </c>
      <c r="D260" t="inlineStr">
        <is>
          <t>GBp</t>
        </is>
      </c>
      <c r="E260" t="inlineStr">
        <is>
          <t>unknown</t>
        </is>
      </c>
      <c r="F260" t="inlineStr">
        <is>
          <t>Close</t>
        </is>
      </c>
      <c r="G260" t="n">
        <v>2023</v>
      </c>
      <c r="H260" t="n">
        <v>11.425</v>
      </c>
      <c r="I260" t="n">
        <v>15.99900024414062</v>
      </c>
      <c r="J260" t="inlineStr">
        <is>
          <t>Poland|SPOL.L|2023</t>
        </is>
      </c>
      <c r="K260" t="inlineStr">
        <is>
          <t>Poland|2023</t>
        </is>
      </c>
      <c r="L260" t="n">
        <v>40.03501307781727</v>
      </c>
      <c r="M260" t="n">
        <v>40.03501307781727</v>
      </c>
      <c r="N260" t="n">
        <v>5.06303068571996</v>
      </c>
      <c r="O260" t="n">
        <v>47.12502876069913</v>
      </c>
      <c r="P260" t="n">
        <v>6.091507900116233</v>
      </c>
      <c r="Q260" t="n">
        <v>38.67747916187167</v>
      </c>
      <c r="R260" t="n">
        <v>812959000000</v>
      </c>
      <c r="S260" t="n">
        <v>3415274000000</v>
      </c>
      <c r="T260" t="n">
        <v>0.25</v>
      </c>
      <c r="U260" t="n">
        <v>16.849112</v>
      </c>
      <c r="V260" t="n">
        <v>-46.87502876069913</v>
      </c>
      <c r="W260" t="n">
        <v>-30.27591676069913</v>
      </c>
      <c r="X260" t="n">
        <v>-46.87502876069913</v>
      </c>
    </row>
    <row r="261">
      <c r="A261" t="inlineStr">
        <is>
          <t>Poland</t>
        </is>
      </c>
      <c r="B261" t="inlineStr">
        <is>
          <t>POL</t>
        </is>
      </c>
      <c r="C261" t="inlineStr">
        <is>
          <t>SPOL.L</t>
        </is>
      </c>
      <c r="D261" t="inlineStr">
        <is>
          <t>GBp</t>
        </is>
      </c>
      <c r="E261" t="inlineStr">
        <is>
          <t>unknown</t>
        </is>
      </c>
      <c r="F261" t="inlineStr">
        <is>
          <t>Close</t>
        </is>
      </c>
      <c r="G261" t="n">
        <v>2024</v>
      </c>
      <c r="H261" t="n">
        <v>15.55400024414063</v>
      </c>
      <c r="I261" t="n">
        <v>15.20300048828125</v>
      </c>
      <c r="J261" t="inlineStr">
        <is>
          <t>Poland|SPOL.L|2024</t>
        </is>
      </c>
      <c r="K261" t="inlineStr">
        <is>
          <t>Poland|2024</t>
        </is>
      </c>
      <c r="L261" t="n">
        <v>-2.256652631798706</v>
      </c>
      <c r="M261" t="n">
        <v>-2.256652631798706</v>
      </c>
      <c r="N261" t="n">
        <v>-1.421053523664917</v>
      </c>
      <c r="O261" t="n">
        <v>-3.645637913722566</v>
      </c>
      <c r="P261" t="n">
        <v>5.516481015833197</v>
      </c>
      <c r="Q261" t="n">
        <v>-8.683116458537832</v>
      </c>
      <c r="R261" t="n">
        <v>914553000000</v>
      </c>
      <c r="S261" t="n">
        <v>3641208000000</v>
      </c>
      <c r="T261" t="n">
        <v>2.923</v>
      </c>
      <c r="U261" t="n">
        <v>12.496817</v>
      </c>
      <c r="V261" t="n">
        <v>6.568637913722566</v>
      </c>
      <c r="W261" t="n">
        <v>16.14245491372257</v>
      </c>
      <c r="X261" t="n">
        <v>6.568637913722566</v>
      </c>
    </row>
    <row r="262">
      <c r="A262" t="inlineStr">
        <is>
          <t>Poland</t>
        </is>
      </c>
      <c r="B262" t="inlineStr">
        <is>
          <t>POL</t>
        </is>
      </c>
      <c r="C262" t="inlineStr">
        <is>
          <t>SPOL.L</t>
        </is>
      </c>
      <c r="D262" t="inlineStr">
        <is>
          <t>GBp</t>
        </is>
      </c>
      <c r="E262" t="inlineStr">
        <is>
          <t>unknown</t>
        </is>
      </c>
      <c r="F262" t="inlineStr">
        <is>
          <t>Close</t>
        </is>
      </c>
      <c r="G262" t="n">
        <v>2025</v>
      </c>
      <c r="H262" t="n">
        <v>15.32199951171875</v>
      </c>
      <c r="I262" t="n">
        <v>24.5175</v>
      </c>
      <c r="J262" t="inlineStr">
        <is>
          <t>Poland|SPOL.L|2025</t>
        </is>
      </c>
      <c r="K262" t="inlineStr">
        <is>
          <t>Poland|2025</t>
        </is>
      </c>
      <c r="L262" t="n">
        <v>60.01501619451324</v>
      </c>
      <c r="M262" t="n">
        <v>60.01501619451324</v>
      </c>
      <c r="N262" t="n">
        <v>7.571929555270285</v>
      </c>
      <c r="O262" t="n">
        <v>72.13124049861612</v>
      </c>
      <c r="P262" t="n">
        <v>6.274701424363371</v>
      </c>
      <c r="Q262" t="n">
        <v>61.96821839214803</v>
      </c>
      <c r="R262" t="n">
        <v>1039619000000</v>
      </c>
      <c r="S262" t="n">
        <v>3894762000000</v>
      </c>
      <c r="T262" t="n">
        <v>3.243</v>
      </c>
      <c r="U262" t="n">
        <v>13.675096</v>
      </c>
      <c r="V262" t="n">
        <v>-68.88824049861613</v>
      </c>
      <c r="W262" t="n">
        <v>-58.45614449861613</v>
      </c>
      <c r="X262" t="n">
        <v>-68.88824049861613</v>
      </c>
    </row>
    <row r="263">
      <c r="A263" t="inlineStr">
        <is>
          <t>Poland</t>
        </is>
      </c>
      <c r="B263" t="inlineStr">
        <is>
          <t>POL</t>
        </is>
      </c>
      <c r="C263" t="inlineStr">
        <is>
          <t>SPOL.L</t>
        </is>
      </c>
      <c r="D263" t="inlineStr">
        <is>
          <t>GBp</t>
        </is>
      </c>
      <c r="E263" t="inlineStr">
        <is>
          <t>unknown</t>
        </is>
      </c>
      <c r="F263" t="inlineStr">
        <is>
          <t>Close</t>
        </is>
      </c>
      <c r="G263" t="n">
        <v>2026</v>
      </c>
      <c r="H263" t="n">
        <v>25.21</v>
      </c>
      <c r="I263" t="n">
        <v>24.96</v>
      </c>
      <c r="J263" t="inlineStr">
        <is>
          <t>Poland|SPOL.L|2026</t>
        </is>
      </c>
      <c r="K263" t="inlineStr">
        <is>
          <t>Poland|2026</t>
        </is>
      </c>
      <c r="L263" t="n">
        <v>-0.9916699722332445</v>
      </c>
      <c r="M263" t="n">
        <v>-0.9916699722332445</v>
      </c>
      <c r="N263" t="n">
        <v>-0.9343325334812858</v>
      </c>
      <c r="O263" t="n">
        <v>-1.916737010539193</v>
      </c>
      <c r="P263" t="n">
        <v>0.3468579952283335</v>
      </c>
      <c r="Q263" t="n">
        <v>-2.255770684793301</v>
      </c>
      <c r="R263" t="n">
        <v>1109962000000</v>
      </c>
      <c r="S263" t="n">
        <v>4143917000000</v>
      </c>
      <c r="T263" t="n">
        <v>3.136</v>
      </c>
      <c r="U263" t="n">
        <v>6.766229</v>
      </c>
      <c r="V263" t="n">
        <v>5.052737010539193</v>
      </c>
      <c r="W263" t="n">
        <v>8.682966010539193</v>
      </c>
      <c r="X263" t="n">
        <v>5.052737010539193</v>
      </c>
    </row>
    <row r="264">
      <c r="A264" t="inlineStr">
        <is>
          <t>Saudi Arabia</t>
        </is>
      </c>
      <c r="B264" t="inlineStr">
        <is>
          <t>SAU</t>
        </is>
      </c>
      <c r="C264" t="inlineStr">
        <is>
          <t>IKSA.L</t>
        </is>
      </c>
      <c r="D264" t="inlineStr">
        <is>
          <t>USD</t>
        </is>
      </c>
      <c r="E264" t="inlineStr">
        <is>
          <t>unknown</t>
        </is>
      </c>
      <c r="F264" t="inlineStr">
        <is>
          <t>Close</t>
        </is>
      </c>
      <c r="G264" t="n">
        <v>2019</v>
      </c>
      <c r="H264" t="n">
        <v>5</v>
      </c>
      <c r="I264" t="n">
        <v>4.474500179290772</v>
      </c>
      <c r="J264" t="inlineStr">
        <is>
          <t>Saudi Arabia|IKSA.L|2019</t>
        </is>
      </c>
      <c r="K264" t="inlineStr">
        <is>
          <t>Saudi Arabia|2019</t>
        </is>
      </c>
      <c r="L264" t="n">
        <v>-10.50999641418455</v>
      </c>
      <c r="M264" t="n">
        <v>-10.50999641418455</v>
      </c>
      <c r="N264" t="n">
        <v>0</v>
      </c>
      <c r="O264" t="n">
        <v>-10.50999641418455</v>
      </c>
      <c r="P264" t="n">
        <v>-7.864078277464159e-08</v>
      </c>
      <c r="Q264" t="n">
        <v>-10.50999634380891</v>
      </c>
      <c r="R264" t="n">
        <v>888888000000</v>
      </c>
      <c r="S264" t="n">
        <v>3333329000000</v>
      </c>
      <c r="T264" t="n">
        <v>1.652</v>
      </c>
      <c r="U264" t="n">
        <v>0.262136</v>
      </c>
      <c r="V264" t="n">
        <v>12.16199641418455</v>
      </c>
      <c r="W264" t="n">
        <v>10.77213241418455</v>
      </c>
      <c r="X264" t="n">
        <v>12.16199641418455</v>
      </c>
    </row>
    <row r="265">
      <c r="A265" t="inlineStr">
        <is>
          <t>Saudi Arabia</t>
        </is>
      </c>
      <c r="B265" t="inlineStr">
        <is>
          <t>SAU</t>
        </is>
      </c>
      <c r="C265" t="inlineStr">
        <is>
          <t>IKSA.L</t>
        </is>
      </c>
      <c r="D265" t="inlineStr">
        <is>
          <t>USD</t>
        </is>
      </c>
      <c r="E265" t="inlineStr">
        <is>
          <t>unknown</t>
        </is>
      </c>
      <c r="F265" t="inlineStr">
        <is>
          <t>Close</t>
        </is>
      </c>
      <c r="G265" t="n">
        <v>2020</v>
      </c>
      <c r="H265" t="n">
        <v>4.501999855041504</v>
      </c>
      <c r="I265" t="n">
        <v>4.505000114440918</v>
      </c>
      <c r="J265" t="inlineStr">
        <is>
          <t>Saudi Arabia|IKSA.L|2020</t>
        </is>
      </c>
      <c r="K265" t="inlineStr">
        <is>
          <t>Saudi Arabia|2020</t>
        </is>
      </c>
      <c r="L265" t="n">
        <v>0.06664281421631113</v>
      </c>
      <c r="M265" t="n">
        <v>0.06664281421631113</v>
      </c>
      <c r="N265" t="n">
        <v>0</v>
      </c>
      <c r="O265" t="n">
        <v>0.06664281421631113</v>
      </c>
      <c r="P265" t="n">
        <v>-2.131159108076375e-05</v>
      </c>
      <c r="Q265" t="n">
        <v>0.06666414001457177</v>
      </c>
      <c r="R265" t="n">
        <v>767303000000</v>
      </c>
      <c r="S265" t="n">
        <v>2877386000000</v>
      </c>
      <c r="T265" t="n">
        <v>-3.805</v>
      </c>
      <c r="U265" t="n">
        <v>-13.678326</v>
      </c>
      <c r="V265" t="n">
        <v>-3.871642814216311</v>
      </c>
      <c r="W265" t="n">
        <v>-13.74496881421631</v>
      </c>
      <c r="X265" t="n">
        <v>-3.871642814216311</v>
      </c>
    </row>
    <row r="266">
      <c r="A266" t="inlineStr">
        <is>
          <t>Saudi Arabia</t>
        </is>
      </c>
      <c r="B266" t="inlineStr">
        <is>
          <t>SAU</t>
        </is>
      </c>
      <c r="C266" t="inlineStr">
        <is>
          <t>IKSA.L</t>
        </is>
      </c>
      <c r="D266" t="inlineStr">
        <is>
          <t>USD</t>
        </is>
      </c>
      <c r="E266" t="inlineStr">
        <is>
          <t>unknown</t>
        </is>
      </c>
      <c r="F266" t="inlineStr">
        <is>
          <t>Close</t>
        </is>
      </c>
      <c r="G266" t="n">
        <v>2021</v>
      </c>
      <c r="H266" t="n">
        <v>4.481500148773193</v>
      </c>
      <c r="I266" t="n">
        <v>6.158999919891357</v>
      </c>
      <c r="J266" t="inlineStr">
        <is>
          <t>Saudi Arabia|IKSA.L|2021</t>
        </is>
      </c>
      <c r="K266" t="inlineStr">
        <is>
          <t>Saudi Arabia|2021</t>
        </is>
      </c>
      <c r="L266" t="n">
        <v>37.43165715563745</v>
      </c>
      <c r="M266" t="n">
        <v>37.43165715563745</v>
      </c>
      <c r="N266" t="n">
        <v>0</v>
      </c>
      <c r="O266" t="n">
        <v>37.43165715563745</v>
      </c>
      <c r="P266" t="n">
        <v>-1.547273935642579e-05</v>
      </c>
      <c r="Q266" t="n">
        <v>37.43167842008286</v>
      </c>
      <c r="R266" t="n">
        <v>982661000000</v>
      </c>
      <c r="S266" t="n">
        <v>3684979000000</v>
      </c>
      <c r="T266" t="n">
        <v>6.52</v>
      </c>
      <c r="U266" t="n">
        <v>28.066878</v>
      </c>
      <c r="V266" t="n">
        <v>-30.91165715563745</v>
      </c>
      <c r="W266" t="n">
        <v>-9.364779155637454</v>
      </c>
      <c r="X266" t="n">
        <v>-30.91165715563745</v>
      </c>
    </row>
    <row r="267">
      <c r="A267" t="inlineStr">
        <is>
          <t>Saudi Arabia</t>
        </is>
      </c>
      <c r="B267" t="inlineStr">
        <is>
          <t>SAU</t>
        </is>
      </c>
      <c r="C267" t="inlineStr">
        <is>
          <t>IKSA.L</t>
        </is>
      </c>
      <c r="D267" t="inlineStr">
        <is>
          <t>USD</t>
        </is>
      </c>
      <c r="E267" t="inlineStr">
        <is>
          <t>unknown</t>
        </is>
      </c>
      <c r="F267" t="inlineStr">
        <is>
          <t>Close</t>
        </is>
      </c>
      <c r="G267" t="n">
        <v>2022</v>
      </c>
      <c r="H267" t="n">
        <v>6.205999851226807</v>
      </c>
      <c r="I267" t="n">
        <v>5.813499927520752</v>
      </c>
      <c r="J267" t="inlineStr">
        <is>
          <t>Saudi Arabia|IKSA.L|2022</t>
        </is>
      </c>
      <c r="K267" t="inlineStr">
        <is>
          <t>Saudi Arabia|2022</t>
        </is>
      </c>
      <c r="L267" t="n">
        <v>-6.324523575817764</v>
      </c>
      <c r="M267" t="n">
        <v>-6.324523575817764</v>
      </c>
      <c r="N267" t="n">
        <v>0</v>
      </c>
      <c r="O267" t="n">
        <v>-6.324523575817764</v>
      </c>
      <c r="P267" t="n">
        <v>-3.087819233638101e-05</v>
      </c>
      <c r="Q267" t="n">
        <v>-6.324494650515056</v>
      </c>
      <c r="R267" t="n">
        <v>1239075000000</v>
      </c>
      <c r="S267" t="n">
        <v>4646533000000</v>
      </c>
      <c r="T267" t="n">
        <v>12.001</v>
      </c>
      <c r="U267" t="n">
        <v>26.093841</v>
      </c>
      <c r="V267" t="n">
        <v>18.32552357581776</v>
      </c>
      <c r="W267" t="n">
        <v>32.41836457581776</v>
      </c>
      <c r="X267" t="n">
        <v>18.32552357581776</v>
      </c>
    </row>
    <row r="268">
      <c r="A268" t="inlineStr">
        <is>
          <t>Saudi Arabia</t>
        </is>
      </c>
      <c r="B268" t="inlineStr">
        <is>
          <t>SAU</t>
        </is>
      </c>
      <c r="C268" t="inlineStr">
        <is>
          <t>IKSA.L</t>
        </is>
      </c>
      <c r="D268" t="inlineStr">
        <is>
          <t>USD</t>
        </is>
      </c>
      <c r="E268" t="inlineStr">
        <is>
          <t>unknown</t>
        </is>
      </c>
      <c r="F268" t="inlineStr">
        <is>
          <t>Close</t>
        </is>
      </c>
      <c r="G268" t="n">
        <v>2023</v>
      </c>
      <c r="H268" t="n">
        <v>5.871500015258789</v>
      </c>
      <c r="I268" t="n">
        <v>6.363500118255615</v>
      </c>
      <c r="J268" t="inlineStr">
        <is>
          <t>Saudi Arabia|IKSA.L|2023</t>
        </is>
      </c>
      <c r="K268" t="inlineStr">
        <is>
          <t>Saudi Arabia|2023</t>
        </is>
      </c>
      <c r="L268" t="n">
        <v>8.379461836297741</v>
      </c>
      <c r="M268" t="n">
        <v>8.379461836297741</v>
      </c>
      <c r="N268" t="n">
        <v>0</v>
      </c>
      <c r="O268" t="n">
        <v>8.379461836297741</v>
      </c>
      <c r="P268" t="n">
        <v>7.595831563733668e-05</v>
      </c>
      <c r="Q268" t="n">
        <v>8.379379513146556</v>
      </c>
      <c r="R268" t="n">
        <v>1218585000000</v>
      </c>
      <c r="S268" t="n">
        <v>4569692000000</v>
      </c>
      <c r="T268" t="n">
        <v>0.543</v>
      </c>
      <c r="U268" t="n">
        <v>-1.653653</v>
      </c>
      <c r="V268" t="n">
        <v>-7.836461836297741</v>
      </c>
      <c r="W268" t="n">
        <v>-10.03311483629774</v>
      </c>
      <c r="X268" t="n">
        <v>-7.836461836297741</v>
      </c>
    </row>
    <row r="269">
      <c r="A269" t="inlineStr">
        <is>
          <t>Saudi Arabia</t>
        </is>
      </c>
      <c r="B269" t="inlineStr">
        <is>
          <t>SAU</t>
        </is>
      </c>
      <c r="C269" t="inlineStr">
        <is>
          <t>IKSA.L</t>
        </is>
      </c>
      <c r="D269" t="inlineStr">
        <is>
          <t>USD</t>
        </is>
      </c>
      <c r="E269" t="inlineStr">
        <is>
          <t>unknown</t>
        </is>
      </c>
      <c r="F269" t="inlineStr">
        <is>
          <t>Close</t>
        </is>
      </c>
      <c r="G269" t="n">
        <v>2024</v>
      </c>
      <c r="H269" t="n">
        <v>6.495999813079834</v>
      </c>
      <c r="I269" t="n">
        <v>6.382999897003174</v>
      </c>
      <c r="J269" t="inlineStr">
        <is>
          <t>Saudi Arabia|IKSA.L|2024</t>
        </is>
      </c>
      <c r="K269" t="inlineStr">
        <is>
          <t>Saudi Arabia|2024</t>
        </is>
      </c>
      <c r="L269" t="n">
        <v>-1.739530777835496</v>
      </c>
      <c r="M269" t="n">
        <v>-1.739530777835496</v>
      </c>
      <c r="N269" t="n">
        <v>0</v>
      </c>
      <c r="O269" t="n">
        <v>-1.739530777835496</v>
      </c>
      <c r="P269" t="n">
        <v>-2.21642174502712e-05</v>
      </c>
      <c r="Q269" t="n">
        <v>-1.739508999166606</v>
      </c>
      <c r="R269" t="n">
        <v>1239805000000</v>
      </c>
      <c r="S269" t="n">
        <v>4649268000000</v>
      </c>
      <c r="T269" t="n">
        <v>1.997</v>
      </c>
      <c r="U269" t="n">
        <v>1.741364</v>
      </c>
      <c r="V269" t="n">
        <v>3.736530777835497</v>
      </c>
      <c r="W269" t="n">
        <v>3.480894777835496</v>
      </c>
      <c r="X269" t="n">
        <v>3.736530777835497</v>
      </c>
    </row>
    <row r="270">
      <c r="A270" t="inlineStr">
        <is>
          <t>Saudi Arabia</t>
        </is>
      </c>
      <c r="B270" t="inlineStr">
        <is>
          <t>SAU</t>
        </is>
      </c>
      <c r="C270" t="inlineStr">
        <is>
          <t>IKSA.L</t>
        </is>
      </c>
      <c r="D270" t="inlineStr">
        <is>
          <t>USD</t>
        </is>
      </c>
      <c r="E270" t="inlineStr">
        <is>
          <t>unknown</t>
        </is>
      </c>
      <c r="F270" t="inlineStr">
        <is>
          <t>Close</t>
        </is>
      </c>
      <c r="G270" t="n">
        <v>2025</v>
      </c>
      <c r="H270" t="n">
        <v>6.420000076293945</v>
      </c>
      <c r="I270" t="n">
        <v>6.029500007629395</v>
      </c>
      <c r="J270" t="inlineStr">
        <is>
          <t>Saudi Arabia|IKSA.L|2025</t>
        </is>
      </c>
      <c r="K270" t="inlineStr">
        <is>
          <t>Saudi Arabia|2025</t>
        </is>
      </c>
      <c r="L270" t="n">
        <v>-6.082555514391419</v>
      </c>
      <c r="M270" t="n">
        <v>-6.082555514391419</v>
      </c>
      <c r="N270" t="n">
        <v>0</v>
      </c>
      <c r="O270" t="n">
        <v>-6.082555514391419</v>
      </c>
      <c r="P270" t="n">
        <v>-1.087616346984177e-05</v>
      </c>
      <c r="Q270" t="n">
        <v>-6.082545299775521</v>
      </c>
      <c r="R270" t="n">
        <v>1268535000000</v>
      </c>
      <c r="S270" t="n">
        <v>4757006000000</v>
      </c>
      <c r="T270" t="n">
        <v>4.021</v>
      </c>
      <c r="U270" t="n">
        <v>2.3173</v>
      </c>
      <c r="V270" t="n">
        <v>10.10355551439142</v>
      </c>
      <c r="W270" t="n">
        <v>8.399855514391419</v>
      </c>
      <c r="X270" t="n">
        <v>10.10355551439142</v>
      </c>
    </row>
    <row r="271">
      <c r="A271" t="inlineStr">
        <is>
          <t>Saudi Arabia</t>
        </is>
      </c>
      <c r="B271" t="inlineStr">
        <is>
          <t>SAU</t>
        </is>
      </c>
      <c r="C271" t="inlineStr">
        <is>
          <t>IKSA.L</t>
        </is>
      </c>
      <c r="D271" t="inlineStr">
        <is>
          <t>USD</t>
        </is>
      </c>
      <c r="E271" t="inlineStr">
        <is>
          <t>unknown</t>
        </is>
      </c>
      <c r="F271" t="inlineStr">
        <is>
          <t>Close</t>
        </is>
      </c>
      <c r="G271" t="n">
        <v>2026</v>
      </c>
      <c r="H271" t="n">
        <v>6.045000076293945</v>
      </c>
      <c r="I271" t="n">
        <v>6.201499938964844</v>
      </c>
      <c r="J271" t="inlineStr">
        <is>
          <t>Saudi Arabia|IKSA.L|2026</t>
        </is>
      </c>
      <c r="K271" t="inlineStr">
        <is>
          <t>Saudi Arabia|2026</t>
        </is>
      </c>
      <c r="L271" t="n">
        <v>2.5889141554295</v>
      </c>
      <c r="M271" t="n">
        <v>2.5889141554295</v>
      </c>
      <c r="N271" t="n">
        <v>0</v>
      </c>
      <c r="O271" t="n">
        <v>2.5889141554295</v>
      </c>
      <c r="P271" t="n">
        <v>-3.56447590665887e-05</v>
      </c>
      <c r="Q271" t="n">
        <v>2.588950723013816</v>
      </c>
      <c r="R271" t="n">
        <v>1316250000000</v>
      </c>
      <c r="S271" t="n">
        <v>4935939000000</v>
      </c>
      <c r="T271" t="n">
        <v>3.978</v>
      </c>
      <c r="U271" t="n">
        <v>3.761426</v>
      </c>
      <c r="V271" t="n">
        <v>1.3890858445705</v>
      </c>
      <c r="W271" t="n">
        <v>1.1725118445705</v>
      </c>
      <c r="X271" t="n">
        <v>1.3890858445705</v>
      </c>
    </row>
    <row r="272">
      <c r="A272" t="inlineStr">
        <is>
          <t>South Africa</t>
        </is>
      </c>
      <c r="B272" t="inlineStr">
        <is>
          <t>ZAF</t>
        </is>
      </c>
      <c r="C272" t="inlineStr">
        <is>
          <t>IRSA.L</t>
        </is>
      </c>
      <c r="D272" t="inlineStr">
        <is>
          <t>USD</t>
        </is>
      </c>
      <c r="E272" t="inlineStr">
        <is>
          <t>unknown</t>
        </is>
      </c>
      <c r="F272" t="inlineStr">
        <is>
          <t>Close</t>
        </is>
      </c>
      <c r="G272" t="n">
        <v>2010</v>
      </c>
      <c r="H272" t="n">
        <v>24.47846984863281</v>
      </c>
      <c r="I272" t="n">
        <v>34.59120178222656</v>
      </c>
      <c r="J272" t="inlineStr">
        <is>
          <t>South Africa|IRSA.L|2010</t>
        </is>
      </c>
      <c r="K272" t="inlineStr">
        <is>
          <t>South Africa|2010</t>
        </is>
      </c>
      <c r="L272" t="n">
        <v>41.31276177035461</v>
      </c>
      <c r="M272" t="n">
        <v>41.31276177035461</v>
      </c>
      <c r="N272" t="n">
        <v>0</v>
      </c>
      <c r="O272" t="n">
        <v>41.31276177035461</v>
      </c>
      <c r="P272" t="inlineStr"/>
      <c r="Q272" t="inlineStr"/>
      <c r="R272" t="inlineStr"/>
      <c r="S272" t="inlineStr"/>
      <c r="T272" t="inlineStr"/>
      <c r="U272" t="inlineStr"/>
      <c r="V272" t="inlineStr"/>
      <c r="W272" t="inlineStr"/>
      <c r="X272" t="inlineStr"/>
    </row>
    <row r="273">
      <c r="A273" t="inlineStr">
        <is>
          <t>South Africa</t>
        </is>
      </c>
      <c r="B273" t="inlineStr">
        <is>
          <t>ZAF</t>
        </is>
      </c>
      <c r="C273" t="inlineStr">
        <is>
          <t>IRSA.L</t>
        </is>
      </c>
      <c r="D273" t="inlineStr">
        <is>
          <t>USD</t>
        </is>
      </c>
      <c r="E273" t="inlineStr">
        <is>
          <t>unknown</t>
        </is>
      </c>
      <c r="F273" t="inlineStr">
        <is>
          <t>Close</t>
        </is>
      </c>
      <c r="G273" t="n">
        <v>2011</v>
      </c>
      <c r="H273" t="n">
        <v>34.18999862670898</v>
      </c>
      <c r="I273" t="n">
        <v>29.44000053405762</v>
      </c>
      <c r="J273" t="inlineStr">
        <is>
          <t>South Africa|IRSA.L|2011</t>
        </is>
      </c>
      <c r="K273" t="inlineStr">
        <is>
          <t>South Africa|2011</t>
        </is>
      </c>
      <c r="L273" t="n">
        <v>-13.89294613466495</v>
      </c>
      <c r="M273" t="n">
        <v>-13.89294613466495</v>
      </c>
      <c r="N273" t="n">
        <v>0</v>
      </c>
      <c r="O273" t="n">
        <v>-13.89294613466495</v>
      </c>
      <c r="P273" t="inlineStr"/>
      <c r="Q273" t="inlineStr"/>
      <c r="R273" t="inlineStr"/>
      <c r="S273" t="inlineStr"/>
      <c r="T273" t="inlineStr"/>
      <c r="U273" t="inlineStr"/>
      <c r="V273" t="inlineStr"/>
      <c r="W273" t="inlineStr"/>
      <c r="X273" t="inlineStr"/>
    </row>
    <row r="274">
      <c r="A274" t="inlineStr">
        <is>
          <t>South Africa</t>
        </is>
      </c>
      <c r="B274" t="inlineStr">
        <is>
          <t>ZAF</t>
        </is>
      </c>
      <c r="C274" t="inlineStr">
        <is>
          <t>IRSA.L</t>
        </is>
      </c>
      <c r="D274" t="inlineStr">
        <is>
          <t>USD</t>
        </is>
      </c>
      <c r="E274" t="inlineStr">
        <is>
          <t>unknown</t>
        </is>
      </c>
      <c r="F274" t="inlineStr">
        <is>
          <t>Close</t>
        </is>
      </c>
      <c r="G274" t="n">
        <v>2012</v>
      </c>
      <c r="H274" t="n">
        <v>30.15999984741211</v>
      </c>
      <c r="I274" t="n">
        <v>34.64500045776367</v>
      </c>
      <c r="J274" t="inlineStr">
        <is>
          <t>South Africa|IRSA.L|2012</t>
        </is>
      </c>
      <c r="K274" t="inlineStr">
        <is>
          <t>South Africa|2012</t>
        </is>
      </c>
      <c r="L274" t="n">
        <v>14.87069175411948</v>
      </c>
      <c r="M274" t="n">
        <v>14.87069175411948</v>
      </c>
      <c r="N274" t="n">
        <v>0</v>
      </c>
      <c r="O274" t="n">
        <v>14.87069175411948</v>
      </c>
      <c r="P274" t="inlineStr"/>
      <c r="Q274" t="inlineStr"/>
      <c r="R274" t="inlineStr"/>
      <c r="S274" t="inlineStr"/>
      <c r="T274" t="inlineStr"/>
      <c r="U274" t="inlineStr"/>
      <c r="V274" t="inlineStr"/>
      <c r="W274" t="inlineStr"/>
      <c r="X274" t="inlineStr"/>
    </row>
    <row r="275">
      <c r="A275" t="inlineStr">
        <is>
          <t>South Africa</t>
        </is>
      </c>
      <c r="B275" t="inlineStr">
        <is>
          <t>ZAF</t>
        </is>
      </c>
      <c r="C275" t="inlineStr">
        <is>
          <t>IRSA.L</t>
        </is>
      </c>
      <c r="D275" t="inlineStr">
        <is>
          <t>USD</t>
        </is>
      </c>
      <c r="E275" t="inlineStr">
        <is>
          <t>unknown</t>
        </is>
      </c>
      <c r="F275" t="inlineStr">
        <is>
          <t>Close</t>
        </is>
      </c>
      <c r="G275" t="n">
        <v>2013</v>
      </c>
      <c r="H275" t="n">
        <v>35.09000015258789</v>
      </c>
      <c r="I275" t="n">
        <v>32.2599983215332</v>
      </c>
      <c r="J275" t="inlineStr">
        <is>
          <t>South Africa|IRSA.L|2013</t>
        </is>
      </c>
      <c r="K275" t="inlineStr">
        <is>
          <t>South Africa|2013</t>
        </is>
      </c>
      <c r="L275" t="n">
        <v>-8.064980959670853</v>
      </c>
      <c r="M275" t="n">
        <v>-8.064980959670853</v>
      </c>
      <c r="N275" t="n">
        <v>0</v>
      </c>
      <c r="O275" t="n">
        <v>-8.064980959670853</v>
      </c>
      <c r="P275" t="inlineStr"/>
      <c r="Q275" t="inlineStr"/>
      <c r="R275" t="inlineStr"/>
      <c r="S275" t="inlineStr"/>
      <c r="T275" t="inlineStr"/>
      <c r="U275" t="inlineStr"/>
      <c r="V275" t="inlineStr"/>
      <c r="W275" t="inlineStr"/>
      <c r="X275" t="inlineStr"/>
    </row>
    <row r="276">
      <c r="A276" t="inlineStr">
        <is>
          <t>South Africa</t>
        </is>
      </c>
      <c r="B276" t="inlineStr">
        <is>
          <t>ZAF</t>
        </is>
      </c>
      <c r="C276" t="inlineStr">
        <is>
          <t>IRSA.L</t>
        </is>
      </c>
      <c r="D276" t="inlineStr">
        <is>
          <t>USD</t>
        </is>
      </c>
      <c r="E276" t="inlineStr">
        <is>
          <t>unknown</t>
        </is>
      </c>
      <c r="F276" t="inlineStr">
        <is>
          <t>Close</t>
        </is>
      </c>
      <c r="G276" t="n">
        <v>2014</v>
      </c>
      <c r="H276" t="n">
        <v>31.92499923706055</v>
      </c>
      <c r="I276" t="n">
        <v>33.875</v>
      </c>
      <c r="J276" t="inlineStr">
        <is>
          <t>South Africa|IRSA.L|2014</t>
        </is>
      </c>
      <c r="K276" t="inlineStr">
        <is>
          <t>South Africa|2014</t>
        </is>
      </c>
      <c r="L276" t="n">
        <v>6.108068314926607</v>
      </c>
      <c r="M276" t="n">
        <v>6.108068314926607</v>
      </c>
      <c r="N276" t="n">
        <v>0</v>
      </c>
      <c r="O276" t="n">
        <v>6.108068314926607</v>
      </c>
      <c r="P276" t="inlineStr"/>
      <c r="Q276" t="inlineStr"/>
      <c r="R276" t="inlineStr"/>
      <c r="S276" t="inlineStr"/>
      <c r="T276" t="inlineStr"/>
      <c r="U276" t="inlineStr"/>
      <c r="V276" t="inlineStr"/>
      <c r="W276" t="inlineStr"/>
      <c r="X276" t="inlineStr"/>
    </row>
    <row r="277">
      <c r="A277" t="inlineStr">
        <is>
          <t>South Africa</t>
        </is>
      </c>
      <c r="B277" t="inlineStr">
        <is>
          <t>ZAF</t>
        </is>
      </c>
      <c r="C277" t="inlineStr">
        <is>
          <t>IRSA.L</t>
        </is>
      </c>
      <c r="D277" t="inlineStr">
        <is>
          <t>USD</t>
        </is>
      </c>
      <c r="E277" t="inlineStr">
        <is>
          <t>unknown</t>
        </is>
      </c>
      <c r="F277" t="inlineStr">
        <is>
          <t>Close</t>
        </is>
      </c>
      <c r="G277" t="n">
        <v>2015</v>
      </c>
      <c r="H277" t="n">
        <v>32.8849983215332</v>
      </c>
      <c r="I277" t="n">
        <v>24.97500038146973</v>
      </c>
      <c r="J277" t="inlineStr">
        <is>
          <t>South Africa|IRSA.L|2015</t>
        </is>
      </c>
      <c r="K277" t="inlineStr">
        <is>
          <t>South Africa|2015</t>
        </is>
      </c>
      <c r="L277" t="n">
        <v>-24.05351480551538</v>
      </c>
      <c r="M277" t="n">
        <v>-24.05351480551538</v>
      </c>
      <c r="N277" t="n">
        <v>0</v>
      </c>
      <c r="O277" t="n">
        <v>-24.05351480551538</v>
      </c>
      <c r="P277" t="inlineStr"/>
      <c r="Q277" t="inlineStr"/>
      <c r="R277" t="n">
        <v>346663000000</v>
      </c>
      <c r="S277" t="n">
        <v>4420793000000</v>
      </c>
      <c r="T277" t="n">
        <v>1.322</v>
      </c>
      <c r="U277" t="inlineStr"/>
      <c r="V277" t="n">
        <v>25.37551480551538</v>
      </c>
      <c r="W277" t="inlineStr"/>
      <c r="X277" t="n">
        <v>25.37551480551538</v>
      </c>
    </row>
    <row r="278">
      <c r="A278" t="inlineStr">
        <is>
          <t>South Africa</t>
        </is>
      </c>
      <c r="B278" t="inlineStr">
        <is>
          <t>ZAF</t>
        </is>
      </c>
      <c r="C278" t="inlineStr">
        <is>
          <t>IRSA.L</t>
        </is>
      </c>
      <c r="D278" t="inlineStr">
        <is>
          <t>USD</t>
        </is>
      </c>
      <c r="E278" t="inlineStr">
        <is>
          <t>unknown</t>
        </is>
      </c>
      <c r="F278" t="inlineStr">
        <is>
          <t>Close</t>
        </is>
      </c>
      <c r="G278" t="n">
        <v>2016</v>
      </c>
      <c r="H278" t="n">
        <v>24.02499961853028</v>
      </c>
      <c r="I278" t="n">
        <v>29.28499984741211</v>
      </c>
      <c r="J278" t="inlineStr">
        <is>
          <t>South Africa|IRSA.L|2016</t>
        </is>
      </c>
      <c r="K278" t="inlineStr">
        <is>
          <t>South Africa|2016</t>
        </is>
      </c>
      <c r="L278" t="n">
        <v>21.89386186222804</v>
      </c>
      <c r="M278" t="n">
        <v>21.89386186222804</v>
      </c>
      <c r="N278" t="n">
        <v>0</v>
      </c>
      <c r="O278" t="n">
        <v>21.89386186222804</v>
      </c>
      <c r="P278" t="n">
        <v>-13.32552363775227</v>
      </c>
      <c r="Q278" t="n">
        <v>40.63409088597689</v>
      </c>
      <c r="R278" t="n">
        <v>323493000000</v>
      </c>
      <c r="S278" t="n">
        <v>4759555000000</v>
      </c>
      <c r="T278" t="n">
        <v>0.665</v>
      </c>
      <c r="U278" t="n">
        <v>-6.683725</v>
      </c>
      <c r="V278" t="n">
        <v>-21.22886186222804</v>
      </c>
      <c r="W278" t="n">
        <v>-28.57758686222803</v>
      </c>
      <c r="X278" t="n">
        <v>-21.22886186222804</v>
      </c>
    </row>
    <row r="279">
      <c r="A279" t="inlineStr">
        <is>
          <t>South Africa</t>
        </is>
      </c>
      <c r="B279" t="inlineStr">
        <is>
          <t>ZAF</t>
        </is>
      </c>
      <c r="C279" t="inlineStr">
        <is>
          <t>IRSA.L</t>
        </is>
      </c>
      <c r="D279" t="inlineStr">
        <is>
          <t>USD</t>
        </is>
      </c>
      <c r="E279" t="inlineStr">
        <is>
          <t>unknown</t>
        </is>
      </c>
      <c r="F279" t="inlineStr">
        <is>
          <t>Close</t>
        </is>
      </c>
      <c r="G279" t="n">
        <v>2017</v>
      </c>
      <c r="H279" t="n">
        <v>29.43000030517578</v>
      </c>
      <c r="I279" t="n">
        <v>39.50500106811523</v>
      </c>
      <c r="J279" t="inlineStr">
        <is>
          <t>South Africa|IRSA.L|2017</t>
        </is>
      </c>
      <c r="K279" t="inlineStr">
        <is>
          <t>South Africa|2017</t>
        </is>
      </c>
      <c r="L279" t="n">
        <v>34.23377729686121</v>
      </c>
      <c r="M279" t="n">
        <v>34.23377729686121</v>
      </c>
      <c r="N279" t="n">
        <v>0</v>
      </c>
      <c r="O279" t="n">
        <v>34.23377729686121</v>
      </c>
      <c r="P279" t="n">
        <v>10.47871096741679</v>
      </c>
      <c r="Q279" t="n">
        <v>21.50194016696161</v>
      </c>
      <c r="R279" t="n">
        <v>381317000000</v>
      </c>
      <c r="S279" t="n">
        <v>5078191000000</v>
      </c>
      <c r="T279" t="n">
        <v>1.158</v>
      </c>
      <c r="U279" t="n">
        <v>17.874884</v>
      </c>
      <c r="V279" t="n">
        <v>-33.07577729686121</v>
      </c>
      <c r="W279" t="n">
        <v>-16.35889329686121</v>
      </c>
      <c r="X279" t="n">
        <v>-33.07577729686121</v>
      </c>
    </row>
    <row r="280">
      <c r="A280" t="inlineStr">
        <is>
          <t>South Africa</t>
        </is>
      </c>
      <c r="B280" t="inlineStr">
        <is>
          <t>ZAF</t>
        </is>
      </c>
      <c r="C280" t="inlineStr">
        <is>
          <t>IRSA.L</t>
        </is>
      </c>
      <c r="D280" t="inlineStr">
        <is>
          <t>USD</t>
        </is>
      </c>
      <c r="E280" t="inlineStr">
        <is>
          <t>unknown</t>
        </is>
      </c>
      <c r="F280" t="inlineStr">
        <is>
          <t>Close</t>
        </is>
      </c>
      <c r="G280" t="n">
        <v>2018</v>
      </c>
      <c r="H280" t="n">
        <v>39.86249923706055</v>
      </c>
      <c r="I280" t="n">
        <v>29.97999954223633</v>
      </c>
      <c r="J280" t="inlineStr">
        <is>
          <t>South Africa|IRSA.L|2018</t>
        </is>
      </c>
      <c r="K280" t="inlineStr">
        <is>
          <t>South Africa|2018</t>
        </is>
      </c>
      <c r="L280" t="n">
        <v>-24.79147038938383</v>
      </c>
      <c r="M280" t="n">
        <v>-24.79147038938383</v>
      </c>
      <c r="N280" t="n">
        <v>0</v>
      </c>
      <c r="O280" t="n">
        <v>-24.79147038938383</v>
      </c>
      <c r="P280" t="n">
        <v>0.5899100257062306</v>
      </c>
      <c r="Q280" t="n">
        <v>-25.2325311838968</v>
      </c>
      <c r="R280" t="n">
        <v>405093000000</v>
      </c>
      <c r="S280" t="n">
        <v>5363190000000</v>
      </c>
      <c r="T280" t="n">
        <v>1.557</v>
      </c>
      <c r="U280" t="n">
        <v>6.235232</v>
      </c>
      <c r="V280" t="n">
        <v>26.34847038938383</v>
      </c>
      <c r="W280" t="n">
        <v>31.02670238938383</v>
      </c>
      <c r="X280" t="n">
        <v>26.34847038938383</v>
      </c>
    </row>
    <row r="281">
      <c r="A281" t="inlineStr">
        <is>
          <t>South Africa</t>
        </is>
      </c>
      <c r="B281" t="inlineStr">
        <is>
          <t>ZAF</t>
        </is>
      </c>
      <c r="C281" t="inlineStr">
        <is>
          <t>IRSA.L</t>
        </is>
      </c>
      <c r="D281" t="inlineStr">
        <is>
          <t>USD</t>
        </is>
      </c>
      <c r="E281" t="inlineStr">
        <is>
          <t>unknown</t>
        </is>
      </c>
      <c r="F281" t="inlineStr">
        <is>
          <t>Close</t>
        </is>
      </c>
      <c r="G281" t="n">
        <v>2019</v>
      </c>
      <c r="H281" t="n">
        <v>29.31999969482422</v>
      </c>
      <c r="I281" t="n">
        <v>32.56499862670898</v>
      </c>
      <c r="J281" t="inlineStr">
        <is>
          <t>South Africa|IRSA.L|2019</t>
        </is>
      </c>
      <c r="K281" t="inlineStr">
        <is>
          <t>South Africa|2019</t>
        </is>
      </c>
      <c r="L281" t="n">
        <v>11.06752716800878</v>
      </c>
      <c r="M281" t="n">
        <v>11.06752716800878</v>
      </c>
      <c r="N281" t="n">
        <v>0</v>
      </c>
      <c r="O281" t="n">
        <v>11.06752716800878</v>
      </c>
      <c r="P281" t="n">
        <v>-8.387870510503181</v>
      </c>
      <c r="Q281" t="n">
        <v>21.23670499411599</v>
      </c>
      <c r="R281" t="n">
        <v>389245000000</v>
      </c>
      <c r="S281" t="n">
        <v>5625207000000</v>
      </c>
      <c r="T281" t="n">
        <v>0.26</v>
      </c>
      <c r="U281" t="n">
        <v>-3.912188</v>
      </c>
      <c r="V281" t="n">
        <v>-10.80752716800878</v>
      </c>
      <c r="W281" t="n">
        <v>-14.97971516800878</v>
      </c>
      <c r="X281" t="n">
        <v>-10.80752716800878</v>
      </c>
    </row>
    <row r="282">
      <c r="A282" t="inlineStr">
        <is>
          <t>South Africa</t>
        </is>
      </c>
      <c r="B282" t="inlineStr">
        <is>
          <t>ZAF</t>
        </is>
      </c>
      <c r="C282" t="inlineStr">
        <is>
          <t>IRSA.L</t>
        </is>
      </c>
      <c r="D282" t="inlineStr">
        <is>
          <t>USD</t>
        </is>
      </c>
      <c r="E282" t="inlineStr">
        <is>
          <t>unknown</t>
        </is>
      </c>
      <c r="F282" t="inlineStr">
        <is>
          <t>Close</t>
        </is>
      </c>
      <c r="G282" t="n">
        <v>2020</v>
      </c>
      <c r="H282" t="n">
        <v>32.7400016784668</v>
      </c>
      <c r="I282" t="n">
        <v>31.68499946594238</v>
      </c>
      <c r="J282" t="inlineStr">
        <is>
          <t>South Africa|IRSA.L|2020</t>
        </is>
      </c>
      <c r="K282" t="inlineStr">
        <is>
          <t>South Africa|2020</t>
        </is>
      </c>
      <c r="L282" t="n">
        <v>-3.222364564563518</v>
      </c>
      <c r="M282" t="n">
        <v>-3.222364564563518</v>
      </c>
      <c r="N282" t="n">
        <v>0</v>
      </c>
      <c r="O282" t="n">
        <v>-3.222364564563518</v>
      </c>
      <c r="P282" t="n">
        <v>-12.22264564770048</v>
      </c>
      <c r="Q282" t="n">
        <v>10.25353423961015</v>
      </c>
      <c r="R282" t="n">
        <v>337876000000</v>
      </c>
      <c r="S282" t="n">
        <v>5562760000000</v>
      </c>
      <c r="T282" t="n">
        <v>-6.169</v>
      </c>
      <c r="U282" t="n">
        <v>-13.197087</v>
      </c>
      <c r="V282" t="n">
        <v>-2.946635435436482</v>
      </c>
      <c r="W282" t="n">
        <v>-9.974722435436481</v>
      </c>
      <c r="X282" t="n">
        <v>-2.946635435436482</v>
      </c>
    </row>
    <row r="283">
      <c r="A283" t="inlineStr">
        <is>
          <t>South Africa</t>
        </is>
      </c>
      <c r="B283" t="inlineStr">
        <is>
          <t>ZAF</t>
        </is>
      </c>
      <c r="C283" t="inlineStr">
        <is>
          <t>IRSA.L</t>
        </is>
      </c>
      <c r="D283" t="inlineStr">
        <is>
          <t>USD</t>
        </is>
      </c>
      <c r="E283" t="inlineStr">
        <is>
          <t>unknown</t>
        </is>
      </c>
      <c r="F283" t="inlineStr">
        <is>
          <t>Close</t>
        </is>
      </c>
      <c r="G283" t="n">
        <v>2021</v>
      </c>
      <c r="H283" t="n">
        <v>31.76000022888184</v>
      </c>
      <c r="I283" t="n">
        <v>32.95000076293945</v>
      </c>
      <c r="J283" t="inlineStr">
        <is>
          <t>South Africa|IRSA.L|2021</t>
        </is>
      </c>
      <c r="K283" t="inlineStr">
        <is>
          <t>South Africa|2021</t>
        </is>
      </c>
      <c r="L283" t="n">
        <v>3.746853039929943</v>
      </c>
      <c r="M283" t="n">
        <v>3.746853039929943</v>
      </c>
      <c r="N283" t="n">
        <v>0</v>
      </c>
      <c r="O283" t="n">
        <v>3.746853039929943</v>
      </c>
      <c r="P283" t="n">
        <v>11.37442596697338</v>
      </c>
      <c r="Q283" t="n">
        <v>-6.848585625308001</v>
      </c>
      <c r="R283" t="n">
        <v>419878000000</v>
      </c>
      <c r="S283" t="n">
        <v>6206841000000</v>
      </c>
      <c r="T283" t="n">
        <v>4.859</v>
      </c>
      <c r="U283" t="n">
        <v>24.26985</v>
      </c>
      <c r="V283" t="n">
        <v>1.112146960070057</v>
      </c>
      <c r="W283" t="n">
        <v>20.52299696007006</v>
      </c>
      <c r="X283" t="n">
        <v>1.112146960070057</v>
      </c>
    </row>
    <row r="284">
      <c r="A284" t="inlineStr">
        <is>
          <t>South Africa</t>
        </is>
      </c>
      <c r="B284" t="inlineStr">
        <is>
          <t>ZAF</t>
        </is>
      </c>
      <c r="C284" t="inlineStr">
        <is>
          <t>IRSA.L</t>
        </is>
      </c>
      <c r="D284" t="inlineStr">
        <is>
          <t>USD</t>
        </is>
      </c>
      <c r="E284" t="inlineStr">
        <is>
          <t>unknown</t>
        </is>
      </c>
      <c r="F284" t="inlineStr">
        <is>
          <t>Close</t>
        </is>
      </c>
      <c r="G284" t="n">
        <v>2022</v>
      </c>
      <c r="H284" t="n">
        <v>33.2400016784668</v>
      </c>
      <c r="I284" t="n">
        <v>31.71500015258789</v>
      </c>
      <c r="J284" t="inlineStr">
        <is>
          <t>South Africa|IRSA.L|2022</t>
        </is>
      </c>
      <c r="K284" t="inlineStr">
        <is>
          <t>South Africa|2022</t>
        </is>
      </c>
      <c r="L284" t="n">
        <v>-4.587850327537191</v>
      </c>
      <c r="M284" t="n">
        <v>-4.587850327537191</v>
      </c>
      <c r="N284" t="n">
        <v>0</v>
      </c>
      <c r="O284" t="n">
        <v>-4.587850327537191</v>
      </c>
      <c r="P284" t="n">
        <v>-9.656410023450967</v>
      </c>
      <c r="Q284" t="n">
        <v>5.610314685557038</v>
      </c>
      <c r="R284" t="n">
        <v>407430000000</v>
      </c>
      <c r="S284" t="n">
        <v>6666581000000</v>
      </c>
      <c r="T284" t="n">
        <v>2.058</v>
      </c>
      <c r="U284" t="n">
        <v>-2.964671</v>
      </c>
      <c r="V284" t="n">
        <v>6.645850327537191</v>
      </c>
      <c r="W284" t="n">
        <v>1.623179327537191</v>
      </c>
      <c r="X284" t="n">
        <v>6.645850327537191</v>
      </c>
    </row>
    <row r="285">
      <c r="A285" t="inlineStr">
        <is>
          <t>South Africa</t>
        </is>
      </c>
      <c r="B285" t="inlineStr">
        <is>
          <t>ZAF</t>
        </is>
      </c>
      <c r="C285" t="inlineStr">
        <is>
          <t>IRSA.L</t>
        </is>
      </c>
      <c r="D285" t="inlineStr">
        <is>
          <t>USD</t>
        </is>
      </c>
      <c r="E285" t="inlineStr">
        <is>
          <t>unknown</t>
        </is>
      </c>
      <c r="F285" t="inlineStr">
        <is>
          <t>Close</t>
        </is>
      </c>
      <c r="G285" t="n">
        <v>2023</v>
      </c>
      <c r="H285" t="n">
        <v>32.18500137329102</v>
      </c>
      <c r="I285" t="n">
        <v>31.77499961853028</v>
      </c>
      <c r="J285" t="inlineStr">
        <is>
          <t>South Africa|IRSA.L|2023</t>
        </is>
      </c>
      <c r="K285" t="inlineStr">
        <is>
          <t>South Africa|2023</t>
        </is>
      </c>
      <c r="L285" t="n">
        <v>-1.273890748070561</v>
      </c>
      <c r="M285" t="n">
        <v>-1.273890748070561</v>
      </c>
      <c r="N285" t="n">
        <v>0</v>
      </c>
      <c r="O285" t="n">
        <v>-1.273890748070561</v>
      </c>
      <c r="P285" t="n">
        <v>-11.3402423639299</v>
      </c>
      <c r="Q285" t="n">
        <v>11.353912850946</v>
      </c>
      <c r="R285" t="n">
        <v>381334000000</v>
      </c>
      <c r="S285" t="n">
        <v>7037674000000</v>
      </c>
      <c r="T285" t="n">
        <v>0.806</v>
      </c>
      <c r="U285" t="n">
        <v>-6.405027</v>
      </c>
      <c r="V285" t="n">
        <v>2.079890748070561</v>
      </c>
      <c r="W285" t="n">
        <v>-5.131136251929439</v>
      </c>
      <c r="X285" t="n">
        <v>2.079890748070561</v>
      </c>
    </row>
    <row r="286">
      <c r="A286" t="inlineStr">
        <is>
          <t>South Africa</t>
        </is>
      </c>
      <c r="B286" t="inlineStr">
        <is>
          <t>ZAF</t>
        </is>
      </c>
      <c r="C286" t="inlineStr">
        <is>
          <t>IRSA.L</t>
        </is>
      </c>
      <c r="D286" t="inlineStr">
        <is>
          <t>USD</t>
        </is>
      </c>
      <c r="E286" t="inlineStr">
        <is>
          <t>unknown</t>
        </is>
      </c>
      <c r="F286" t="inlineStr">
        <is>
          <t>Close</t>
        </is>
      </c>
      <c r="G286" t="n">
        <v>2024</v>
      </c>
      <c r="H286" t="n">
        <v>31.20999908447266</v>
      </c>
      <c r="I286" t="n">
        <v>34.27000045776367</v>
      </c>
      <c r="J286" t="inlineStr">
        <is>
          <t>South Africa|IRSA.L|2024</t>
        </is>
      </c>
      <c r="K286" t="inlineStr">
        <is>
          <t>South Africa|2024</t>
        </is>
      </c>
      <c r="L286" t="n">
        <v>9.804554511548847</v>
      </c>
      <c r="M286" t="n">
        <v>9.804554511548847</v>
      </c>
      <c r="N286" t="n">
        <v>0</v>
      </c>
      <c r="O286" t="n">
        <v>9.804554511548847</v>
      </c>
      <c r="P286" t="n">
        <v>0.6742056870953972</v>
      </c>
      <c r="Q286" t="n">
        <v>9.069203737083754</v>
      </c>
      <c r="R286" t="n">
        <v>401076000000</v>
      </c>
      <c r="S286" t="n">
        <v>7352450000000</v>
      </c>
      <c r="T286" t="n">
        <v>0.535</v>
      </c>
      <c r="U286" t="n">
        <v>5.177089</v>
      </c>
      <c r="V286" t="n">
        <v>-9.269554511548847</v>
      </c>
      <c r="W286" t="n">
        <v>-4.627465511548848</v>
      </c>
      <c r="X286" t="n">
        <v>-9.269554511548847</v>
      </c>
    </row>
    <row r="287">
      <c r="A287" t="inlineStr">
        <is>
          <t>South Africa</t>
        </is>
      </c>
      <c r="B287" t="inlineStr">
        <is>
          <t>ZAF</t>
        </is>
      </c>
      <c r="C287" t="inlineStr">
        <is>
          <t>IRSA.L</t>
        </is>
      </c>
      <c r="D287" t="inlineStr">
        <is>
          <t>USD</t>
        </is>
      </c>
      <c r="E287" t="inlineStr">
        <is>
          <t>unknown</t>
        </is>
      </c>
      <c r="F287" t="inlineStr">
        <is>
          <t>Close</t>
        </is>
      </c>
      <c r="G287" t="n">
        <v>2025</v>
      </c>
      <c r="H287" t="n">
        <v>34.59999847412109</v>
      </c>
      <c r="I287" t="n">
        <v>60.56499862670898</v>
      </c>
      <c r="J287" t="inlineStr">
        <is>
          <t>South Africa|IRSA.L|2025</t>
        </is>
      </c>
      <c r="K287" t="inlineStr">
        <is>
          <t>South Africa|2025</t>
        </is>
      </c>
      <c r="L287" t="n">
        <v>75.04335635161455</v>
      </c>
      <c r="M287" t="n">
        <v>75.04335635161455</v>
      </c>
      <c r="N287" t="n">
        <v>0</v>
      </c>
      <c r="O287" t="n">
        <v>75.04335635161455</v>
      </c>
      <c r="P287" t="n">
        <v>1.532226590883012</v>
      </c>
      <c r="Q287" t="n">
        <v>72.40177057964017</v>
      </c>
      <c r="R287" t="n">
        <v>426383000000</v>
      </c>
      <c r="S287" t="n">
        <v>7698416000000</v>
      </c>
      <c r="T287" t="n">
        <v>1.149</v>
      </c>
      <c r="U287" t="n">
        <v>6.309777</v>
      </c>
      <c r="V287" t="n">
        <v>-73.89435635161455</v>
      </c>
      <c r="W287" t="n">
        <v>-68.73357935161455</v>
      </c>
      <c r="X287" t="n">
        <v>-73.89435635161455</v>
      </c>
    </row>
    <row r="288">
      <c r="A288" t="inlineStr">
        <is>
          <t>South Africa</t>
        </is>
      </c>
      <c r="B288" t="inlineStr">
        <is>
          <t>ZAF</t>
        </is>
      </c>
      <c r="C288" t="inlineStr">
        <is>
          <t>IRSA.L</t>
        </is>
      </c>
      <c r="D288" t="inlineStr">
        <is>
          <t>USD</t>
        </is>
      </c>
      <c r="E288" t="inlineStr">
        <is>
          <t>unknown</t>
        </is>
      </c>
      <c r="F288" t="inlineStr">
        <is>
          <t>Close</t>
        </is>
      </c>
      <c r="G288" t="n">
        <v>2026</v>
      </c>
      <c r="H288" t="n">
        <v>60.5099983215332</v>
      </c>
      <c r="I288" t="n">
        <v>61.81499862670898</v>
      </c>
      <c r="J288" t="inlineStr">
        <is>
          <t>South Africa|IRSA.L|2026</t>
        </is>
      </c>
      <c r="K288" t="inlineStr">
        <is>
          <t>South Africa|2026</t>
        </is>
      </c>
      <c r="L288" t="n">
        <v>2.156668883448587</v>
      </c>
      <c r="M288" t="n">
        <v>2.156668883448587</v>
      </c>
      <c r="N288" t="n">
        <v>0</v>
      </c>
      <c r="O288" t="n">
        <v>2.156668883448587</v>
      </c>
      <c r="P288" t="n">
        <v>-0.7752469863729683</v>
      </c>
      <c r="Q288" t="n">
        <v>2.954823046441746</v>
      </c>
      <c r="R288" t="n">
        <v>443643000000</v>
      </c>
      <c r="S288" t="n">
        <v>8072631000000</v>
      </c>
      <c r="T288" t="n">
        <v>1.151</v>
      </c>
      <c r="U288" t="n">
        <v>4.048004</v>
      </c>
      <c r="V288" t="n">
        <v>-1.005668883448587</v>
      </c>
      <c r="W288" t="n">
        <v>1.891335116551413</v>
      </c>
      <c r="X288" t="n">
        <v>-1.005668883448587</v>
      </c>
    </row>
    <row r="289">
      <c r="A289" t="inlineStr">
        <is>
          <t>South Africa</t>
        </is>
      </c>
      <c r="B289" t="inlineStr">
        <is>
          <t>ZAF</t>
        </is>
      </c>
      <c r="C289" t="inlineStr">
        <is>
          <t>SRSA.L</t>
        </is>
      </c>
      <c r="D289" t="inlineStr">
        <is>
          <t>GBp</t>
        </is>
      </c>
      <c r="E289" t="inlineStr">
        <is>
          <t>unknown</t>
        </is>
      </c>
      <c r="F289" t="inlineStr">
        <is>
          <t>Close</t>
        </is>
      </c>
      <c r="G289" t="n">
        <v>2010</v>
      </c>
      <c r="H289" t="n">
        <v>24.47846923828125</v>
      </c>
      <c r="I289" t="n">
        <v>22.22</v>
      </c>
      <c r="J289" t="inlineStr">
        <is>
          <t>South Africa|SRSA.L|2010</t>
        </is>
      </c>
      <c r="K289" t="inlineStr">
        <is>
          <t>South Africa|2010</t>
        </is>
      </c>
      <c r="L289" t="n">
        <v>-9.22634996615429</v>
      </c>
      <c r="M289" t="n">
        <v>-9.22634996615429</v>
      </c>
      <c r="N289" t="n">
        <v>-4.313135137595536</v>
      </c>
      <c r="O289" t="n">
        <v>-13.14154016144209</v>
      </c>
      <c r="P289" t="inlineStr"/>
      <c r="Q289" t="inlineStr"/>
      <c r="R289" t="inlineStr"/>
      <c r="S289" t="inlineStr"/>
      <c r="T289" t="inlineStr"/>
      <c r="U289" t="inlineStr"/>
      <c r="V289" t="inlineStr"/>
      <c r="W289" t="inlineStr"/>
      <c r="X289" t="inlineStr"/>
    </row>
    <row r="290">
      <c r="A290" t="inlineStr">
        <is>
          <t>South Africa</t>
        </is>
      </c>
      <c r="B290" t="inlineStr">
        <is>
          <t>ZAF</t>
        </is>
      </c>
      <c r="C290" t="inlineStr">
        <is>
          <t>SRSA.L</t>
        </is>
      </c>
      <c r="D290" t="inlineStr">
        <is>
          <t>GBp</t>
        </is>
      </c>
      <c r="E290" t="inlineStr">
        <is>
          <t>unknown</t>
        </is>
      </c>
      <c r="F290" t="inlineStr">
        <is>
          <t>Close</t>
        </is>
      </c>
      <c r="G290" t="n">
        <v>2011</v>
      </c>
      <c r="H290" t="n">
        <v>21.92</v>
      </c>
      <c r="I290" t="n">
        <v>19.03</v>
      </c>
      <c r="J290" t="inlineStr">
        <is>
          <t>South Africa|SRSA.L|2011</t>
        </is>
      </c>
      <c r="K290" t="inlineStr">
        <is>
          <t>South Africa|2011</t>
        </is>
      </c>
      <c r="L290" t="n">
        <v>-13.18430656934306</v>
      </c>
      <c r="M290" t="n">
        <v>-13.18430656934306</v>
      </c>
      <c r="N290" t="n">
        <v>-1.005112717398426</v>
      </c>
      <c r="O290" t="n">
        <v>-14.05690214471223</v>
      </c>
      <c r="P290" t="inlineStr"/>
      <c r="Q290" t="inlineStr"/>
      <c r="R290" t="inlineStr"/>
      <c r="S290" t="inlineStr"/>
      <c r="T290" t="inlineStr"/>
      <c r="U290" t="inlineStr"/>
      <c r="V290" t="inlineStr"/>
      <c r="W290" t="inlineStr"/>
      <c r="X290" t="inlineStr"/>
    </row>
    <row r="291">
      <c r="A291" t="inlineStr">
        <is>
          <t>South Africa</t>
        </is>
      </c>
      <c r="B291" t="inlineStr">
        <is>
          <t>ZAF</t>
        </is>
      </c>
      <c r="C291" t="inlineStr">
        <is>
          <t>SRSA.L</t>
        </is>
      </c>
      <c r="D291" t="inlineStr">
        <is>
          <t>GBp</t>
        </is>
      </c>
      <c r="E291" t="inlineStr">
        <is>
          <t>unknown</t>
        </is>
      </c>
      <c r="F291" t="inlineStr">
        <is>
          <t>Close</t>
        </is>
      </c>
      <c r="G291" t="n">
        <v>2012</v>
      </c>
      <c r="H291" t="n">
        <v>19.245</v>
      </c>
      <c r="I291" t="n">
        <v>21.435</v>
      </c>
      <c r="J291" t="inlineStr">
        <is>
          <t>South Africa|SRSA.L|2012</t>
        </is>
      </c>
      <c r="K291" t="inlineStr">
        <is>
          <t>South Africa|2012</t>
        </is>
      </c>
      <c r="L291" t="n">
        <v>11.37957911145751</v>
      </c>
      <c r="M291" t="n">
        <v>11.37957911145751</v>
      </c>
      <c r="N291" t="n">
        <v>4.195888354025179</v>
      </c>
      <c r="O291" t="n">
        <v>16.0529419001574</v>
      </c>
      <c r="P291" t="inlineStr"/>
      <c r="Q291" t="inlineStr"/>
      <c r="R291" t="inlineStr"/>
      <c r="S291" t="inlineStr"/>
      <c r="T291" t="inlineStr"/>
      <c r="U291" t="inlineStr"/>
      <c r="V291" t="inlineStr"/>
      <c r="W291" t="inlineStr"/>
      <c r="X291" t="inlineStr"/>
    </row>
    <row r="292">
      <c r="A292" t="inlineStr">
        <is>
          <t>South Africa</t>
        </is>
      </c>
      <c r="B292" t="inlineStr">
        <is>
          <t>ZAF</t>
        </is>
      </c>
      <c r="C292" t="inlineStr">
        <is>
          <t>SRSA.L</t>
        </is>
      </c>
      <c r="D292" t="inlineStr">
        <is>
          <t>GBp</t>
        </is>
      </c>
      <c r="E292" t="inlineStr">
        <is>
          <t>unknown</t>
        </is>
      </c>
      <c r="F292" t="inlineStr">
        <is>
          <t>Close</t>
        </is>
      </c>
      <c r="G292" t="n">
        <v>2013</v>
      </c>
      <c r="H292" t="n">
        <v>21.595</v>
      </c>
      <c r="I292" t="n">
        <v>19.51</v>
      </c>
      <c r="J292" t="inlineStr">
        <is>
          <t>South Africa|SRSA.L|2013</t>
        </is>
      </c>
      <c r="K292" t="inlineStr">
        <is>
          <t>South Africa|2013</t>
        </is>
      </c>
      <c r="L292" t="n">
        <v>-9.655012734429258</v>
      </c>
      <c r="M292" t="n">
        <v>-9.655012734429258</v>
      </c>
      <c r="N292" t="n">
        <v>1.593426530031161</v>
      </c>
      <c r="O292" t="n">
        <v>-8.215431738786382</v>
      </c>
      <c r="P292" t="inlineStr"/>
      <c r="Q292" t="inlineStr"/>
      <c r="R292" t="inlineStr"/>
      <c r="S292" t="inlineStr"/>
      <c r="T292" t="inlineStr"/>
      <c r="U292" t="inlineStr"/>
      <c r="V292" t="inlineStr"/>
      <c r="W292" t="inlineStr"/>
      <c r="X292" t="inlineStr"/>
    </row>
    <row r="293">
      <c r="A293" t="inlineStr">
        <is>
          <t>South Africa</t>
        </is>
      </c>
      <c r="B293" t="inlineStr">
        <is>
          <t>ZAF</t>
        </is>
      </c>
      <c r="C293" t="inlineStr">
        <is>
          <t>SRSA.L</t>
        </is>
      </c>
      <c r="D293" t="inlineStr">
        <is>
          <t>GBp</t>
        </is>
      </c>
      <c r="E293" t="inlineStr">
        <is>
          <t>unknown</t>
        </is>
      </c>
      <c r="F293" t="inlineStr">
        <is>
          <t>Close</t>
        </is>
      </c>
      <c r="G293" t="n">
        <v>2014</v>
      </c>
      <c r="H293" t="n">
        <v>19.42</v>
      </c>
      <c r="I293" t="n">
        <v>21.7075</v>
      </c>
      <c r="J293" t="inlineStr">
        <is>
          <t>South Africa|SRSA.L|2014</t>
        </is>
      </c>
      <c r="K293" t="inlineStr">
        <is>
          <t>South Africa|2014</t>
        </is>
      </c>
      <c r="L293" t="n">
        <v>11.77909371781667</v>
      </c>
      <c r="M293" t="n">
        <v>11.77909371781667</v>
      </c>
      <c r="N293" t="n">
        <v>-6.006542704804973</v>
      </c>
      <c r="O293" t="n">
        <v>5.065034718612038</v>
      </c>
      <c r="P293" t="inlineStr"/>
      <c r="Q293" t="inlineStr"/>
      <c r="R293" t="inlineStr"/>
      <c r="S293" t="inlineStr"/>
      <c r="T293" t="inlineStr"/>
      <c r="U293" t="inlineStr"/>
      <c r="V293" t="inlineStr"/>
      <c r="W293" t="inlineStr"/>
      <c r="X293" t="inlineStr"/>
    </row>
    <row r="294">
      <c r="A294" t="inlineStr">
        <is>
          <t>South Africa</t>
        </is>
      </c>
      <c r="B294" t="inlineStr">
        <is>
          <t>ZAF</t>
        </is>
      </c>
      <c r="C294" t="inlineStr">
        <is>
          <t>SRSA.L</t>
        </is>
      </c>
      <c r="D294" t="inlineStr">
        <is>
          <t>GBp</t>
        </is>
      </c>
      <c r="E294" t="inlineStr">
        <is>
          <t>unknown</t>
        </is>
      </c>
      <c r="F294" t="inlineStr">
        <is>
          <t>Close</t>
        </is>
      </c>
      <c r="G294" t="n">
        <v>2015</v>
      </c>
      <c r="H294" t="n">
        <v>21.3925</v>
      </c>
      <c r="I294" t="n">
        <v>16.84</v>
      </c>
      <c r="J294" t="inlineStr">
        <is>
          <t>South Africa|SRSA.L|2015</t>
        </is>
      </c>
      <c r="K294" t="inlineStr">
        <is>
          <t>South Africa|2015</t>
        </is>
      </c>
      <c r="L294" t="n">
        <v>-21.28082271824237</v>
      </c>
      <c r="M294" t="n">
        <v>-21.28082271824237</v>
      </c>
      <c r="N294" t="n">
        <v>-4.888855870697362</v>
      </c>
      <c r="O294" t="n">
        <v>-25.12928983814624</v>
      </c>
      <c r="P294" t="inlineStr"/>
      <c r="Q294" t="inlineStr"/>
      <c r="R294" t="n">
        <v>346663000000</v>
      </c>
      <c r="S294" t="n">
        <v>4420793000000</v>
      </c>
      <c r="T294" t="n">
        <v>1.322</v>
      </c>
      <c r="U294" t="inlineStr"/>
      <c r="V294" t="n">
        <v>26.45128983814624</v>
      </c>
      <c r="W294" t="inlineStr"/>
      <c r="X294" t="n">
        <v>26.45128983814624</v>
      </c>
    </row>
    <row r="295">
      <c r="A295" t="inlineStr">
        <is>
          <t>South Africa</t>
        </is>
      </c>
      <c r="B295" t="inlineStr">
        <is>
          <t>ZAF</t>
        </is>
      </c>
      <c r="C295" t="inlineStr">
        <is>
          <t>SRSA.L</t>
        </is>
      </c>
      <c r="D295" t="inlineStr">
        <is>
          <t>GBp</t>
        </is>
      </c>
      <c r="E295" t="inlineStr">
        <is>
          <t>unknown</t>
        </is>
      </c>
      <c r="F295" t="inlineStr">
        <is>
          <t>Close</t>
        </is>
      </c>
      <c r="G295" t="n">
        <v>2016</v>
      </c>
      <c r="H295" t="n">
        <v>16.38</v>
      </c>
      <c r="I295" t="n">
        <v>23.83</v>
      </c>
      <c r="J295" t="inlineStr">
        <is>
          <t>South Africa|SRSA.L|2016</t>
        </is>
      </c>
      <c r="K295" t="inlineStr">
        <is>
          <t>South Africa|2016</t>
        </is>
      </c>
      <c r="L295" t="n">
        <v>45.48229548229548</v>
      </c>
      <c r="M295" t="n">
        <v>45.48229548229548</v>
      </c>
      <c r="N295" t="n">
        <v>-16.62570861023462</v>
      </c>
      <c r="O295" t="n">
        <v>21.29483295592849</v>
      </c>
      <c r="P295" t="n">
        <v>-13.32552363775227</v>
      </c>
      <c r="Q295" t="n">
        <v>39.94296596496096</v>
      </c>
      <c r="R295" t="n">
        <v>323493000000</v>
      </c>
      <c r="S295" t="n">
        <v>4759555000000</v>
      </c>
      <c r="T295" t="n">
        <v>0.665</v>
      </c>
      <c r="U295" t="n">
        <v>-6.683725</v>
      </c>
      <c r="V295" t="n">
        <v>-20.62983295592849</v>
      </c>
      <c r="W295" t="n">
        <v>-27.97855795592849</v>
      </c>
      <c r="X295" t="n">
        <v>-20.62983295592849</v>
      </c>
    </row>
    <row r="296">
      <c r="A296" t="inlineStr">
        <is>
          <t>South Africa</t>
        </is>
      </c>
      <c r="B296" t="inlineStr">
        <is>
          <t>ZAF</t>
        </is>
      </c>
      <c r="C296" t="inlineStr">
        <is>
          <t>SRSA.L</t>
        </is>
      </c>
      <c r="D296" t="inlineStr">
        <is>
          <t>GBp</t>
        </is>
      </c>
      <c r="E296" t="inlineStr">
        <is>
          <t>unknown</t>
        </is>
      </c>
      <c r="F296" t="inlineStr">
        <is>
          <t>Close</t>
        </is>
      </c>
      <c r="G296" t="n">
        <v>2017</v>
      </c>
      <c r="H296" t="n">
        <v>24.0225</v>
      </c>
      <c r="I296" t="n">
        <v>29.725</v>
      </c>
      <c r="J296" t="inlineStr">
        <is>
          <t>South Africa|SRSA.L|2017</t>
        </is>
      </c>
      <c r="K296" t="inlineStr">
        <is>
          <t>South Africa|2017</t>
        </is>
      </c>
      <c r="L296" t="n">
        <v>23.73816213966073</v>
      </c>
      <c r="M296" t="n">
        <v>23.73816213966073</v>
      </c>
      <c r="N296" t="n">
        <v>8.841388071573641</v>
      </c>
      <c r="O296" t="n">
        <v>34.67833324706115</v>
      </c>
      <c r="P296" t="n">
        <v>10.47871096741679</v>
      </c>
      <c r="Q296" t="n">
        <v>21.90433076901259</v>
      </c>
      <c r="R296" t="n">
        <v>381317000000</v>
      </c>
      <c r="S296" t="n">
        <v>5078191000000</v>
      </c>
      <c r="T296" t="n">
        <v>1.158</v>
      </c>
      <c r="U296" t="n">
        <v>17.874884</v>
      </c>
      <c r="V296" t="n">
        <v>-33.52033324706115</v>
      </c>
      <c r="W296" t="n">
        <v>-16.80344924706115</v>
      </c>
      <c r="X296" t="n">
        <v>-33.52033324706115</v>
      </c>
    </row>
    <row r="297">
      <c r="A297" t="inlineStr">
        <is>
          <t>South Africa</t>
        </is>
      </c>
      <c r="B297" t="inlineStr">
        <is>
          <t>ZAF</t>
        </is>
      </c>
      <c r="C297" t="inlineStr">
        <is>
          <t>SRSA.L</t>
        </is>
      </c>
      <c r="D297" t="inlineStr">
        <is>
          <t>GBp</t>
        </is>
      </c>
      <c r="E297" t="inlineStr">
        <is>
          <t>unknown</t>
        </is>
      </c>
      <c r="F297" t="inlineStr">
        <is>
          <t>Close</t>
        </is>
      </c>
      <c r="G297" t="n">
        <v>2018</v>
      </c>
      <c r="H297" t="n">
        <v>29.31</v>
      </c>
      <c r="I297" t="n">
        <v>23.455</v>
      </c>
      <c r="J297" t="inlineStr">
        <is>
          <t>South Africa|SRSA.L|2018</t>
        </is>
      </c>
      <c r="K297" t="inlineStr">
        <is>
          <t>South Africa|2018</t>
        </is>
      </c>
      <c r="L297" t="n">
        <v>-19.97611736608667</v>
      </c>
      <c r="M297" t="n">
        <v>-19.97611736608667</v>
      </c>
      <c r="N297" t="n">
        <v>-6.085304224640065</v>
      </c>
      <c r="O297" t="n">
        <v>-24.8458140767292</v>
      </c>
      <c r="P297" t="n">
        <v>0.5899100257062306</v>
      </c>
      <c r="Q297" t="n">
        <v>-25.2865561724185</v>
      </c>
      <c r="R297" t="n">
        <v>405093000000</v>
      </c>
      <c r="S297" t="n">
        <v>5363190000000</v>
      </c>
      <c r="T297" t="n">
        <v>1.557</v>
      </c>
      <c r="U297" t="n">
        <v>6.235232</v>
      </c>
      <c r="V297" t="n">
        <v>26.4028140767292</v>
      </c>
      <c r="W297" t="n">
        <v>31.0810460767292</v>
      </c>
      <c r="X297" t="n">
        <v>26.4028140767292</v>
      </c>
    </row>
    <row r="298">
      <c r="A298" t="inlineStr">
        <is>
          <t>South Africa</t>
        </is>
      </c>
      <c r="B298" t="inlineStr">
        <is>
          <t>ZAF</t>
        </is>
      </c>
      <c r="C298" t="inlineStr">
        <is>
          <t>SRSA.L</t>
        </is>
      </c>
      <c r="D298" t="inlineStr">
        <is>
          <t>GBp</t>
        </is>
      </c>
      <c r="E298" t="inlineStr">
        <is>
          <t>unknown</t>
        </is>
      </c>
      <c r="F298" t="inlineStr">
        <is>
          <t>Close</t>
        </is>
      </c>
      <c r="G298" t="n">
        <v>2019</v>
      </c>
      <c r="H298" t="n">
        <v>23.2925</v>
      </c>
      <c r="I298" t="n">
        <v>24.675</v>
      </c>
      <c r="J298" t="inlineStr">
        <is>
          <t>South Africa|SRSA.L|2019</t>
        </is>
      </c>
      <c r="K298" t="inlineStr">
        <is>
          <t>South Africa|2019</t>
        </is>
      </c>
      <c r="L298" t="n">
        <v>5.935386927122455</v>
      </c>
      <c r="M298" t="n">
        <v>5.935386927122455</v>
      </c>
      <c r="N298" t="n">
        <v>2.94386429390634</v>
      </c>
      <c r="O298" t="n">
        <v>9.053980957481533</v>
      </c>
      <c r="P298" t="n">
        <v>-8.387870510503181</v>
      </c>
      <c r="Q298" t="n">
        <v>19.03880148314245</v>
      </c>
      <c r="R298" t="n">
        <v>389245000000</v>
      </c>
      <c r="S298" t="n">
        <v>5625207000000</v>
      </c>
      <c r="T298" t="n">
        <v>0.26</v>
      </c>
      <c r="U298" t="n">
        <v>-3.912188</v>
      </c>
      <c r="V298" t="n">
        <v>-8.793980957481534</v>
      </c>
      <c r="W298" t="n">
        <v>-12.96616895748153</v>
      </c>
      <c r="X298" t="n">
        <v>-8.793980957481534</v>
      </c>
    </row>
    <row r="299">
      <c r="A299" t="inlineStr">
        <is>
          <t>South Africa</t>
        </is>
      </c>
      <c r="B299" t="inlineStr">
        <is>
          <t>ZAF</t>
        </is>
      </c>
      <c r="C299" t="inlineStr">
        <is>
          <t>SRSA.L</t>
        </is>
      </c>
      <c r="D299" t="inlineStr">
        <is>
          <t>GBp</t>
        </is>
      </c>
      <c r="E299" t="inlineStr">
        <is>
          <t>unknown</t>
        </is>
      </c>
      <c r="F299" t="inlineStr">
        <is>
          <t>Close</t>
        </is>
      </c>
      <c r="G299" t="n">
        <v>2020</v>
      </c>
      <c r="H299" t="n">
        <v>24.87</v>
      </c>
      <c r="I299" t="n">
        <v>23.1975</v>
      </c>
      <c r="J299" t="inlineStr">
        <is>
          <t>South Africa|SRSA.L|2020</t>
        </is>
      </c>
      <c r="K299" t="inlineStr">
        <is>
          <t>South Africa|2020</t>
        </is>
      </c>
      <c r="L299" t="n">
        <v>-6.724969843184558</v>
      </c>
      <c r="M299" t="n">
        <v>-6.724969843184558</v>
      </c>
      <c r="N299" t="n">
        <v>2.775198362317122</v>
      </c>
      <c r="O299" t="n">
        <v>-4.13640273382182</v>
      </c>
      <c r="P299" t="n">
        <v>-12.22264564770048</v>
      </c>
      <c r="Q299" t="n">
        <v>9.212219909732134</v>
      </c>
      <c r="R299" t="n">
        <v>337876000000</v>
      </c>
      <c r="S299" t="n">
        <v>5562760000000</v>
      </c>
      <c r="T299" t="n">
        <v>-6.169</v>
      </c>
      <c r="U299" t="n">
        <v>-13.197087</v>
      </c>
      <c r="V299" t="n">
        <v>-2.03259726617818</v>
      </c>
      <c r="W299" t="n">
        <v>-9.06068426617818</v>
      </c>
      <c r="X299" t="n">
        <v>-2.03259726617818</v>
      </c>
    </row>
    <row r="300">
      <c r="A300" t="inlineStr">
        <is>
          <t>South Africa</t>
        </is>
      </c>
      <c r="B300" t="inlineStr">
        <is>
          <t>ZAF</t>
        </is>
      </c>
      <c r="C300" t="inlineStr">
        <is>
          <t>SRSA.L</t>
        </is>
      </c>
      <c r="D300" t="inlineStr">
        <is>
          <t>GBp</t>
        </is>
      </c>
      <c r="E300" t="inlineStr">
        <is>
          <t>unknown</t>
        </is>
      </c>
      <c r="F300" t="inlineStr">
        <is>
          <t>Close</t>
        </is>
      </c>
      <c r="G300" t="n">
        <v>2021</v>
      </c>
      <c r="H300" t="n">
        <v>23.365</v>
      </c>
      <c r="I300" t="n">
        <v>24.43</v>
      </c>
      <c r="J300" t="inlineStr">
        <is>
          <t>South Africa|SRSA.L|2021</t>
        </is>
      </c>
      <c r="K300" t="inlineStr">
        <is>
          <t>South Africa|2021</t>
        </is>
      </c>
      <c r="L300" t="n">
        <v>4.558099721806119</v>
      </c>
      <c r="M300" t="n">
        <v>4.558099721806119</v>
      </c>
      <c r="N300" t="n">
        <v>-1.277220514832489</v>
      </c>
      <c r="O300" t="n">
        <v>3.222662222240191</v>
      </c>
      <c r="P300" t="n">
        <v>11.37442596697338</v>
      </c>
      <c r="Q300" t="n">
        <v>-7.319241983927693</v>
      </c>
      <c r="R300" t="n">
        <v>419878000000</v>
      </c>
      <c r="S300" t="n">
        <v>6206841000000</v>
      </c>
      <c r="T300" t="n">
        <v>4.859</v>
      </c>
      <c r="U300" t="n">
        <v>24.26985</v>
      </c>
      <c r="V300" t="n">
        <v>1.636337777759809</v>
      </c>
      <c r="W300" t="n">
        <v>21.04718777775981</v>
      </c>
      <c r="X300" t="n">
        <v>1.636337777759809</v>
      </c>
    </row>
    <row r="301">
      <c r="A301" t="inlineStr">
        <is>
          <t>South Africa</t>
        </is>
      </c>
      <c r="B301" t="inlineStr">
        <is>
          <t>ZAF</t>
        </is>
      </c>
      <c r="C301" t="inlineStr">
        <is>
          <t>SRSA.L</t>
        </is>
      </c>
      <c r="D301" t="inlineStr">
        <is>
          <t>GBp</t>
        </is>
      </c>
      <c r="E301" t="inlineStr">
        <is>
          <t>unknown</t>
        </is>
      </c>
      <c r="F301" t="inlineStr">
        <is>
          <t>Close</t>
        </is>
      </c>
      <c r="G301" t="n">
        <v>2022</v>
      </c>
      <c r="H301" t="n">
        <v>24.5525</v>
      </c>
      <c r="I301" t="n">
        <v>26.29</v>
      </c>
      <c r="J301" t="inlineStr">
        <is>
          <t>South Africa|SRSA.L|2022</t>
        </is>
      </c>
      <c r="K301" t="inlineStr">
        <is>
          <t>South Africa|2022</t>
        </is>
      </c>
      <c r="L301" t="n">
        <v>7.076672436615428</v>
      </c>
      <c r="M301" t="n">
        <v>7.076672436615428</v>
      </c>
      <c r="N301" t="n">
        <v>-10.84104698150823</v>
      </c>
      <c r="O301" t="n">
        <v>-4.531559928473728</v>
      </c>
      <c r="P301" t="n">
        <v>-9.656410023450967</v>
      </c>
      <c r="Q301" t="n">
        <v>5.672621705986591</v>
      </c>
      <c r="R301" t="n">
        <v>407430000000</v>
      </c>
      <c r="S301" t="n">
        <v>6666581000000</v>
      </c>
      <c r="T301" t="n">
        <v>2.058</v>
      </c>
      <c r="U301" t="n">
        <v>-2.964671</v>
      </c>
      <c r="V301" t="n">
        <v>6.589559928473728</v>
      </c>
      <c r="W301" t="n">
        <v>1.566888928473728</v>
      </c>
      <c r="X301" t="n">
        <v>6.589559928473728</v>
      </c>
    </row>
    <row r="302">
      <c r="A302" t="inlineStr">
        <is>
          <t>South Africa</t>
        </is>
      </c>
      <c r="B302" t="inlineStr">
        <is>
          <t>ZAF</t>
        </is>
      </c>
      <c r="C302" t="inlineStr">
        <is>
          <t>SRSA.L</t>
        </is>
      </c>
      <c r="D302" t="inlineStr">
        <is>
          <t>GBp</t>
        </is>
      </c>
      <c r="E302" t="inlineStr">
        <is>
          <t>unknown</t>
        </is>
      </c>
      <c r="F302" t="inlineStr">
        <is>
          <t>Close</t>
        </is>
      </c>
      <c r="G302" t="n">
        <v>2023</v>
      </c>
      <c r="H302" t="n">
        <v>26.85</v>
      </c>
      <c r="I302" t="n">
        <v>24.925</v>
      </c>
      <c r="J302" t="inlineStr">
        <is>
          <t>South Africa|SRSA.L|2023</t>
        </is>
      </c>
      <c r="K302" t="inlineStr">
        <is>
          <t>South Africa|2023</t>
        </is>
      </c>
      <c r="L302" t="n">
        <v>-7.169459962756052</v>
      </c>
      <c r="M302" t="n">
        <v>-7.169459962756052</v>
      </c>
      <c r="N302" t="n">
        <v>5.06303068571996</v>
      </c>
      <c r="O302" t="n">
        <v>-2.469421234950842</v>
      </c>
      <c r="P302" t="n">
        <v>-11.3402423639299</v>
      </c>
      <c r="Q302" t="n">
        <v>10.00546512363809</v>
      </c>
      <c r="R302" t="n">
        <v>381334000000</v>
      </c>
      <c r="S302" t="n">
        <v>7037674000000</v>
      </c>
      <c r="T302" t="n">
        <v>0.806</v>
      </c>
      <c r="U302" t="n">
        <v>-6.405027</v>
      </c>
      <c r="V302" t="n">
        <v>3.275421234950842</v>
      </c>
      <c r="W302" t="n">
        <v>-3.935605765049158</v>
      </c>
      <c r="X302" t="n">
        <v>3.275421234950842</v>
      </c>
    </row>
    <row r="303">
      <c r="A303" t="inlineStr">
        <is>
          <t>South Africa</t>
        </is>
      </c>
      <c r="B303" t="inlineStr">
        <is>
          <t>ZAF</t>
        </is>
      </c>
      <c r="C303" t="inlineStr">
        <is>
          <t>SRSA.L</t>
        </is>
      </c>
      <c r="D303" t="inlineStr">
        <is>
          <t>GBp</t>
        </is>
      </c>
      <c r="E303" t="inlineStr">
        <is>
          <t>unknown</t>
        </is>
      </c>
      <c r="F303" t="inlineStr">
        <is>
          <t>Close</t>
        </is>
      </c>
      <c r="G303" t="n">
        <v>2024</v>
      </c>
      <c r="H303" t="n">
        <v>24.63</v>
      </c>
      <c r="I303" t="n">
        <v>27.23</v>
      </c>
      <c r="J303" t="inlineStr">
        <is>
          <t>South Africa|SRSA.L|2024</t>
        </is>
      </c>
      <c r="K303" t="inlineStr">
        <is>
          <t>South Africa|2024</t>
        </is>
      </c>
      <c r="L303" t="n">
        <v>10.55623223710922</v>
      </c>
      <c r="M303" t="n">
        <v>10.55623223710922</v>
      </c>
      <c r="N303" t="n">
        <v>-1.421053523664917</v>
      </c>
      <c r="O303" t="n">
        <v>8.98516900327262</v>
      </c>
      <c r="P303" t="n">
        <v>0.6742056870953972</v>
      </c>
      <c r="Q303" t="n">
        <v>8.255305576493409</v>
      </c>
      <c r="R303" t="n">
        <v>401076000000</v>
      </c>
      <c r="S303" t="n">
        <v>7352450000000</v>
      </c>
      <c r="T303" t="n">
        <v>0.535</v>
      </c>
      <c r="U303" t="n">
        <v>5.177089</v>
      </c>
      <c r="V303" t="n">
        <v>-8.45016900327262</v>
      </c>
      <c r="W303" t="n">
        <v>-3.808080003272621</v>
      </c>
      <c r="X303" t="n">
        <v>-8.45016900327262</v>
      </c>
    </row>
    <row r="304">
      <c r="A304" t="inlineStr">
        <is>
          <t>South Africa</t>
        </is>
      </c>
      <c r="B304" t="inlineStr">
        <is>
          <t>ZAF</t>
        </is>
      </c>
      <c r="C304" t="inlineStr">
        <is>
          <t>SRSA.L</t>
        </is>
      </c>
      <c r="D304" t="inlineStr">
        <is>
          <t>GBp</t>
        </is>
      </c>
      <c r="E304" t="inlineStr">
        <is>
          <t>unknown</t>
        </is>
      </c>
      <c r="F304" t="inlineStr">
        <is>
          <t>Close</t>
        </is>
      </c>
      <c r="G304" t="n">
        <v>2025</v>
      </c>
      <c r="H304" t="n">
        <v>27.95</v>
      </c>
      <c r="I304" t="n">
        <v>45.015</v>
      </c>
      <c r="J304" t="inlineStr">
        <is>
          <t>South Africa|SRSA.L|2025</t>
        </is>
      </c>
      <c r="K304" t="inlineStr">
        <is>
          <t>South Africa|2025</t>
        </is>
      </c>
      <c r="L304" t="n">
        <v>61.05545617173524</v>
      </c>
      <c r="M304" t="n">
        <v>61.05545617173524</v>
      </c>
      <c r="N304" t="n">
        <v>7.571929555270285</v>
      </c>
      <c r="O304" t="n">
        <v>73.25046185797825</v>
      </c>
      <c r="P304" t="n">
        <v>1.532226590883012</v>
      </c>
      <c r="Q304" t="n">
        <v>70.63593272319227</v>
      </c>
      <c r="R304" t="n">
        <v>426383000000</v>
      </c>
      <c r="S304" t="n">
        <v>7698416000000</v>
      </c>
      <c r="T304" t="n">
        <v>1.149</v>
      </c>
      <c r="U304" t="n">
        <v>6.309777</v>
      </c>
      <c r="V304" t="n">
        <v>-72.10146185797825</v>
      </c>
      <c r="W304" t="n">
        <v>-66.94068485797825</v>
      </c>
      <c r="X304" t="n">
        <v>-72.10146185797825</v>
      </c>
    </row>
    <row r="305">
      <c r="A305" t="inlineStr">
        <is>
          <t>South Africa</t>
        </is>
      </c>
      <c r="B305" t="inlineStr">
        <is>
          <t>ZAF</t>
        </is>
      </c>
      <c r="C305" t="inlineStr">
        <is>
          <t>SRSA.L</t>
        </is>
      </c>
      <c r="D305" t="inlineStr">
        <is>
          <t>GBp</t>
        </is>
      </c>
      <c r="E305" t="inlineStr">
        <is>
          <t>unknown</t>
        </is>
      </c>
      <c r="F305" t="inlineStr">
        <is>
          <t>Close</t>
        </is>
      </c>
      <c r="G305" t="n">
        <v>2026</v>
      </c>
      <c r="H305" t="n">
        <v>44.925</v>
      </c>
      <c r="I305" t="n">
        <v>46.25</v>
      </c>
      <c r="J305" t="inlineStr">
        <is>
          <t>South Africa|SRSA.L|2026</t>
        </is>
      </c>
      <c r="K305" t="inlineStr">
        <is>
          <t>South Africa|2026</t>
        </is>
      </c>
      <c r="L305" t="n">
        <v>2.949360044518645</v>
      </c>
      <c r="M305" t="n">
        <v>2.949360044518645</v>
      </c>
      <c r="N305" t="n">
        <v>-0.9343325334812858</v>
      </c>
      <c r="O305" t="n">
        <v>1.987470680611914</v>
      </c>
      <c r="P305" t="n">
        <v>-0.7752469863729683</v>
      </c>
      <c r="Q305" t="n">
        <v>2.78430289124072</v>
      </c>
      <c r="R305" t="n">
        <v>443643000000</v>
      </c>
      <c r="S305" t="n">
        <v>8072631000000</v>
      </c>
      <c r="T305" t="n">
        <v>1.151</v>
      </c>
      <c r="U305" t="n">
        <v>4.048004</v>
      </c>
      <c r="V305" t="n">
        <v>-0.8364706806119135</v>
      </c>
      <c r="W305" t="n">
        <v>2.060533319388086</v>
      </c>
      <c r="X305" t="n">
        <v>-0.8364706806119135</v>
      </c>
    </row>
    <row r="306">
      <c r="A306" t="inlineStr">
        <is>
          <t>South Korea</t>
        </is>
      </c>
      <c r="B306" t="inlineStr">
        <is>
          <t>KOR</t>
        </is>
      </c>
      <c r="C306" t="inlineStr">
        <is>
          <t>CSKR.L</t>
        </is>
      </c>
      <c r="D306" t="inlineStr">
        <is>
          <t>USD</t>
        </is>
      </c>
      <c r="E306" t="inlineStr">
        <is>
          <t>unknown</t>
        </is>
      </c>
      <c r="F306" t="inlineStr">
        <is>
          <t>Close</t>
        </is>
      </c>
      <c r="G306" t="n">
        <v>2010</v>
      </c>
      <c r="H306" t="n">
        <v>107.6999969482422</v>
      </c>
      <c r="I306" t="n">
        <v>127.7300033569336</v>
      </c>
      <c r="J306" t="inlineStr">
        <is>
          <t>South Korea|CSKR.L|2010</t>
        </is>
      </c>
      <c r="K306" t="inlineStr">
        <is>
          <t>South Korea|2010</t>
        </is>
      </c>
      <c r="L306" t="n">
        <v>18.5979637662546</v>
      </c>
      <c r="M306" t="n">
        <v>18.5979637662546</v>
      </c>
      <c r="N306" t="n">
        <v>0</v>
      </c>
      <c r="O306" t="n">
        <v>18.5979637662546</v>
      </c>
      <c r="P306" t="inlineStr"/>
      <c r="Q306" t="inlineStr"/>
      <c r="R306" t="inlineStr"/>
      <c r="S306" t="inlineStr"/>
      <c r="T306" t="inlineStr"/>
      <c r="U306" t="inlineStr"/>
      <c r="V306" t="inlineStr"/>
      <c r="W306" t="inlineStr"/>
      <c r="X306" t="inlineStr"/>
    </row>
    <row r="307">
      <c r="A307" t="inlineStr">
        <is>
          <t>South Korea</t>
        </is>
      </c>
      <c r="B307" t="inlineStr">
        <is>
          <t>KOR</t>
        </is>
      </c>
      <c r="C307" t="inlineStr">
        <is>
          <t>CSKR.L</t>
        </is>
      </c>
      <c r="D307" t="inlineStr">
        <is>
          <t>USD</t>
        </is>
      </c>
      <c r="E307" t="inlineStr">
        <is>
          <t>unknown</t>
        </is>
      </c>
      <c r="F307" t="inlineStr">
        <is>
          <t>Close</t>
        </is>
      </c>
      <c r="G307" t="n">
        <v>2011</v>
      </c>
      <c r="H307" t="n">
        <v>130.0299987792969</v>
      </c>
      <c r="I307" t="n">
        <v>110.5899963378906</v>
      </c>
      <c r="J307" t="inlineStr">
        <is>
          <t>South Korea|CSKR.L|2011</t>
        </is>
      </c>
      <c r="K307" t="inlineStr">
        <is>
          <t>South Korea|2011</t>
        </is>
      </c>
      <c r="L307" t="n">
        <v>-14.95039808037085</v>
      </c>
      <c r="M307" t="n">
        <v>-14.95039808037085</v>
      </c>
      <c r="N307" t="n">
        <v>0</v>
      </c>
      <c r="O307" t="n">
        <v>-14.95039808037085</v>
      </c>
      <c r="P307" t="inlineStr"/>
      <c r="Q307" t="inlineStr"/>
      <c r="R307" t="inlineStr"/>
      <c r="S307" t="inlineStr"/>
      <c r="T307" t="inlineStr"/>
      <c r="U307" t="inlineStr"/>
      <c r="V307" t="inlineStr"/>
      <c r="W307" t="inlineStr"/>
      <c r="X307" t="inlineStr"/>
    </row>
    <row r="308">
      <c r="A308" t="inlineStr">
        <is>
          <t>South Korea</t>
        </is>
      </c>
      <c r="B308" t="inlineStr">
        <is>
          <t>KOR</t>
        </is>
      </c>
      <c r="C308" t="inlineStr">
        <is>
          <t>CSKR.L</t>
        </is>
      </c>
      <c r="D308" t="inlineStr">
        <is>
          <t>USD</t>
        </is>
      </c>
      <c r="E308" t="inlineStr">
        <is>
          <t>unknown</t>
        </is>
      </c>
      <c r="F308" t="inlineStr">
        <is>
          <t>Close</t>
        </is>
      </c>
      <c r="G308" t="n">
        <v>2012</v>
      </c>
      <c r="H308" t="n">
        <v>115.870002746582</v>
      </c>
      <c r="I308" t="n">
        <v>133.6950073242188</v>
      </c>
      <c r="J308" t="inlineStr">
        <is>
          <t>South Korea|CSKR.L|2012</t>
        </is>
      </c>
      <c r="K308" t="inlineStr">
        <is>
          <t>South Korea|2012</t>
        </is>
      </c>
      <c r="L308" t="n">
        <v>15.38362315967281</v>
      </c>
      <c r="M308" t="n">
        <v>15.38362315967281</v>
      </c>
      <c r="N308" t="n">
        <v>0</v>
      </c>
      <c r="O308" t="n">
        <v>15.38362315967281</v>
      </c>
      <c r="P308" t="inlineStr"/>
      <c r="Q308" t="inlineStr"/>
      <c r="R308" t="inlineStr"/>
      <c r="S308" t="inlineStr"/>
      <c r="T308" t="inlineStr"/>
      <c r="U308" t="inlineStr"/>
      <c r="V308" t="inlineStr"/>
      <c r="W308" t="inlineStr"/>
      <c r="X308" t="inlineStr"/>
    </row>
    <row r="309">
      <c r="A309" t="inlineStr">
        <is>
          <t>South Korea</t>
        </is>
      </c>
      <c r="B309" t="inlineStr">
        <is>
          <t>KOR</t>
        </is>
      </c>
      <c r="C309" t="inlineStr">
        <is>
          <t>CSKR.L</t>
        </is>
      </c>
      <c r="D309" t="inlineStr">
        <is>
          <t>USD</t>
        </is>
      </c>
      <c r="E309" t="inlineStr">
        <is>
          <t>unknown</t>
        </is>
      </c>
      <c r="F309" t="inlineStr">
        <is>
          <t>Close</t>
        </is>
      </c>
      <c r="G309" t="n">
        <v>2013</v>
      </c>
      <c r="H309" t="n">
        <v>139.4600067138672</v>
      </c>
      <c r="I309" t="n">
        <v>139.1499938964844</v>
      </c>
      <c r="J309" t="inlineStr">
        <is>
          <t>South Korea|CSKR.L|2013</t>
        </is>
      </c>
      <c r="K309" t="inlineStr">
        <is>
          <t>South Korea|2013</t>
        </is>
      </c>
      <c r="L309" t="n">
        <v>-0.2222951401536055</v>
      </c>
      <c r="M309" t="n">
        <v>-0.2222951401536055</v>
      </c>
      <c r="N309" t="n">
        <v>0</v>
      </c>
      <c r="O309" t="n">
        <v>-0.2222951401536055</v>
      </c>
      <c r="P309" t="inlineStr"/>
      <c r="Q309" t="inlineStr"/>
      <c r="R309" t="inlineStr"/>
      <c r="S309" t="inlineStr"/>
      <c r="T309" t="inlineStr"/>
      <c r="U309" t="inlineStr"/>
      <c r="V309" t="inlineStr"/>
      <c r="W309" t="inlineStr"/>
      <c r="X309" t="inlineStr"/>
    </row>
    <row r="310">
      <c r="A310" t="inlineStr">
        <is>
          <t>South Korea</t>
        </is>
      </c>
      <c r="B310" t="inlineStr">
        <is>
          <t>KOR</t>
        </is>
      </c>
      <c r="C310" t="inlineStr">
        <is>
          <t>CSKR.L</t>
        </is>
      </c>
      <c r="D310" t="inlineStr">
        <is>
          <t>USD</t>
        </is>
      </c>
      <c r="E310" t="inlineStr">
        <is>
          <t>unknown</t>
        </is>
      </c>
      <c r="F310" t="inlineStr">
        <is>
          <t>Close</t>
        </is>
      </c>
      <c r="G310" t="n">
        <v>2014</v>
      </c>
      <c r="H310" t="n">
        <v>134.4250030517578</v>
      </c>
      <c r="I310" t="n">
        <v>121</v>
      </c>
      <c r="J310" t="inlineStr">
        <is>
          <t>South Korea|CSKR.L|2014</t>
        </is>
      </c>
      <c r="K310" t="inlineStr">
        <is>
          <t>South Korea|2014</t>
        </is>
      </c>
      <c r="L310" t="n">
        <v>-9.98698363174949</v>
      </c>
      <c r="M310" t="n">
        <v>-9.98698363174949</v>
      </c>
      <c r="N310" t="n">
        <v>0</v>
      </c>
      <c r="O310" t="n">
        <v>-9.98698363174949</v>
      </c>
      <c r="P310" t="inlineStr"/>
      <c r="Q310" t="inlineStr"/>
      <c r="R310" t="inlineStr"/>
      <c r="S310" t="inlineStr"/>
      <c r="T310" t="inlineStr"/>
      <c r="U310" t="inlineStr"/>
      <c r="V310" t="inlineStr"/>
      <c r="W310" t="inlineStr"/>
      <c r="X310" t="inlineStr"/>
    </row>
    <row r="311">
      <c r="A311" t="inlineStr">
        <is>
          <t>South Korea</t>
        </is>
      </c>
      <c r="B311" t="inlineStr">
        <is>
          <t>KOR</t>
        </is>
      </c>
      <c r="C311" t="inlineStr">
        <is>
          <t>CSKR.L</t>
        </is>
      </c>
      <c r="D311" t="inlineStr">
        <is>
          <t>USD</t>
        </is>
      </c>
      <c r="E311" t="inlineStr">
        <is>
          <t>unknown</t>
        </is>
      </c>
      <c r="F311" t="inlineStr">
        <is>
          <t>Close</t>
        </is>
      </c>
      <c r="G311" t="n">
        <v>2015</v>
      </c>
      <c r="H311" t="n">
        <v>119.379997253418</v>
      </c>
      <c r="I311" t="n">
        <v>111.3099975585938</v>
      </c>
      <c r="J311" t="inlineStr">
        <is>
          <t>South Korea|CSKR.L|2015</t>
        </is>
      </c>
      <c r="K311" t="inlineStr">
        <is>
          <t>South Korea|2015</t>
        </is>
      </c>
      <c r="L311" t="n">
        <v>-6.759926185702048</v>
      </c>
      <c r="M311" t="n">
        <v>-6.759926185702048</v>
      </c>
      <c r="N311" t="n">
        <v>0</v>
      </c>
      <c r="O311" t="n">
        <v>-6.759926185702048</v>
      </c>
      <c r="P311" t="inlineStr"/>
      <c r="Q311" t="inlineStr"/>
      <c r="R311" t="n">
        <v>1539212000000</v>
      </c>
      <c r="S311" t="n">
        <v>1740776000000000</v>
      </c>
      <c r="T311" t="n">
        <v>2.92</v>
      </c>
      <c r="U311" t="inlineStr"/>
      <c r="V311" t="n">
        <v>9.679926185702048</v>
      </c>
      <c r="W311" t="inlineStr"/>
      <c r="X311" t="n">
        <v>9.679926185702048</v>
      </c>
    </row>
    <row r="312">
      <c r="A312" t="inlineStr">
        <is>
          <t>South Korea</t>
        </is>
      </c>
      <c r="B312" t="inlineStr">
        <is>
          <t>KOR</t>
        </is>
      </c>
      <c r="C312" t="inlineStr">
        <is>
          <t>CSKR.L</t>
        </is>
      </c>
      <c r="D312" t="inlineStr">
        <is>
          <t>USD</t>
        </is>
      </c>
      <c r="E312" t="inlineStr">
        <is>
          <t>unknown</t>
        </is>
      </c>
      <c r="F312" t="inlineStr">
        <is>
          <t>Close</t>
        </is>
      </c>
      <c r="G312" t="n">
        <v>2016</v>
      </c>
      <c r="H312" t="n">
        <v>106.5</v>
      </c>
      <c r="I312" t="n">
        <v>122.2750015258789</v>
      </c>
      <c r="J312" t="inlineStr">
        <is>
          <t>South Korea|CSKR.L|2016</t>
        </is>
      </c>
      <c r="K312" t="inlineStr">
        <is>
          <t>South Korea|2016</t>
        </is>
      </c>
      <c r="L312" t="n">
        <v>14.8122080055201</v>
      </c>
      <c r="M312" t="n">
        <v>14.8122080055201</v>
      </c>
      <c r="N312" t="n">
        <v>0</v>
      </c>
      <c r="O312" t="n">
        <v>14.8122080055201</v>
      </c>
      <c r="P312" t="n">
        <v>-2.589174156899388</v>
      </c>
      <c r="Q312" t="n">
        <v>17.86390990098765</v>
      </c>
      <c r="R312" t="n">
        <v>1578816000000</v>
      </c>
      <c r="S312" t="n">
        <v>1833026500000000</v>
      </c>
      <c r="T312" t="n">
        <v>3.172</v>
      </c>
      <c r="U312" t="n">
        <v>2.573005</v>
      </c>
      <c r="V312" t="n">
        <v>-11.6402080055201</v>
      </c>
      <c r="W312" t="n">
        <v>-12.2392030055201</v>
      </c>
      <c r="X312" t="n">
        <v>-11.6402080055201</v>
      </c>
    </row>
    <row r="313">
      <c r="A313" t="inlineStr">
        <is>
          <t>South Korea</t>
        </is>
      </c>
      <c r="B313" t="inlineStr">
        <is>
          <t>KOR</t>
        </is>
      </c>
      <c r="C313" t="inlineStr">
        <is>
          <t>CSKR.L</t>
        </is>
      </c>
      <c r="D313" t="inlineStr">
        <is>
          <t>USD</t>
        </is>
      </c>
      <c r="E313" t="inlineStr">
        <is>
          <t>unknown</t>
        </is>
      </c>
      <c r="F313" t="inlineStr">
        <is>
          <t>Close</t>
        </is>
      </c>
      <c r="G313" t="n">
        <v>2017</v>
      </c>
      <c r="H313" t="n">
        <v>122.5500030517578</v>
      </c>
      <c r="I313" t="n">
        <v>173.9199981689453</v>
      </c>
      <c r="J313" t="inlineStr">
        <is>
          <t>South Korea|CSKR.L|2017</t>
        </is>
      </c>
      <c r="K313" t="inlineStr">
        <is>
          <t>South Korea|2017</t>
        </is>
      </c>
      <c r="L313" t="n">
        <v>41.917579631142</v>
      </c>
      <c r="M313" t="n">
        <v>41.917579631142</v>
      </c>
      <c r="N313" t="n">
        <v>0</v>
      </c>
      <c r="O313" t="n">
        <v>41.917579631142</v>
      </c>
      <c r="P313" t="n">
        <v>2.653644878798755</v>
      </c>
      <c r="Q313" t="n">
        <v>38.24894361880813</v>
      </c>
      <c r="R313" t="n">
        <v>1710197000000</v>
      </c>
      <c r="S313" t="n">
        <v>1934233900000000</v>
      </c>
      <c r="T313" t="n">
        <v>3.433</v>
      </c>
      <c r="U313" t="n">
        <v>8.321489</v>
      </c>
      <c r="V313" t="n">
        <v>-38.484579631142</v>
      </c>
      <c r="W313" t="n">
        <v>-33.596090631142</v>
      </c>
      <c r="X313" t="n">
        <v>-38.484579631142</v>
      </c>
    </row>
    <row r="314">
      <c r="A314" t="inlineStr">
        <is>
          <t>South Korea</t>
        </is>
      </c>
      <c r="B314" t="inlineStr">
        <is>
          <t>KOR</t>
        </is>
      </c>
      <c r="C314" t="inlineStr">
        <is>
          <t>CSKR.L</t>
        </is>
      </c>
      <c r="D314" t="inlineStr">
        <is>
          <t>USD</t>
        </is>
      </c>
      <c r="E314" t="inlineStr">
        <is>
          <t>unknown</t>
        </is>
      </c>
      <c r="F314" t="inlineStr">
        <is>
          <t>Close</t>
        </is>
      </c>
      <c r="G314" t="n">
        <v>2018</v>
      </c>
      <c r="H314" t="n">
        <v>178.8800048828125</v>
      </c>
      <c r="I314" t="n">
        <v>140.2200012207031</v>
      </c>
      <c r="J314" t="inlineStr">
        <is>
          <t>South Korea|CSKR.L|2018</t>
        </is>
      </c>
      <c r="K314" t="inlineStr">
        <is>
          <t>South Korea|2018</t>
        </is>
      </c>
      <c r="L314" t="n">
        <v>-21.61225548234764</v>
      </c>
      <c r="M314" t="n">
        <v>-21.61225548234764</v>
      </c>
      <c r="N314" t="n">
        <v>0</v>
      </c>
      <c r="O314" t="n">
        <v>-21.61225548234764</v>
      </c>
      <c r="P314" t="n">
        <v>2.802947625385244</v>
      </c>
      <c r="Q314" t="n">
        <v>-23.74951659625761</v>
      </c>
      <c r="R314" t="n">
        <v>1824251000000</v>
      </c>
      <c r="S314" t="n">
        <v>2006974600000000</v>
      </c>
      <c r="T314" t="n">
        <v>3.176</v>
      </c>
      <c r="U314" t="n">
        <v>6.669056</v>
      </c>
      <c r="V314" t="n">
        <v>24.78825548234764</v>
      </c>
      <c r="W314" t="n">
        <v>28.28131148234764</v>
      </c>
      <c r="X314" t="n">
        <v>24.78825548234764</v>
      </c>
    </row>
    <row r="315">
      <c r="A315" t="inlineStr">
        <is>
          <t>South Korea</t>
        </is>
      </c>
      <c r="B315" t="inlineStr">
        <is>
          <t>KOR</t>
        </is>
      </c>
      <c r="C315" t="inlineStr">
        <is>
          <t>CSKR.L</t>
        </is>
      </c>
      <c r="D315" t="inlineStr">
        <is>
          <t>USD</t>
        </is>
      </c>
      <c r="E315" t="inlineStr">
        <is>
          <t>unknown</t>
        </is>
      </c>
      <c r="F315" t="inlineStr">
        <is>
          <t>Close</t>
        </is>
      </c>
      <c r="G315" t="n">
        <v>2019</v>
      </c>
      <c r="H315" t="n">
        <v>137.3150024414062</v>
      </c>
      <c r="I315" t="n">
        <v>155.0500030517578</v>
      </c>
      <c r="J315" t="inlineStr">
        <is>
          <t>South Korea|CSKR.L|2019</t>
        </is>
      </c>
      <c r="K315" t="inlineStr">
        <is>
          <t>South Korea|2019</t>
        </is>
      </c>
      <c r="L315" t="n">
        <v>12.91555933075797</v>
      </c>
      <c r="M315" t="n">
        <v>12.91555933075797</v>
      </c>
      <c r="N315" t="n">
        <v>0</v>
      </c>
      <c r="O315" t="n">
        <v>12.91555933075797</v>
      </c>
      <c r="P315" t="n">
        <v>-5.594310365672516</v>
      </c>
      <c r="Q315" t="n">
        <v>19.6067310859408</v>
      </c>
      <c r="R315" t="n">
        <v>1751046000000</v>
      </c>
      <c r="S315" t="n">
        <v>2040594300000000</v>
      </c>
      <c r="T315" t="n">
        <v>2.314</v>
      </c>
      <c r="U315" t="n">
        <v>-4.01288</v>
      </c>
      <c r="V315" t="n">
        <v>-10.60155933075796</v>
      </c>
      <c r="W315" t="n">
        <v>-16.92843933075796</v>
      </c>
      <c r="X315" t="n">
        <v>-10.60155933075796</v>
      </c>
    </row>
    <row r="316">
      <c r="A316" t="inlineStr">
        <is>
          <t>South Korea</t>
        </is>
      </c>
      <c r="B316" t="inlineStr">
        <is>
          <t>KOR</t>
        </is>
      </c>
      <c r="C316" t="inlineStr">
        <is>
          <t>CSKR.L</t>
        </is>
      </c>
      <c r="D316" t="inlineStr">
        <is>
          <t>USD</t>
        </is>
      </c>
      <c r="E316" t="inlineStr">
        <is>
          <t>unknown</t>
        </is>
      </c>
      <c r="F316" t="inlineStr">
        <is>
          <t>Close</t>
        </is>
      </c>
      <c r="G316" t="n">
        <v>2020</v>
      </c>
      <c r="H316" t="n">
        <v>154.4250030517578</v>
      </c>
      <c r="I316" t="n">
        <v>223.6499938964844</v>
      </c>
      <c r="J316" t="inlineStr">
        <is>
          <t>South Korea|CSKR.L|2020</t>
        </is>
      </c>
      <c r="K316" t="inlineStr">
        <is>
          <t>South Korea|2020</t>
        </is>
      </c>
      <c r="L316" t="n">
        <v>44.82757939238946</v>
      </c>
      <c r="M316" t="n">
        <v>44.82757939238946</v>
      </c>
      <c r="N316" t="n">
        <v>0</v>
      </c>
      <c r="O316" t="n">
        <v>44.82757939238946</v>
      </c>
      <c r="P316" t="n">
        <v>-1.241364394072031</v>
      </c>
      <c r="Q316" t="n">
        <v>46.6480156431973</v>
      </c>
      <c r="R316" t="n">
        <v>1744455000000</v>
      </c>
      <c r="S316" t="n">
        <v>2058466500000000</v>
      </c>
      <c r="T316" t="n">
        <v>-0.7</v>
      </c>
      <c r="U316" t="n">
        <v>-0.376404</v>
      </c>
      <c r="V316" t="n">
        <v>-45.52757939238946</v>
      </c>
      <c r="W316" t="n">
        <v>-45.20398339238946</v>
      </c>
      <c r="X316" t="n">
        <v>-45.52757939238946</v>
      </c>
    </row>
    <row r="317">
      <c r="A317" t="inlineStr">
        <is>
          <t>South Korea</t>
        </is>
      </c>
      <c r="B317" t="inlineStr">
        <is>
          <t>KOR</t>
        </is>
      </c>
      <c r="C317" t="inlineStr">
        <is>
          <t>CSKR.L</t>
        </is>
      </c>
      <c r="D317" t="inlineStr">
        <is>
          <t>USD</t>
        </is>
      </c>
      <c r="E317" t="inlineStr">
        <is>
          <t>unknown</t>
        </is>
      </c>
      <c r="F317" t="inlineStr">
        <is>
          <t>Close</t>
        </is>
      </c>
      <c r="G317" t="n">
        <v>2021</v>
      </c>
      <c r="H317" t="n">
        <v>229.1000061035156</v>
      </c>
      <c r="I317" t="n">
        <v>205.2200012207031</v>
      </c>
      <c r="J317" t="inlineStr">
        <is>
          <t>South Korea|CSKR.L|2021</t>
        </is>
      </c>
      <c r="K317" t="inlineStr">
        <is>
          <t>South Korea|2021</t>
        </is>
      </c>
      <c r="L317" t="n">
        <v>-10.42339775059745</v>
      </c>
      <c r="M317" t="n">
        <v>-10.42339775059745</v>
      </c>
      <c r="N317" t="n">
        <v>0</v>
      </c>
      <c r="O317" t="n">
        <v>-10.42339775059745</v>
      </c>
      <c r="P317" t="n">
        <v>3.151712600797096</v>
      </c>
      <c r="Q317" t="n">
        <v>-13.1603344327699</v>
      </c>
      <c r="R317" t="n">
        <v>1942314000000</v>
      </c>
      <c r="S317" t="n">
        <v>2221912900000000</v>
      </c>
      <c r="T317" t="n">
        <v>4.613</v>
      </c>
      <c r="U317" t="n">
        <v>11.342167</v>
      </c>
      <c r="V317" t="n">
        <v>15.03639775059745</v>
      </c>
      <c r="W317" t="n">
        <v>21.76556475059745</v>
      </c>
      <c r="X317" t="n">
        <v>15.03639775059745</v>
      </c>
    </row>
    <row r="318">
      <c r="A318" t="inlineStr">
        <is>
          <t>South Korea</t>
        </is>
      </c>
      <c r="B318" t="inlineStr">
        <is>
          <t>KOR</t>
        </is>
      </c>
      <c r="C318" t="inlineStr">
        <is>
          <t>CSKR.L</t>
        </is>
      </c>
      <c r="D318" t="inlineStr">
        <is>
          <t>USD</t>
        </is>
      </c>
      <c r="E318" t="inlineStr">
        <is>
          <t>unknown</t>
        </is>
      </c>
      <c r="F318" t="inlineStr">
        <is>
          <t>Close</t>
        </is>
      </c>
      <c r="G318" t="n">
        <v>2022</v>
      </c>
      <c r="H318" t="n">
        <v>203</v>
      </c>
      <c r="I318" t="n">
        <v>146.6849975585938</v>
      </c>
      <c r="J318" t="inlineStr">
        <is>
          <t>South Korea|CSKR.L|2022</t>
        </is>
      </c>
      <c r="K318" t="inlineStr">
        <is>
          <t>South Korea|2022</t>
        </is>
      </c>
      <c r="L318" t="n">
        <v>-27.74138051300801</v>
      </c>
      <c r="M318" t="n">
        <v>-27.74138051300801</v>
      </c>
      <c r="N318" t="n">
        <v>0</v>
      </c>
      <c r="O318" t="n">
        <v>-27.74138051300801</v>
      </c>
      <c r="P318" t="n">
        <v>-11.42094001016052</v>
      </c>
      <c r="Q318" t="n">
        <v>-18.424716298321</v>
      </c>
      <c r="R318" t="n">
        <v>1799363000000</v>
      </c>
      <c r="S318" t="n">
        <v>2323781600000000</v>
      </c>
      <c r="T318" t="n">
        <v>2.728</v>
      </c>
      <c r="U318" t="n">
        <v>-7.35983</v>
      </c>
      <c r="V318" t="n">
        <v>30.46938051300801</v>
      </c>
      <c r="W318" t="n">
        <v>20.38155051300801</v>
      </c>
      <c r="X318" t="n">
        <v>30.46938051300801</v>
      </c>
    </row>
    <row r="319">
      <c r="A319" t="inlineStr">
        <is>
          <t>South Korea</t>
        </is>
      </c>
      <c r="B319" t="inlineStr">
        <is>
          <t>KOR</t>
        </is>
      </c>
      <c r="C319" t="inlineStr">
        <is>
          <t>CSKR.L</t>
        </is>
      </c>
      <c r="D319" t="inlineStr">
        <is>
          <t>USD</t>
        </is>
      </c>
      <c r="E319" t="inlineStr">
        <is>
          <t>unknown</t>
        </is>
      </c>
      <c r="F319" t="inlineStr">
        <is>
          <t>Close</t>
        </is>
      </c>
      <c r="G319" t="n">
        <v>2023</v>
      </c>
      <c r="H319" t="n">
        <v>142.7799987792969</v>
      </c>
      <c r="I319" t="n">
        <v>175.6499938964844</v>
      </c>
      <c r="J319" t="inlineStr">
        <is>
          <t>South Korea|CSKR.L|2023</t>
        </is>
      </c>
      <c r="K319" t="inlineStr">
        <is>
          <t>South Korea|2023</t>
        </is>
      </c>
      <c r="L319" t="n">
        <v>23.02142835005658</v>
      </c>
      <c r="M319" t="n">
        <v>23.02142835005658</v>
      </c>
      <c r="N319" t="n">
        <v>0</v>
      </c>
      <c r="O319" t="n">
        <v>23.02142835005658</v>
      </c>
      <c r="P319" t="n">
        <v>-1.08876482258119</v>
      </c>
      <c r="Q319" t="n">
        <v>24.37558597806497</v>
      </c>
      <c r="R319" t="n">
        <v>1844801000000</v>
      </c>
      <c r="S319" t="n">
        <v>2408687300000000</v>
      </c>
      <c r="T319" t="n">
        <v>1.583</v>
      </c>
      <c r="U319" t="n">
        <v>2.525227</v>
      </c>
      <c r="V319" t="n">
        <v>-21.43842835005658</v>
      </c>
      <c r="W319" t="n">
        <v>-20.49620135005658</v>
      </c>
      <c r="X319" t="n">
        <v>-21.43842835005658</v>
      </c>
    </row>
    <row r="320">
      <c r="A320" t="inlineStr">
        <is>
          <t>South Korea</t>
        </is>
      </c>
      <c r="B320" t="inlineStr">
        <is>
          <t>KOR</t>
        </is>
      </c>
      <c r="C320" t="inlineStr">
        <is>
          <t>CSKR.L</t>
        </is>
      </c>
      <c r="D320" t="inlineStr">
        <is>
          <t>USD</t>
        </is>
      </c>
      <c r="E320" t="inlineStr">
        <is>
          <t>unknown</t>
        </is>
      </c>
      <c r="F320" t="inlineStr">
        <is>
          <t>Close</t>
        </is>
      </c>
      <c r="G320" t="n">
        <v>2024</v>
      </c>
      <c r="H320" t="n">
        <v>173.4900054931641</v>
      </c>
      <c r="I320" t="n">
        <v>135.8399963378906</v>
      </c>
      <c r="J320" t="inlineStr">
        <is>
          <t>South Korea|CSKR.L|2024</t>
        </is>
      </c>
      <c r="K320" t="inlineStr">
        <is>
          <t>South Korea|2024</t>
        </is>
      </c>
      <c r="L320" t="n">
        <v>-21.70154358359101</v>
      </c>
      <c r="M320" t="n">
        <v>-21.70154358359101</v>
      </c>
      <c r="N320" t="n">
        <v>0</v>
      </c>
      <c r="O320" t="n">
        <v>-21.70154358359101</v>
      </c>
      <c r="P320" t="n">
        <v>-4.233079411890717</v>
      </c>
      <c r="Q320" t="n">
        <v>-18.24060339877863</v>
      </c>
      <c r="R320" t="n">
        <v>1875388000000</v>
      </c>
      <c r="S320" t="n">
        <v>2556857400000000</v>
      </c>
      <c r="T320" t="n">
        <v>2.004</v>
      </c>
      <c r="U320" t="n">
        <v>1.658011</v>
      </c>
      <c r="V320" t="n">
        <v>23.70554358359101</v>
      </c>
      <c r="W320" t="n">
        <v>23.35955458359101</v>
      </c>
      <c r="X320" t="n">
        <v>23.70554358359101</v>
      </c>
    </row>
    <row r="321">
      <c r="A321" t="inlineStr">
        <is>
          <t>South Korea</t>
        </is>
      </c>
      <c r="B321" t="inlineStr">
        <is>
          <t>KOR</t>
        </is>
      </c>
      <c r="C321" t="inlineStr">
        <is>
          <t>CSKR.L</t>
        </is>
      </c>
      <c r="D321" t="inlineStr">
        <is>
          <t>USD</t>
        </is>
      </c>
      <c r="E321" t="inlineStr">
        <is>
          <t>unknown</t>
        </is>
      </c>
      <c r="F321" t="inlineStr">
        <is>
          <t>Close</t>
        </is>
      </c>
      <c r="G321" t="n">
        <v>2025</v>
      </c>
      <c r="H321" t="n">
        <v>135.9700012207031</v>
      </c>
      <c r="I321" t="n">
        <v>270.9249877929688</v>
      </c>
      <c r="J321" t="inlineStr">
        <is>
          <t>South Korea|CSKR.L|2025</t>
        </is>
      </c>
      <c r="K321" t="inlineStr">
        <is>
          <t>South Korea|2025</t>
        </is>
      </c>
      <c r="L321" t="n">
        <v>99.25350103748991</v>
      </c>
      <c r="M321" t="n">
        <v>99.25350103748991</v>
      </c>
      <c r="N321" t="n">
        <v>0</v>
      </c>
      <c r="O321" t="n">
        <v>99.25350103748991</v>
      </c>
      <c r="P321" t="n">
        <v>-2.951916938055843</v>
      </c>
      <c r="Q321" t="n">
        <v>105.3142058563998</v>
      </c>
      <c r="R321" t="n">
        <v>1858572000000</v>
      </c>
      <c r="S321" t="n">
        <v>2611005600000000</v>
      </c>
      <c r="T321" t="n">
        <v>0.896</v>
      </c>
      <c r="U321" t="n">
        <v>-0.896668</v>
      </c>
      <c r="V321" t="n">
        <v>-98.35750103748991</v>
      </c>
      <c r="W321" t="n">
        <v>-100.1501690374899</v>
      </c>
      <c r="X321" t="n">
        <v>-98.35750103748991</v>
      </c>
    </row>
    <row r="322">
      <c r="A322" t="inlineStr">
        <is>
          <t>South Korea</t>
        </is>
      </c>
      <c r="B322" t="inlineStr">
        <is>
          <t>KOR</t>
        </is>
      </c>
      <c r="C322" t="inlineStr">
        <is>
          <t>CSKR.L</t>
        </is>
      </c>
      <c r="D322" t="inlineStr">
        <is>
          <t>USD</t>
        </is>
      </c>
      <c r="E322" t="inlineStr">
        <is>
          <t>unknown</t>
        </is>
      </c>
      <c r="F322" t="inlineStr">
        <is>
          <t>Close</t>
        </is>
      </c>
      <c r="G322" t="n">
        <v>2026</v>
      </c>
      <c r="H322" t="n">
        <v>280.7250061035156</v>
      </c>
      <c r="I322" t="n">
        <v>351.8999938964844</v>
      </c>
      <c r="J322" t="inlineStr">
        <is>
          <t>South Korea|CSKR.L|2026</t>
        </is>
      </c>
      <c r="K322" t="inlineStr">
        <is>
          <t>South Korea|2026</t>
        </is>
      </c>
      <c r="L322" t="n">
        <v>25.35398922272119</v>
      </c>
      <c r="M322" t="n">
        <v>25.35398922272119</v>
      </c>
      <c r="N322" t="n">
        <v>0</v>
      </c>
      <c r="O322" t="n">
        <v>25.35398922272119</v>
      </c>
      <c r="P322" t="n">
        <v>2.035970204912152</v>
      </c>
      <c r="Q322" t="n">
        <v>22.85274395978298</v>
      </c>
      <c r="R322" t="n">
        <v>1936617000000</v>
      </c>
      <c r="S322" t="n">
        <v>2666360425000000</v>
      </c>
      <c r="T322" t="n">
        <v>1.83</v>
      </c>
      <c r="U322" t="n">
        <v>4.199192</v>
      </c>
      <c r="V322" t="n">
        <v>-23.52398922272118</v>
      </c>
      <c r="W322" t="n">
        <v>-21.15479722272119</v>
      </c>
      <c r="X322" t="n">
        <v>-23.52398922272118</v>
      </c>
    </row>
    <row r="323">
      <c r="A323" t="inlineStr">
        <is>
          <t>Switzerland</t>
        </is>
      </c>
      <c r="B323" t="inlineStr">
        <is>
          <t>CHE</t>
        </is>
      </c>
      <c r="C323" t="inlineStr">
        <is>
          <t>CSW.PA</t>
        </is>
      </c>
      <c r="D323" t="inlineStr">
        <is>
          <t>EUR</t>
        </is>
      </c>
      <c r="E323" t="inlineStr">
        <is>
          <t>unknown</t>
        </is>
      </c>
      <c r="F323" t="inlineStr">
        <is>
          <t>Close</t>
        </is>
      </c>
      <c r="G323" t="n">
        <v>2008</v>
      </c>
      <c r="H323" t="n">
        <v>113</v>
      </c>
      <c r="I323" t="n">
        <v>97.97000122070312</v>
      </c>
      <c r="J323" t="inlineStr">
        <is>
          <t>Switzerland|CSW.PA|2008</t>
        </is>
      </c>
      <c r="K323" t="inlineStr">
        <is>
          <t>Switzerland|2008</t>
        </is>
      </c>
      <c r="L323" t="n">
        <v>-13.30088387548396</v>
      </c>
      <c r="M323" t="n">
        <v>-13.30088387548396</v>
      </c>
      <c r="N323" t="n">
        <v>-4.378515203486955</v>
      </c>
      <c r="O323" t="n">
        <v>-17.0970178562847</v>
      </c>
      <c r="P323" t="inlineStr"/>
      <c r="Q323" t="inlineStr"/>
      <c r="R323" t="inlineStr"/>
      <c r="S323" t="inlineStr"/>
      <c r="T323" t="inlineStr"/>
      <c r="U323" t="inlineStr"/>
      <c r="V323" t="inlineStr"/>
      <c r="W323" t="inlineStr"/>
      <c r="X323" t="inlineStr"/>
    </row>
    <row r="324">
      <c r="A324" t="inlineStr">
        <is>
          <t>Switzerland</t>
        </is>
      </c>
      <c r="B324" t="inlineStr">
        <is>
          <t>CHE</t>
        </is>
      </c>
      <c r="C324" t="inlineStr">
        <is>
          <t>CSW.PA</t>
        </is>
      </c>
      <c r="D324" t="inlineStr">
        <is>
          <t>EUR</t>
        </is>
      </c>
      <c r="E324" t="inlineStr">
        <is>
          <t>unknown</t>
        </is>
      </c>
      <c r="F324" t="inlineStr">
        <is>
          <t>Close</t>
        </is>
      </c>
      <c r="G324" t="n">
        <v>2009</v>
      </c>
      <c r="H324" t="n">
        <v>97.12999725341795</v>
      </c>
      <c r="I324" t="n">
        <v>118.3499984741211</v>
      </c>
      <c r="J324" t="inlineStr">
        <is>
          <t>Switzerland|CSW.PA|2009</t>
        </is>
      </c>
      <c r="K324" t="inlineStr">
        <is>
          <t>Switzerland|2009</t>
        </is>
      </c>
      <c r="L324" t="n">
        <v>21.84701103752622</v>
      </c>
      <c r="M324" t="n">
        <v>21.84701103752622</v>
      </c>
      <c r="N324" t="n">
        <v>2.34390933478803</v>
      </c>
      <c r="O324" t="n">
        <v>24.70299450339499</v>
      </c>
      <c r="P324" t="inlineStr"/>
      <c r="Q324" t="inlineStr"/>
      <c r="R324" t="inlineStr"/>
      <c r="S324" t="inlineStr"/>
      <c r="T324" t="inlineStr"/>
      <c r="U324" t="inlineStr"/>
      <c r="V324" t="inlineStr"/>
      <c r="W324" t="inlineStr"/>
      <c r="X324" t="inlineStr"/>
    </row>
    <row r="325">
      <c r="A325" t="inlineStr">
        <is>
          <t>Switzerland</t>
        </is>
      </c>
      <c r="B325" t="inlineStr">
        <is>
          <t>CHE</t>
        </is>
      </c>
      <c r="C325" t="inlineStr">
        <is>
          <t>CSW.PA</t>
        </is>
      </c>
      <c r="D325" t="inlineStr">
        <is>
          <t>EUR</t>
        </is>
      </c>
      <c r="E325" t="inlineStr">
        <is>
          <t>unknown</t>
        </is>
      </c>
      <c r="F325" t="inlineStr">
        <is>
          <t>Close</t>
        </is>
      </c>
      <c r="G325" t="n">
        <v>2010</v>
      </c>
      <c r="H325" t="n">
        <v>120.4100036621094</v>
      </c>
      <c r="I325" t="n">
        <v>142.7899932861328</v>
      </c>
      <c r="J325" t="inlineStr">
        <is>
          <t>Switzerland|CSW.PA|2010</t>
        </is>
      </c>
      <c r="K325" t="inlineStr">
        <is>
          <t>Switzerland|2010</t>
        </is>
      </c>
      <c r="L325" t="n">
        <v>18.58648695570631</v>
      </c>
      <c r="M325" t="n">
        <v>18.58648695570631</v>
      </c>
      <c r="N325" t="n">
        <v>-7.565738324128879</v>
      </c>
      <c r="O325" t="n">
        <v>9.614543664860342</v>
      </c>
      <c r="P325" t="inlineStr"/>
      <c r="Q325" t="inlineStr"/>
      <c r="R325" t="inlineStr"/>
      <c r="S325" t="inlineStr"/>
      <c r="T325" t="inlineStr"/>
      <c r="U325" t="inlineStr"/>
      <c r="V325" t="inlineStr"/>
      <c r="W325" t="inlineStr"/>
      <c r="X325" t="inlineStr"/>
    </row>
    <row r="326">
      <c r="A326" t="inlineStr">
        <is>
          <t>Switzerland</t>
        </is>
      </c>
      <c r="B326" t="inlineStr">
        <is>
          <t>CHE</t>
        </is>
      </c>
      <c r="C326" t="inlineStr">
        <is>
          <t>CSW.PA</t>
        </is>
      </c>
      <c r="D326" t="inlineStr">
        <is>
          <t>EUR</t>
        </is>
      </c>
      <c r="E326" t="inlineStr">
        <is>
          <t>unknown</t>
        </is>
      </c>
      <c r="F326" t="inlineStr">
        <is>
          <t>Close</t>
        </is>
      </c>
      <c r="G326" t="n">
        <v>2011</v>
      </c>
      <c r="H326" t="n">
        <v>143.5899963378906</v>
      </c>
      <c r="I326" t="n">
        <v>136.7799987792969</v>
      </c>
      <c r="J326" t="inlineStr">
        <is>
          <t>Switzerland|CSW.PA|2011</t>
        </is>
      </c>
      <c r="K326" t="inlineStr">
        <is>
          <t>Switzerland|2011</t>
        </is>
      </c>
      <c r="L326" t="n">
        <v>-4.742668523069471</v>
      </c>
      <c r="M326" t="n">
        <v>-4.742668523069471</v>
      </c>
      <c r="N326" t="n">
        <v>-3.008398875223783</v>
      </c>
      <c r="O326" t="n">
        <v>-7.60838901178964</v>
      </c>
      <c r="P326" t="inlineStr"/>
      <c r="Q326" t="inlineStr"/>
      <c r="R326" t="inlineStr"/>
      <c r="S326" t="inlineStr"/>
      <c r="T326" t="inlineStr"/>
      <c r="U326" t="inlineStr"/>
      <c r="V326" t="inlineStr"/>
      <c r="W326" t="inlineStr"/>
      <c r="X326" t="inlineStr"/>
    </row>
    <row r="327">
      <c r="A327" t="inlineStr">
        <is>
          <t>Switzerland</t>
        </is>
      </c>
      <c r="B327" t="inlineStr">
        <is>
          <t>CHE</t>
        </is>
      </c>
      <c r="C327" t="inlineStr">
        <is>
          <t>CSW.PA</t>
        </is>
      </c>
      <c r="D327" t="inlineStr">
        <is>
          <t>EUR</t>
        </is>
      </c>
      <c r="E327" t="inlineStr">
        <is>
          <t>unknown</t>
        </is>
      </c>
      <c r="F327" t="inlineStr">
        <is>
          <t>Close</t>
        </is>
      </c>
      <c r="G327" t="n">
        <v>2012</v>
      </c>
      <c r="H327" t="n">
        <v>136.7700042724609</v>
      </c>
      <c r="I327" t="n">
        <v>161.8099975585938</v>
      </c>
      <c r="J327" t="inlineStr">
        <is>
          <t>Switzerland|CSW.PA|2012</t>
        </is>
      </c>
      <c r="K327" t="inlineStr">
        <is>
          <t>Switzerland|2012</t>
        </is>
      </c>
      <c r="L327" t="n">
        <v>18.30810302253876</v>
      </c>
      <c r="M327" t="n">
        <v>18.30810302253876</v>
      </c>
      <c r="N327" t="n">
        <v>2.064846314354551</v>
      </c>
      <c r="O327" t="n">
        <v>20.75098352738243</v>
      </c>
      <c r="P327" t="inlineStr"/>
      <c r="Q327" t="inlineStr"/>
      <c r="R327" t="inlineStr"/>
      <c r="S327" t="inlineStr"/>
      <c r="T327" t="inlineStr"/>
      <c r="U327" t="inlineStr"/>
      <c r="V327" t="inlineStr"/>
      <c r="W327" t="inlineStr"/>
      <c r="X327" t="inlineStr"/>
    </row>
    <row r="328">
      <c r="A328" t="inlineStr">
        <is>
          <t>Switzerland</t>
        </is>
      </c>
      <c r="B328" t="inlineStr">
        <is>
          <t>CHE</t>
        </is>
      </c>
      <c r="C328" t="inlineStr">
        <is>
          <t>CSW.PA</t>
        </is>
      </c>
      <c r="D328" t="inlineStr">
        <is>
          <t>EUR</t>
        </is>
      </c>
      <c r="E328" t="inlineStr">
        <is>
          <t>unknown</t>
        </is>
      </c>
      <c r="F328" t="inlineStr">
        <is>
          <t>Close</t>
        </is>
      </c>
      <c r="G328" t="n">
        <v>2013</v>
      </c>
      <c r="H328" t="n">
        <v>161.4700012207031</v>
      </c>
      <c r="I328" t="n">
        <v>195.5700073242188</v>
      </c>
      <c r="J328" t="inlineStr">
        <is>
          <t>Switzerland|CSW.PA|2013</t>
        </is>
      </c>
      <c r="K328" t="inlineStr">
        <is>
          <t>Switzerland|2013</t>
        </is>
      </c>
      <c r="L328" t="n">
        <v>21.11847764025621</v>
      </c>
      <c r="M328" t="n">
        <v>21.11847764025621</v>
      </c>
      <c r="N328" t="n">
        <v>4.611177281704015</v>
      </c>
      <c r="O328" t="n">
        <v>26.70346536514945</v>
      </c>
      <c r="P328" t="inlineStr"/>
      <c r="Q328" t="inlineStr"/>
      <c r="R328" t="inlineStr"/>
      <c r="S328" t="inlineStr"/>
      <c r="T328" t="inlineStr"/>
      <c r="U328" t="inlineStr"/>
      <c r="V328" t="inlineStr"/>
      <c r="W328" t="inlineStr"/>
      <c r="X328" t="inlineStr"/>
    </row>
    <row r="329">
      <c r="A329" t="inlineStr">
        <is>
          <t>Switzerland</t>
        </is>
      </c>
      <c r="B329" t="inlineStr">
        <is>
          <t>CHE</t>
        </is>
      </c>
      <c r="C329" t="inlineStr">
        <is>
          <t>CSW.PA</t>
        </is>
      </c>
      <c r="D329" t="inlineStr">
        <is>
          <t>EUR</t>
        </is>
      </c>
      <c r="E329" t="inlineStr">
        <is>
          <t>unknown</t>
        </is>
      </c>
      <c r="F329" t="inlineStr">
        <is>
          <t>Close</t>
        </is>
      </c>
      <c r="G329" t="n">
        <v>2014</v>
      </c>
      <c r="H329" t="n">
        <v>194.8000030517578</v>
      </c>
      <c r="I329" t="n">
        <v>221.9185943603516</v>
      </c>
      <c r="J329" t="inlineStr">
        <is>
          <t>Switzerland|CSW.PA|2014</t>
        </is>
      </c>
      <c r="K329" t="inlineStr">
        <is>
          <t>Switzerland|2014</t>
        </is>
      </c>
      <c r="L329" t="n">
        <v>13.92124788693583</v>
      </c>
      <c r="M329" t="n">
        <v>13.92124788693583</v>
      </c>
      <c r="N329" t="n">
        <v>-11.51623342663697</v>
      </c>
      <c r="O329" t="n">
        <v>0.8018110577385551</v>
      </c>
      <c r="P329" t="inlineStr"/>
      <c r="Q329" t="inlineStr"/>
      <c r="R329" t="inlineStr"/>
      <c r="S329" t="inlineStr"/>
      <c r="T329" t="inlineStr"/>
      <c r="U329" t="inlineStr"/>
      <c r="V329" t="inlineStr"/>
      <c r="W329" t="inlineStr"/>
      <c r="X329" t="inlineStr"/>
    </row>
    <row r="330">
      <c r="A330" t="inlineStr">
        <is>
          <t>Switzerland</t>
        </is>
      </c>
      <c r="B330" t="inlineStr">
        <is>
          <t>CHE</t>
        </is>
      </c>
      <c r="C330" t="inlineStr">
        <is>
          <t>CSW.PA</t>
        </is>
      </c>
      <c r="D330" t="inlineStr">
        <is>
          <t>EUR</t>
        </is>
      </c>
      <c r="E330" t="inlineStr">
        <is>
          <t>unknown</t>
        </is>
      </c>
      <c r="F330" t="inlineStr">
        <is>
          <t>Close</t>
        </is>
      </c>
      <c r="G330" t="n">
        <v>2015</v>
      </c>
      <c r="H330" t="n">
        <v>221.9777984619141</v>
      </c>
      <c r="I330" t="n">
        <v>249.1405944824219</v>
      </c>
      <c r="J330" t="inlineStr">
        <is>
          <t>Switzerland|CSW.PA|2015</t>
        </is>
      </c>
      <c r="K330" t="inlineStr">
        <is>
          <t>Switzerland|2015</t>
        </is>
      </c>
      <c r="L330" t="n">
        <v>12.2367174594572</v>
      </c>
      <c r="M330" t="n">
        <v>12.2367174594572</v>
      </c>
      <c r="N330" t="n">
        <v>-9.626275918027915</v>
      </c>
      <c r="O330" t="n">
        <v>1.432501355472438</v>
      </c>
      <c r="P330" t="inlineStr"/>
      <c r="Q330" t="inlineStr"/>
      <c r="R330" t="n">
        <v>693814000000</v>
      </c>
      <c r="S330" t="n">
        <v>667714000000</v>
      </c>
      <c r="T330" t="n">
        <v>1.571</v>
      </c>
      <c r="U330" t="inlineStr"/>
      <c r="V330" t="n">
        <v>0.1384986445275624</v>
      </c>
      <c r="W330" t="inlineStr"/>
      <c r="X330" t="n">
        <v>0.1384986445275624</v>
      </c>
    </row>
    <row r="331">
      <c r="A331" t="inlineStr">
        <is>
          <t>Switzerland</t>
        </is>
      </c>
      <c r="B331" t="inlineStr">
        <is>
          <t>CHE</t>
        </is>
      </c>
      <c r="C331" t="inlineStr">
        <is>
          <t>CSW.PA</t>
        </is>
      </c>
      <c r="D331" t="inlineStr">
        <is>
          <t>EUR</t>
        </is>
      </c>
      <c r="E331" t="inlineStr">
        <is>
          <t>unknown</t>
        </is>
      </c>
      <c r="F331" t="inlineStr">
        <is>
          <t>Close</t>
        </is>
      </c>
      <c r="G331" t="n">
        <v>2016</v>
      </c>
      <c r="H331" t="n">
        <v>243.2458953857422</v>
      </c>
      <c r="I331" t="n">
        <v>241.927001953125</v>
      </c>
      <c r="J331" t="inlineStr">
        <is>
          <t>Switzerland|CSW.PA|2016</t>
        </is>
      </c>
      <c r="K331" t="inlineStr">
        <is>
          <t>Switzerland|2016</t>
        </is>
      </c>
      <c r="L331" t="n">
        <v>-0.542205832713305</v>
      </c>
      <c r="M331" t="n">
        <v>-0.542205832713305</v>
      </c>
      <c r="N331" t="n">
        <v>-2.613148846665581</v>
      </c>
      <c r="O331" t="n">
        <v>-3.141186033914789</v>
      </c>
      <c r="P331" t="n">
        <v>-2.335398404529998</v>
      </c>
      <c r="Q331" t="n">
        <v>-0.8250559734246266</v>
      </c>
      <c r="R331" t="n">
        <v>687766000000</v>
      </c>
      <c r="S331" t="n">
        <v>677721000000</v>
      </c>
      <c r="T331" t="n">
        <v>2.098</v>
      </c>
      <c r="U331" t="n">
        <v>-0.871703</v>
      </c>
      <c r="V331" t="n">
        <v>5.239186033914789</v>
      </c>
      <c r="W331" t="n">
        <v>2.269483033914789</v>
      </c>
      <c r="X331" t="n">
        <v>5.239186033914789</v>
      </c>
    </row>
    <row r="332">
      <c r="A332" t="inlineStr">
        <is>
          <t>Switzerland</t>
        </is>
      </c>
      <c r="B332" t="inlineStr">
        <is>
          <t>CHE</t>
        </is>
      </c>
      <c r="C332" t="inlineStr">
        <is>
          <t>CSW.PA</t>
        </is>
      </c>
      <c r="D332" t="inlineStr">
        <is>
          <t>EUR</t>
        </is>
      </c>
      <c r="E332" t="inlineStr">
        <is>
          <t>unknown</t>
        </is>
      </c>
      <c r="F332" t="inlineStr">
        <is>
          <t>Close</t>
        </is>
      </c>
      <c r="G332" t="n">
        <v>2017</v>
      </c>
      <c r="H332" t="n">
        <v>241.9216003417969</v>
      </c>
      <c r="I332" t="n">
        <v>259.5216979980469</v>
      </c>
      <c r="J332" t="inlineStr">
        <is>
          <t>Switzerland|CSW.PA|2017</t>
        </is>
      </c>
      <c r="K332" t="inlineStr">
        <is>
          <t>Switzerland|2017</t>
        </is>
      </c>
      <c r="L332" t="n">
        <v>7.275124516117559</v>
      </c>
      <c r="M332" t="n">
        <v>7.275124516117559</v>
      </c>
      <c r="N332" t="n">
        <v>13.43921656689508</v>
      </c>
      <c r="O332" t="n">
        <v>21.69206082224495</v>
      </c>
      <c r="P332" t="n">
        <v>0.07139279508214802</v>
      </c>
      <c r="Q332" t="n">
        <v>21.60524343998669</v>
      </c>
      <c r="R332" t="n">
        <v>695507000000</v>
      </c>
      <c r="S332" t="n">
        <v>684860000000</v>
      </c>
      <c r="T332" t="n">
        <v>1.428</v>
      </c>
      <c r="U332" t="n">
        <v>1.125528</v>
      </c>
      <c r="V332" t="n">
        <v>-20.26406082224495</v>
      </c>
      <c r="W332" t="n">
        <v>-20.56653282224495</v>
      </c>
      <c r="X332" t="n">
        <v>-20.26406082224495</v>
      </c>
    </row>
    <row r="333">
      <c r="A333" t="inlineStr">
        <is>
          <t>Switzerland</t>
        </is>
      </c>
      <c r="B333" t="inlineStr">
        <is>
          <t>CHE</t>
        </is>
      </c>
      <c r="C333" t="inlineStr">
        <is>
          <t>CSW.PA</t>
        </is>
      </c>
      <c r="D333" t="inlineStr">
        <is>
          <t>EUR</t>
        </is>
      </c>
      <c r="E333" t="inlineStr">
        <is>
          <t>unknown</t>
        </is>
      </c>
      <c r="F333" t="inlineStr">
        <is>
          <t>Close</t>
        </is>
      </c>
      <c r="G333" t="n">
        <v>2018</v>
      </c>
      <c r="H333" t="n">
        <v>259.3277893066406</v>
      </c>
      <c r="I333" t="n">
        <v>6.228750228881836</v>
      </c>
      <c r="J333" t="inlineStr">
        <is>
          <t>Switzerland|CSW.PA|2018</t>
        </is>
      </c>
      <c r="K333" t="inlineStr">
        <is>
          <t>Switzerland|2018</t>
        </is>
      </c>
      <c r="L333" t="n">
        <v>-97.5981169447611</v>
      </c>
      <c r="M333" t="n">
        <v>-97.5981169447611</v>
      </c>
      <c r="N333" t="n">
        <v>-4.706399765095581</v>
      </c>
      <c r="O333" t="n">
        <v>-97.71115916323075</v>
      </c>
      <c r="P333" t="n">
        <v>0.6954953977677203</v>
      </c>
      <c r="Q333" t="n">
        <v>-97.72696799620691</v>
      </c>
      <c r="R333" t="n">
        <v>725889000000</v>
      </c>
      <c r="S333" t="n">
        <v>709840000000</v>
      </c>
      <c r="T333" t="n">
        <v>2.862</v>
      </c>
      <c r="U333" t="n">
        <v>4.368324</v>
      </c>
      <c r="V333" t="n">
        <v>100.5731591632307</v>
      </c>
      <c r="W333" t="n">
        <v>102.0794831632307</v>
      </c>
      <c r="X333" t="n">
        <v>100.5731591632307</v>
      </c>
    </row>
    <row r="334">
      <c r="A334" t="inlineStr">
        <is>
          <t>Switzerland</t>
        </is>
      </c>
      <c r="B334" t="inlineStr">
        <is>
          <t>CHE</t>
        </is>
      </c>
      <c r="C334" t="inlineStr">
        <is>
          <t>CSW.PA</t>
        </is>
      </c>
      <c r="D334" t="inlineStr">
        <is>
          <t>EUR</t>
        </is>
      </c>
      <c r="E334" t="inlineStr">
        <is>
          <t>unknown</t>
        </is>
      </c>
      <c r="F334" t="inlineStr">
        <is>
          <t>Close</t>
        </is>
      </c>
      <c r="G334" t="n">
        <v>2019</v>
      </c>
      <c r="H334" t="n">
        <v>6.184999942779541</v>
      </c>
      <c r="I334" t="n">
        <v>8.322500228881836</v>
      </c>
      <c r="J334" t="inlineStr">
        <is>
          <t>Switzerland|CSW.PA|2019</t>
        </is>
      </c>
      <c r="K334" t="inlineStr">
        <is>
          <t>Switzerland|2019</t>
        </is>
      </c>
      <c r="L334" t="n">
        <v>34.55942289211569</v>
      </c>
      <c r="M334" t="n">
        <v>34.55942289211569</v>
      </c>
      <c r="N334" t="n">
        <v>-2.529934143277091</v>
      </c>
      <c r="O334" t="n">
        <v>31.15515810937144</v>
      </c>
      <c r="P334" t="n">
        <v>-1.591782718460655</v>
      </c>
      <c r="Q334" t="n">
        <v>33.27663251346713</v>
      </c>
      <c r="R334" t="n">
        <v>721896000000</v>
      </c>
      <c r="S334" t="n">
        <v>717354000000</v>
      </c>
      <c r="T334" t="n">
        <v>1.163</v>
      </c>
      <c r="U334" t="n">
        <v>-0.550084</v>
      </c>
      <c r="V334" t="n">
        <v>-29.99215810937144</v>
      </c>
      <c r="W334" t="n">
        <v>-31.70524210937144</v>
      </c>
      <c r="X334" t="n">
        <v>-29.99215810937144</v>
      </c>
    </row>
    <row r="335">
      <c r="A335" t="inlineStr">
        <is>
          <t>Switzerland</t>
        </is>
      </c>
      <c r="B335" t="inlineStr">
        <is>
          <t>CHE</t>
        </is>
      </c>
      <c r="C335" t="inlineStr">
        <is>
          <t>CSW.PA</t>
        </is>
      </c>
      <c r="D335" t="inlineStr">
        <is>
          <t>EUR</t>
        </is>
      </c>
      <c r="E335" t="inlineStr">
        <is>
          <t>unknown</t>
        </is>
      </c>
      <c r="F335" t="inlineStr">
        <is>
          <t>Close</t>
        </is>
      </c>
      <c r="G335" t="n">
        <v>2020</v>
      </c>
      <c r="H335" t="n">
        <v>8.416250228881836</v>
      </c>
      <c r="I335" t="n">
        <v>8.46875</v>
      </c>
      <c r="J335" t="inlineStr">
        <is>
          <t>Switzerland|CSW.PA|2020</t>
        </is>
      </c>
      <c r="K335" t="inlineStr">
        <is>
          <t>Switzerland|2020</t>
        </is>
      </c>
      <c r="L335" t="n">
        <v>0.6237905206050387</v>
      </c>
      <c r="M335" t="n">
        <v>0.6237905206050387</v>
      </c>
      <c r="N335" t="n">
        <v>9.616676853246631</v>
      </c>
      <c r="O335" t="n">
        <v>10.30045529245944</v>
      </c>
      <c r="P335" t="n">
        <v>5.830089777766312</v>
      </c>
      <c r="Q335" t="n">
        <v>4.2240968746039</v>
      </c>
      <c r="R335" t="n">
        <v>741288000000</v>
      </c>
      <c r="S335" t="n">
        <v>696044000000</v>
      </c>
      <c r="T335" t="n">
        <v>-2.293</v>
      </c>
      <c r="U335" t="n">
        <v>2.68626</v>
      </c>
      <c r="V335" t="n">
        <v>-12.59345529245944</v>
      </c>
      <c r="W335" t="n">
        <v>-7.614195292459443</v>
      </c>
      <c r="X335" t="n">
        <v>-12.59345529245944</v>
      </c>
    </row>
    <row r="336">
      <c r="A336" t="inlineStr">
        <is>
          <t>Switzerland</t>
        </is>
      </c>
      <c r="B336" t="inlineStr">
        <is>
          <t>CHE</t>
        </is>
      </c>
      <c r="C336" t="inlineStr">
        <is>
          <t>CSW.PA</t>
        </is>
      </c>
      <c r="D336" t="inlineStr">
        <is>
          <t>EUR</t>
        </is>
      </c>
      <c r="E336" t="inlineStr">
        <is>
          <t>unknown</t>
        </is>
      </c>
      <c r="F336" t="inlineStr">
        <is>
          <t>Close</t>
        </is>
      </c>
      <c r="G336" t="n">
        <v>2021</v>
      </c>
      <c r="H336" t="n">
        <v>8.522500038146973</v>
      </c>
      <c r="I336" t="n">
        <v>10.90250015258789</v>
      </c>
      <c r="J336" t="inlineStr">
        <is>
          <t>Switzerland|CSW.PA|2021</t>
        </is>
      </c>
      <c r="K336" t="inlineStr">
        <is>
          <t>Switzerland|2021</t>
        </is>
      </c>
      <c r="L336" t="n">
        <v>27.92607924655868</v>
      </c>
      <c r="M336" t="n">
        <v>27.92607924655868</v>
      </c>
      <c r="N336" t="n">
        <v>-7.021526686925927</v>
      </c>
      <c r="O336" t="n">
        <v>18.94371545272355</v>
      </c>
      <c r="P336" t="n">
        <v>2.748744273606651</v>
      </c>
      <c r="Q336" t="n">
        <v>15.76172175495574</v>
      </c>
      <c r="R336" t="n">
        <v>814696000000</v>
      </c>
      <c r="S336" t="n">
        <v>744507000000</v>
      </c>
      <c r="T336" t="n">
        <v>5.573</v>
      </c>
      <c r="U336" t="n">
        <v>9.902763999999999</v>
      </c>
      <c r="V336" t="n">
        <v>-13.37071545272355</v>
      </c>
      <c r="W336" t="n">
        <v>-9.040951452723553</v>
      </c>
      <c r="X336" t="n">
        <v>-13.37071545272355</v>
      </c>
    </row>
    <row r="337">
      <c r="A337" t="inlineStr">
        <is>
          <t>Switzerland</t>
        </is>
      </c>
      <c r="B337" t="inlineStr">
        <is>
          <t>CHE</t>
        </is>
      </c>
      <c r="C337" t="inlineStr">
        <is>
          <t>CSW.PA</t>
        </is>
      </c>
      <c r="D337" t="inlineStr">
        <is>
          <t>EUR</t>
        </is>
      </c>
      <c r="E337" t="inlineStr">
        <is>
          <t>unknown</t>
        </is>
      </c>
      <c r="F337" t="inlineStr">
        <is>
          <t>Close</t>
        </is>
      </c>
      <c r="G337" t="n">
        <v>2022</v>
      </c>
      <c r="H337" t="n">
        <v>10.91125011444092</v>
      </c>
      <c r="I337" t="n">
        <v>9.423000335693359</v>
      </c>
      <c r="J337" t="inlineStr">
        <is>
          <t>Switzerland|CSW.PA|2022</t>
        </is>
      </c>
      <c r="K337" t="inlineStr">
        <is>
          <t>Switzerland|2022</t>
        </is>
      </c>
      <c r="L337" t="n">
        <v>-13.63958999324812</v>
      </c>
      <c r="M337" t="n">
        <v>-13.63958999324812</v>
      </c>
      <c r="N337" t="n">
        <v>-6.266394808206355</v>
      </c>
      <c r="O337" t="n">
        <v>-19.05127424225694</v>
      </c>
      <c r="P337" t="n">
        <v>-4.29247512672184</v>
      </c>
      <c r="Q337" t="n">
        <v>-15.42073012030824</v>
      </c>
      <c r="R337" t="n">
        <v>828513000000</v>
      </c>
      <c r="S337" t="n">
        <v>791091000000</v>
      </c>
      <c r="T337" t="n">
        <v>3.124</v>
      </c>
      <c r="U337" t="n">
        <v>1.69597</v>
      </c>
      <c r="V337" t="n">
        <v>22.17527424225694</v>
      </c>
      <c r="W337" t="n">
        <v>20.74724424225694</v>
      </c>
      <c r="X337" t="n">
        <v>22.17527424225694</v>
      </c>
    </row>
    <row r="338">
      <c r="A338" t="inlineStr">
        <is>
          <t>Switzerland</t>
        </is>
      </c>
      <c r="B338" t="inlineStr">
        <is>
          <t>CHE</t>
        </is>
      </c>
      <c r="C338" t="inlineStr">
        <is>
          <t>CSW.PA</t>
        </is>
      </c>
      <c r="D338" t="inlineStr">
        <is>
          <t>EUR</t>
        </is>
      </c>
      <c r="E338" t="inlineStr">
        <is>
          <t>unknown</t>
        </is>
      </c>
      <c r="F338" t="inlineStr">
        <is>
          <t>Close</t>
        </is>
      </c>
      <c r="G338" t="n">
        <v>2023</v>
      </c>
      <c r="H338" t="n">
        <v>9.592000007629396</v>
      </c>
      <c r="I338" t="n">
        <v>10.54599952697754</v>
      </c>
      <c r="J338" t="inlineStr">
        <is>
          <t>Switzerland|CSW.PA|2023</t>
        </is>
      </c>
      <c r="K338" t="inlineStr">
        <is>
          <t>Switzerland|2023</t>
        </is>
      </c>
      <c r="L338" t="n">
        <v>9.945783137920582</v>
      </c>
      <c r="M338" t="n">
        <v>9.945783137920582</v>
      </c>
      <c r="N338" t="n">
        <v>3.347025860264985</v>
      </c>
      <c r="O338" t="n">
        <v>13.62569693181765</v>
      </c>
      <c r="P338" t="n">
        <v>6.270823636061729</v>
      </c>
      <c r="Q338" t="n">
        <v>6.920877287018734</v>
      </c>
      <c r="R338" t="n">
        <v>894815000000</v>
      </c>
      <c r="S338" t="n">
        <v>803982000000</v>
      </c>
      <c r="T338" t="n">
        <v>0.737</v>
      </c>
      <c r="U338" t="n">
        <v>8.00253</v>
      </c>
      <c r="V338" t="n">
        <v>-12.88869693181765</v>
      </c>
      <c r="W338" t="n">
        <v>-5.623166931817654</v>
      </c>
      <c r="X338" t="n">
        <v>-12.88869693181765</v>
      </c>
    </row>
    <row r="339">
      <c r="A339" t="inlineStr">
        <is>
          <t>Switzerland</t>
        </is>
      </c>
      <c r="B339" t="inlineStr">
        <is>
          <t>CHE</t>
        </is>
      </c>
      <c r="C339" t="inlineStr">
        <is>
          <t>CSW.PA</t>
        </is>
      </c>
      <c r="D339" t="inlineStr">
        <is>
          <t>EUR</t>
        </is>
      </c>
      <c r="E339" t="inlineStr">
        <is>
          <t>unknown</t>
        </is>
      </c>
      <c r="F339" t="inlineStr">
        <is>
          <t>Close</t>
        </is>
      </c>
      <c r="G339" t="n">
        <v>2024</v>
      </c>
      <c r="H339" t="n">
        <v>10.5920000076294</v>
      </c>
      <c r="I339" t="n">
        <v>10.97999954223633</v>
      </c>
      <c r="J339" t="inlineStr">
        <is>
          <t>Switzerland|CSW.PA|2024</t>
        </is>
      </c>
      <c r="K339" t="inlineStr">
        <is>
          <t>Switzerland|2024</t>
        </is>
      </c>
      <c r="L339" t="n">
        <v>3.663137597502431</v>
      </c>
      <c r="M339" t="n">
        <v>3.663137597502431</v>
      </c>
      <c r="N339" t="n">
        <v>-5.876354710822507</v>
      </c>
      <c r="O339" t="n">
        <v>-2.428476072094821</v>
      </c>
      <c r="P339" t="n">
        <v>2.049998749231574</v>
      </c>
      <c r="Q339" t="n">
        <v>-4.38851041275502</v>
      </c>
      <c r="R339" t="n">
        <v>938153000000</v>
      </c>
      <c r="S339" t="n">
        <v>825988000000</v>
      </c>
      <c r="T339" t="n">
        <v>1.363</v>
      </c>
      <c r="U339" t="n">
        <v>4.843236</v>
      </c>
      <c r="V339" t="n">
        <v>3.791476072094821</v>
      </c>
      <c r="W339" t="n">
        <v>7.271712072094821</v>
      </c>
      <c r="X339" t="n">
        <v>3.791476072094821</v>
      </c>
    </row>
    <row r="340">
      <c r="A340" t="inlineStr">
        <is>
          <t>Switzerland</t>
        </is>
      </c>
      <c r="B340" t="inlineStr">
        <is>
          <t>CHE</t>
        </is>
      </c>
      <c r="C340" t="inlineStr">
        <is>
          <t>CSW.PA</t>
        </is>
      </c>
      <c r="D340" t="inlineStr">
        <is>
          <t>EUR</t>
        </is>
      </c>
      <c r="E340" t="inlineStr">
        <is>
          <t>unknown</t>
        </is>
      </c>
      <c r="F340" t="inlineStr">
        <is>
          <t>Close</t>
        </is>
      </c>
      <c r="G340" t="n">
        <v>2025</v>
      </c>
      <c r="H340" t="n">
        <v>11.10999965667725</v>
      </c>
      <c r="I340" t="n">
        <v>12.87800025939941</v>
      </c>
      <c r="J340" t="inlineStr">
        <is>
          <t>Switzerland|CSW.PA|2025</t>
        </is>
      </c>
      <c r="K340" t="inlineStr">
        <is>
          <t>Switzerland|2025</t>
        </is>
      </c>
      <c r="L340" t="n">
        <v>15.9135972759421</v>
      </c>
      <c r="M340" t="n">
        <v>15.9135972759421</v>
      </c>
      <c r="N340" t="n">
        <v>13.48000925865149</v>
      </c>
      <c r="O340" t="n">
        <v>31.5387609207751</v>
      </c>
      <c r="P340" t="n">
        <v>5.785428671851567</v>
      </c>
      <c r="Q340" t="n">
        <v>24.34487676824646</v>
      </c>
      <c r="R340" t="n">
        <v>1002666000000</v>
      </c>
      <c r="S340" t="n">
        <v>834508000000</v>
      </c>
      <c r="T340" t="n">
        <v>0.946</v>
      </c>
      <c r="U340" t="n">
        <v>6.876597</v>
      </c>
      <c r="V340" t="n">
        <v>-30.5927609207751</v>
      </c>
      <c r="W340" t="n">
        <v>-24.6621639207751</v>
      </c>
      <c r="X340" t="n">
        <v>-30.5927609207751</v>
      </c>
    </row>
    <row r="341">
      <c r="A341" t="inlineStr">
        <is>
          <t>Switzerland</t>
        </is>
      </c>
      <c r="B341" t="inlineStr">
        <is>
          <t>CHE</t>
        </is>
      </c>
      <c r="C341" t="inlineStr">
        <is>
          <t>CSW.PA</t>
        </is>
      </c>
      <c r="D341" t="inlineStr">
        <is>
          <t>EUR</t>
        </is>
      </c>
      <c r="E341" t="inlineStr">
        <is>
          <t>unknown</t>
        </is>
      </c>
      <c r="F341" t="inlineStr">
        <is>
          <t>Close</t>
        </is>
      </c>
      <c r="G341" t="n">
        <v>2026</v>
      </c>
      <c r="H341" t="n">
        <v>12.98600006103516</v>
      </c>
      <c r="I341" t="n">
        <v>13.18200016021728</v>
      </c>
      <c r="J341" t="inlineStr">
        <is>
          <t>Switzerland|CSW.PA|2026</t>
        </is>
      </c>
      <c r="K341" t="inlineStr">
        <is>
          <t>Switzerland|2026</t>
        </is>
      </c>
      <c r="L341" t="n">
        <v>1.509318483450728</v>
      </c>
      <c r="M341" t="n">
        <v>1.509318483450728</v>
      </c>
      <c r="N341" t="n">
        <v>-1.580895862293275</v>
      </c>
      <c r="O341" t="n">
        <v>-0.09543813229624387</v>
      </c>
      <c r="P341" t="n">
        <v>5.171126513062774</v>
      </c>
      <c r="Q341" t="n">
        <v>-5.007614561117101</v>
      </c>
      <c r="R341" t="n">
        <v>1074588000000</v>
      </c>
      <c r="S341" t="n">
        <v>850393000000</v>
      </c>
      <c r="T341" t="n">
        <v>1.275</v>
      </c>
      <c r="U341" t="n">
        <v>7.173077</v>
      </c>
      <c r="V341" t="n">
        <v>1.370438132296244</v>
      </c>
      <c r="W341" t="n">
        <v>7.268515132296244</v>
      </c>
      <c r="X341" t="n">
        <v>1.370438132296244</v>
      </c>
    </row>
    <row r="342">
      <c r="A342" t="inlineStr">
        <is>
          <t>Switzerland</t>
        </is>
      </c>
      <c r="B342" t="inlineStr">
        <is>
          <t>CHE</t>
        </is>
      </c>
      <c r="C342" t="inlineStr">
        <is>
          <t>CSWG.L</t>
        </is>
      </c>
      <c r="D342" t="inlineStr">
        <is>
          <t>GBp</t>
        </is>
      </c>
      <c r="E342" t="inlineStr">
        <is>
          <t>unknown</t>
        </is>
      </c>
      <c r="F342" t="inlineStr">
        <is>
          <t>Close</t>
        </is>
      </c>
      <c r="G342" t="n">
        <v>2010</v>
      </c>
      <c r="H342" t="n">
        <v>178.11</v>
      </c>
      <c r="I342" t="n">
        <v>177.66</v>
      </c>
      <c r="J342" t="inlineStr">
        <is>
          <t>Switzerland|CSWG.L|2010</t>
        </is>
      </c>
      <c r="K342" t="inlineStr">
        <is>
          <t>Switzerland|2010</t>
        </is>
      </c>
      <c r="L342" t="n">
        <v>-0.2526528549772755</v>
      </c>
      <c r="M342" t="n">
        <v>-0.2526528549772755</v>
      </c>
      <c r="N342" t="n">
        <v>-4.313135137595536</v>
      </c>
      <c r="O342" t="n">
        <v>-4.554890733508654</v>
      </c>
      <c r="P342" t="inlineStr"/>
      <c r="Q342" t="inlineStr"/>
      <c r="R342" t="inlineStr"/>
      <c r="S342" t="inlineStr"/>
      <c r="T342" t="inlineStr"/>
      <c r="U342" t="inlineStr"/>
      <c r="V342" t="inlineStr"/>
      <c r="W342" t="inlineStr"/>
      <c r="X342" t="inlineStr"/>
    </row>
    <row r="343">
      <c r="A343" t="inlineStr">
        <is>
          <t>Switzerland</t>
        </is>
      </c>
      <c r="B343" t="inlineStr">
        <is>
          <t>CHE</t>
        </is>
      </c>
      <c r="C343" t="inlineStr">
        <is>
          <t>CSWG.L</t>
        </is>
      </c>
      <c r="D343" t="inlineStr">
        <is>
          <t>GBp</t>
        </is>
      </c>
      <c r="E343" t="inlineStr">
        <is>
          <t>unknown</t>
        </is>
      </c>
      <c r="F343" t="inlineStr">
        <is>
          <t>Close</t>
        </is>
      </c>
      <c r="G343" t="n">
        <v>2011</v>
      </c>
      <c r="H343" t="n">
        <v>4.482000122070312</v>
      </c>
      <c r="I343" t="n">
        <v>4.150750122070312</v>
      </c>
      <c r="J343" t="inlineStr">
        <is>
          <t>Switzerland|CSWG.L|2011</t>
        </is>
      </c>
      <c r="K343" t="inlineStr">
        <is>
          <t>Switzerland|2011</t>
        </is>
      </c>
      <c r="L343" t="n">
        <v>-7.390673605046438</v>
      </c>
      <c r="M343" t="n">
        <v>-7.390673605046438</v>
      </c>
      <c r="N343" t="n">
        <v>-1.005112717398426</v>
      </c>
      <c r="O343" t="n">
        <v>-8.321501722139136</v>
      </c>
      <c r="P343" t="inlineStr"/>
      <c r="Q343" t="inlineStr"/>
      <c r="R343" t="inlineStr"/>
      <c r="S343" t="inlineStr"/>
      <c r="T343" t="inlineStr"/>
      <c r="U343" t="inlineStr"/>
      <c r="V343" t="inlineStr"/>
      <c r="W343" t="inlineStr"/>
      <c r="X343" t="inlineStr"/>
    </row>
    <row r="344">
      <c r="A344" t="inlineStr">
        <is>
          <t>Switzerland</t>
        </is>
      </c>
      <c r="B344" t="inlineStr">
        <is>
          <t>CHE</t>
        </is>
      </c>
      <c r="C344" t="inlineStr">
        <is>
          <t>CSWG.L</t>
        </is>
      </c>
      <c r="D344" t="inlineStr">
        <is>
          <t>GBp</t>
        </is>
      </c>
      <c r="E344" t="inlineStr">
        <is>
          <t>unknown</t>
        </is>
      </c>
      <c r="F344" t="inlineStr">
        <is>
          <t>Close</t>
        </is>
      </c>
      <c r="G344" t="n">
        <v>2012</v>
      </c>
      <c r="H344" t="n">
        <v>4.232250061035156</v>
      </c>
      <c r="I344" t="n">
        <v>4.88375</v>
      </c>
      <c r="J344" t="inlineStr">
        <is>
          <t>Switzerland|CSWG.L|2012</t>
        </is>
      </c>
      <c r="K344" t="inlineStr">
        <is>
          <t>Switzerland|2012</t>
        </is>
      </c>
      <c r="L344" t="n">
        <v>15.39370144885757</v>
      </c>
      <c r="M344" t="n">
        <v>15.39370144885757</v>
      </c>
      <c r="N344" t="n">
        <v>4.195888354025179</v>
      </c>
      <c r="O344" t="n">
        <v>20.23549232922877</v>
      </c>
      <c r="P344" t="inlineStr"/>
      <c r="Q344" t="inlineStr"/>
      <c r="R344" t="inlineStr"/>
      <c r="S344" t="inlineStr"/>
      <c r="T344" t="inlineStr"/>
      <c r="U344" t="inlineStr"/>
      <c r="V344" t="inlineStr"/>
      <c r="W344" t="inlineStr"/>
      <c r="X344" t="inlineStr"/>
    </row>
    <row r="345">
      <c r="A345" t="inlineStr">
        <is>
          <t>Switzerland</t>
        </is>
      </c>
      <c r="B345" t="inlineStr">
        <is>
          <t>CHE</t>
        </is>
      </c>
      <c r="C345" t="inlineStr">
        <is>
          <t>CSWG.L</t>
        </is>
      </c>
      <c r="D345" t="inlineStr">
        <is>
          <t>GBp</t>
        </is>
      </c>
      <c r="E345" t="inlineStr">
        <is>
          <t>unknown</t>
        </is>
      </c>
      <c r="F345" t="inlineStr">
        <is>
          <t>Close</t>
        </is>
      </c>
      <c r="G345" t="n">
        <v>2013</v>
      </c>
      <c r="H345" t="n">
        <v>4.88375</v>
      </c>
      <c r="I345" t="n">
        <v>5.991749877929688</v>
      </c>
      <c r="J345" t="inlineStr">
        <is>
          <t>Switzerland|CSWG.L|2013</t>
        </is>
      </c>
      <c r="K345" t="inlineStr">
        <is>
          <t>Switzerland|2013</t>
        </is>
      </c>
      <c r="L345" t="n">
        <v>22.68748150355131</v>
      </c>
      <c r="M345" t="n">
        <v>22.68748150355131</v>
      </c>
      <c r="N345" t="n">
        <v>1.593426530031161</v>
      </c>
      <c r="O345" t="n">
        <v>24.64241638285598</v>
      </c>
      <c r="P345" t="inlineStr"/>
      <c r="Q345" t="inlineStr"/>
      <c r="R345" t="inlineStr"/>
      <c r="S345" t="inlineStr"/>
      <c r="T345" t="inlineStr"/>
      <c r="U345" t="inlineStr"/>
      <c r="V345" t="inlineStr"/>
      <c r="W345" t="inlineStr"/>
      <c r="X345" t="inlineStr"/>
    </row>
    <row r="346">
      <c r="A346" t="inlineStr">
        <is>
          <t>Switzerland</t>
        </is>
      </c>
      <c r="B346" t="inlineStr">
        <is>
          <t>CHE</t>
        </is>
      </c>
      <c r="C346" t="inlineStr">
        <is>
          <t>CSWG.L</t>
        </is>
      </c>
      <c r="D346" t="inlineStr">
        <is>
          <t>GBp</t>
        </is>
      </c>
      <c r="E346" t="inlineStr">
        <is>
          <t>unknown</t>
        </is>
      </c>
      <c r="F346" t="inlineStr">
        <is>
          <t>Close</t>
        </is>
      </c>
      <c r="G346" t="n">
        <v>2014</v>
      </c>
      <c r="H346" t="n">
        <v>5.991749877929688</v>
      </c>
      <c r="I346" t="n">
        <v>6.670599975585938</v>
      </c>
      <c r="J346" t="inlineStr">
        <is>
          <t>Switzerland|CSWG.L|2014</t>
        </is>
      </c>
      <c r="K346" t="inlineStr">
        <is>
          <t>Switzerland|2014</t>
        </is>
      </c>
      <c r="L346" t="n">
        <v>11.32974692679947</v>
      </c>
      <c r="M346" t="n">
        <v>11.32974692679947</v>
      </c>
      <c r="N346" t="n">
        <v>-6.006542704804973</v>
      </c>
      <c r="O346" t="n">
        <v>4.642678134489953</v>
      </c>
      <c r="P346" t="inlineStr"/>
      <c r="Q346" t="inlineStr"/>
      <c r="R346" t="inlineStr"/>
      <c r="S346" t="inlineStr"/>
      <c r="T346" t="inlineStr"/>
      <c r="U346" t="inlineStr"/>
      <c r="V346" t="inlineStr"/>
      <c r="W346" t="inlineStr"/>
      <c r="X346" t="inlineStr"/>
    </row>
    <row r="347">
      <c r="A347" t="inlineStr">
        <is>
          <t>Switzerland</t>
        </is>
      </c>
      <c r="B347" t="inlineStr">
        <is>
          <t>CHE</t>
        </is>
      </c>
      <c r="C347" t="inlineStr">
        <is>
          <t>CSWG.L</t>
        </is>
      </c>
      <c r="D347" t="inlineStr">
        <is>
          <t>GBp</t>
        </is>
      </c>
      <c r="E347" t="inlineStr">
        <is>
          <t>unknown</t>
        </is>
      </c>
      <c r="F347" t="inlineStr">
        <is>
          <t>Close</t>
        </is>
      </c>
      <c r="G347" t="n">
        <v>2015</v>
      </c>
      <c r="H347" t="n">
        <v>6.670709838867188</v>
      </c>
      <c r="I347" t="n">
        <v>6.731270141601563</v>
      </c>
      <c r="J347" t="inlineStr">
        <is>
          <t>Switzerland|CSWG.L|2015</t>
        </is>
      </c>
      <c r="K347" t="inlineStr">
        <is>
          <t>Switzerland|2015</t>
        </is>
      </c>
      <c r="L347" t="n">
        <v>0.9078539495379845</v>
      </c>
      <c r="M347" t="n">
        <v>0.9078539495379845</v>
      </c>
      <c r="N347" t="n">
        <v>-4.888855870697362</v>
      </c>
      <c r="O347" t="n">
        <v>-4.025385592268726</v>
      </c>
      <c r="P347" t="inlineStr"/>
      <c r="Q347" t="inlineStr"/>
      <c r="R347" t="n">
        <v>693814000000</v>
      </c>
      <c r="S347" t="n">
        <v>667714000000</v>
      </c>
      <c r="T347" t="n">
        <v>1.571</v>
      </c>
      <c r="U347" t="inlineStr"/>
      <c r="V347" t="n">
        <v>5.596385592268726</v>
      </c>
      <c r="W347" t="inlineStr"/>
      <c r="X347" t="n">
        <v>5.596385592268726</v>
      </c>
    </row>
    <row r="348">
      <c r="A348" t="inlineStr">
        <is>
          <t>Switzerland</t>
        </is>
      </c>
      <c r="B348" t="inlineStr">
        <is>
          <t>CHE</t>
        </is>
      </c>
      <c r="C348" t="inlineStr">
        <is>
          <t>CSWG.L</t>
        </is>
      </c>
      <c r="D348" t="inlineStr">
        <is>
          <t>GBp</t>
        </is>
      </c>
      <c r="E348" t="inlineStr">
        <is>
          <t>unknown</t>
        </is>
      </c>
      <c r="F348" t="inlineStr">
        <is>
          <t>Close</t>
        </is>
      </c>
      <c r="G348" t="n">
        <v>2016</v>
      </c>
      <c r="H348" t="n">
        <v>6.605040283203125</v>
      </c>
      <c r="I348" t="n">
        <v>6.48364990234375</v>
      </c>
      <c r="J348" t="inlineStr">
        <is>
          <t>Switzerland|CSWG.L|2016</t>
        </is>
      </c>
      <c r="K348" t="inlineStr">
        <is>
          <t>Switzerland|2016</t>
        </is>
      </c>
      <c r="L348" t="n">
        <v>-1.837844670956446</v>
      </c>
      <c r="M348" t="n">
        <v>-1.837844670956446</v>
      </c>
      <c r="N348" t="n">
        <v>-16.62570861023462</v>
      </c>
      <c r="O348" t="n">
        <v>-18.15799858148912</v>
      </c>
      <c r="P348" t="n">
        <v>-2.335398404529998</v>
      </c>
      <c r="Q348" t="n">
        <v>-16.20095706988788</v>
      </c>
      <c r="R348" t="n">
        <v>687766000000</v>
      </c>
      <c r="S348" t="n">
        <v>677721000000</v>
      </c>
      <c r="T348" t="n">
        <v>2.098</v>
      </c>
      <c r="U348" t="n">
        <v>-0.871703</v>
      </c>
      <c r="V348" t="n">
        <v>20.25599858148912</v>
      </c>
      <c r="W348" t="n">
        <v>17.28629558148912</v>
      </c>
      <c r="X348" t="n">
        <v>20.25599858148912</v>
      </c>
    </row>
    <row r="349">
      <c r="A349" t="inlineStr">
        <is>
          <t>Switzerland</t>
        </is>
      </c>
      <c r="B349" t="inlineStr">
        <is>
          <t>CHE</t>
        </is>
      </c>
      <c r="C349" t="inlineStr">
        <is>
          <t>CSWG.L</t>
        </is>
      </c>
      <c r="D349" t="inlineStr">
        <is>
          <t>GBp</t>
        </is>
      </c>
      <c r="E349" t="inlineStr">
        <is>
          <t>unknown</t>
        </is>
      </c>
      <c r="F349" t="inlineStr">
        <is>
          <t>Close</t>
        </is>
      </c>
      <c r="G349" t="n">
        <v>2017</v>
      </c>
      <c r="H349" t="n">
        <v>6.552960205078125</v>
      </c>
      <c r="I349" t="n">
        <v>7.59197998046875</v>
      </c>
      <c r="J349" t="inlineStr">
        <is>
          <t>Switzerland|CSWG.L|2017</t>
        </is>
      </c>
      <c r="K349" t="inlineStr">
        <is>
          <t>Switzerland|2017</t>
        </is>
      </c>
      <c r="L349" t="n">
        <v>15.85573149956643</v>
      </c>
      <c r="M349" t="n">
        <v>15.85573149956643</v>
      </c>
      <c r="N349" t="n">
        <v>8.841388071573641</v>
      </c>
      <c r="O349" t="n">
        <v>26.09898632460348</v>
      </c>
      <c r="P349" t="n">
        <v>0.07139279508214802</v>
      </c>
      <c r="Q349" t="n">
        <v>26.00902495962904</v>
      </c>
      <c r="R349" t="n">
        <v>695507000000</v>
      </c>
      <c r="S349" t="n">
        <v>684860000000</v>
      </c>
      <c r="T349" t="n">
        <v>1.428</v>
      </c>
      <c r="U349" t="n">
        <v>1.125528</v>
      </c>
      <c r="V349" t="n">
        <v>-24.67098632460348</v>
      </c>
      <c r="W349" t="n">
        <v>-24.97345832460348</v>
      </c>
      <c r="X349" t="n">
        <v>-24.67098632460348</v>
      </c>
    </row>
    <row r="350">
      <c r="A350" t="inlineStr">
        <is>
          <t>Switzerland</t>
        </is>
      </c>
      <c r="B350" t="inlineStr">
        <is>
          <t>CHE</t>
        </is>
      </c>
      <c r="C350" t="inlineStr">
        <is>
          <t>CSWG.L</t>
        </is>
      </c>
      <c r="D350" t="inlineStr">
        <is>
          <t>GBp</t>
        </is>
      </c>
      <c r="E350" t="inlineStr">
        <is>
          <t>unknown</t>
        </is>
      </c>
      <c r="F350" t="inlineStr">
        <is>
          <t>Close</t>
        </is>
      </c>
      <c r="G350" t="n">
        <v>2018</v>
      </c>
      <c r="H350" t="n">
        <v>7.592150268554688</v>
      </c>
      <c r="I350" t="n">
        <v>222.85</v>
      </c>
      <c r="J350" t="inlineStr">
        <is>
          <t>Switzerland|CSWG.L|2018</t>
        </is>
      </c>
      <c r="K350" t="inlineStr">
        <is>
          <t>Switzerland|2018</t>
        </is>
      </c>
      <c r="L350" t="n">
        <v>2835.268561832928</v>
      </c>
      <c r="M350" t="n">
        <v>2835.268561832928</v>
      </c>
      <c r="N350" t="n">
        <v>-6.085304224640065</v>
      </c>
      <c r="O350" t="n">
        <v>2656.648540035177</v>
      </c>
      <c r="P350" t="n">
        <v>0.6954953977677203</v>
      </c>
      <c r="Q350" t="n">
        <v>2637.608598225624</v>
      </c>
      <c r="R350" t="n">
        <v>725889000000</v>
      </c>
      <c r="S350" t="n">
        <v>709840000000</v>
      </c>
      <c r="T350" t="n">
        <v>2.862</v>
      </c>
      <c r="U350" t="n">
        <v>4.368324</v>
      </c>
      <c r="V350" t="n">
        <v>-2653.786540035177</v>
      </c>
      <c r="W350" t="n">
        <v>-2652.280216035177</v>
      </c>
      <c r="X350" t="n">
        <v>-2653.786540035177</v>
      </c>
    </row>
    <row r="351">
      <c r="A351" t="inlineStr">
        <is>
          <t>Switzerland</t>
        </is>
      </c>
      <c r="B351" t="inlineStr">
        <is>
          <t>CHE</t>
        </is>
      </c>
      <c r="C351" t="inlineStr">
        <is>
          <t>CSWG.L</t>
        </is>
      </c>
      <c r="D351" t="inlineStr">
        <is>
          <t>GBp</t>
        </is>
      </c>
      <c r="E351" t="inlineStr">
        <is>
          <t>unknown</t>
        </is>
      </c>
      <c r="F351" t="inlineStr">
        <is>
          <t>Close</t>
        </is>
      </c>
      <c r="G351" t="n">
        <v>2019</v>
      </c>
      <c r="H351" t="n">
        <v>223.625</v>
      </c>
      <c r="I351" t="n">
        <v>282.75</v>
      </c>
      <c r="J351" t="inlineStr">
        <is>
          <t>Switzerland|CSWG.L|2019</t>
        </is>
      </c>
      <c r="K351" t="inlineStr">
        <is>
          <t>Switzerland|2019</t>
        </is>
      </c>
      <c r="L351" t="n">
        <v>26.43935159306876</v>
      </c>
      <c r="M351" t="n">
        <v>26.43935159306876</v>
      </c>
      <c r="N351" t="n">
        <v>2.94386429390634</v>
      </c>
      <c r="O351" t="n">
        <v>30.16155451806382</v>
      </c>
      <c r="P351" t="n">
        <v>-1.591782718460655</v>
      </c>
      <c r="Q351" t="n">
        <v>32.26695708314713</v>
      </c>
      <c r="R351" t="n">
        <v>721896000000</v>
      </c>
      <c r="S351" t="n">
        <v>717354000000</v>
      </c>
      <c r="T351" t="n">
        <v>1.163</v>
      </c>
      <c r="U351" t="n">
        <v>-0.550084</v>
      </c>
      <c r="V351" t="n">
        <v>-28.99855451806382</v>
      </c>
      <c r="W351" t="n">
        <v>-30.71163851806381</v>
      </c>
      <c r="X351" t="n">
        <v>-28.99855451806382</v>
      </c>
    </row>
    <row r="352">
      <c r="A352" t="inlineStr">
        <is>
          <t>Switzerland</t>
        </is>
      </c>
      <c r="B352" t="inlineStr">
        <is>
          <t>CHE</t>
        </is>
      </c>
      <c r="C352" t="inlineStr">
        <is>
          <t>CSWG.L</t>
        </is>
      </c>
      <c r="D352" t="inlineStr">
        <is>
          <t>GBp</t>
        </is>
      </c>
      <c r="E352" t="inlineStr">
        <is>
          <t>unknown</t>
        </is>
      </c>
      <c r="F352" t="inlineStr">
        <is>
          <t>Close</t>
        </is>
      </c>
      <c r="G352" t="n">
        <v>2020</v>
      </c>
      <c r="H352" t="n">
        <v>285.075</v>
      </c>
      <c r="I352" t="n">
        <v>304.775</v>
      </c>
      <c r="J352" t="inlineStr">
        <is>
          <t>Switzerland|CSWG.L|2020</t>
        </is>
      </c>
      <c r="K352" t="inlineStr">
        <is>
          <t>Switzerland|2020</t>
        </is>
      </c>
      <c r="L352" t="n">
        <v>6.910462159080955</v>
      </c>
      <c r="M352" t="n">
        <v>6.910462159080955</v>
      </c>
      <c r="N352" t="n">
        <v>2.775198362317122</v>
      </c>
      <c r="O352" t="n">
        <v>9.877439554065436</v>
      </c>
      <c r="P352" t="n">
        <v>5.830089777766312</v>
      </c>
      <c r="Q352" t="n">
        <v>3.824384714024331</v>
      </c>
      <c r="R352" t="n">
        <v>741288000000</v>
      </c>
      <c r="S352" t="n">
        <v>696044000000</v>
      </c>
      <c r="T352" t="n">
        <v>-2.293</v>
      </c>
      <c r="U352" t="n">
        <v>2.68626</v>
      </c>
      <c r="V352" t="n">
        <v>-12.17043955406544</v>
      </c>
      <c r="W352" t="n">
        <v>-7.191179554065436</v>
      </c>
      <c r="X352" t="n">
        <v>-12.17043955406544</v>
      </c>
    </row>
    <row r="353">
      <c r="A353" t="inlineStr">
        <is>
          <t>Switzerland</t>
        </is>
      </c>
      <c r="B353" t="inlineStr">
        <is>
          <t>CHE</t>
        </is>
      </c>
      <c r="C353" t="inlineStr">
        <is>
          <t>CSWG.L</t>
        </is>
      </c>
      <c r="D353" t="inlineStr">
        <is>
          <t>GBp</t>
        </is>
      </c>
      <c r="E353" t="inlineStr">
        <is>
          <t>unknown</t>
        </is>
      </c>
      <c r="F353" t="inlineStr">
        <is>
          <t>Close</t>
        </is>
      </c>
      <c r="G353" t="n">
        <v>2021</v>
      </c>
      <c r="H353" t="n">
        <v>307.9</v>
      </c>
      <c r="I353" t="n">
        <v>365.025</v>
      </c>
      <c r="J353" t="inlineStr">
        <is>
          <t>Switzerland|CSWG.L|2021</t>
        </is>
      </c>
      <c r="K353" t="inlineStr">
        <is>
          <t>Switzerland|2021</t>
        </is>
      </c>
      <c r="L353" t="n">
        <v>18.55310165638193</v>
      </c>
      <c r="M353" t="n">
        <v>18.55310165638193</v>
      </c>
      <c r="N353" t="n">
        <v>-1.277220514832489</v>
      </c>
      <c r="O353" t="n">
        <v>17.03891712105641</v>
      </c>
      <c r="P353" t="n">
        <v>2.748744273606651</v>
      </c>
      <c r="Q353" t="n">
        <v>13.90788077117213</v>
      </c>
      <c r="R353" t="n">
        <v>814696000000</v>
      </c>
      <c r="S353" t="n">
        <v>744507000000</v>
      </c>
      <c r="T353" t="n">
        <v>5.573</v>
      </c>
      <c r="U353" t="n">
        <v>9.902763999999999</v>
      </c>
      <c r="V353" t="n">
        <v>-11.46591712105641</v>
      </c>
      <c r="W353" t="n">
        <v>-7.136153121056408</v>
      </c>
      <c r="X353" t="n">
        <v>-11.46591712105641</v>
      </c>
    </row>
    <row r="354">
      <c r="A354" t="inlineStr">
        <is>
          <t>Switzerland</t>
        </is>
      </c>
      <c r="B354" t="inlineStr">
        <is>
          <t>CHE</t>
        </is>
      </c>
      <c r="C354" t="inlineStr">
        <is>
          <t>CSWG.L</t>
        </is>
      </c>
      <c r="D354" t="inlineStr">
        <is>
          <t>GBp</t>
        </is>
      </c>
      <c r="E354" t="inlineStr">
        <is>
          <t>unknown</t>
        </is>
      </c>
      <c r="F354" t="inlineStr">
        <is>
          <t>Close</t>
        </is>
      </c>
      <c r="G354" t="n">
        <v>2022</v>
      </c>
      <c r="H354" t="n">
        <v>364.35</v>
      </c>
      <c r="I354" t="n">
        <v>8.440999755859375</v>
      </c>
      <c r="J354" t="inlineStr">
        <is>
          <t>Switzerland|CSWG.L|2022</t>
        </is>
      </c>
      <c r="K354" t="inlineStr">
        <is>
          <t>Switzerland|2022</t>
        </is>
      </c>
      <c r="L354" t="n">
        <v>-97.68327164653236</v>
      </c>
      <c r="M354" t="n">
        <v>-97.68327164653236</v>
      </c>
      <c r="N354" t="n">
        <v>-10.84104698150823</v>
      </c>
      <c r="O354" t="n">
        <v>-97.93442925576571</v>
      </c>
      <c r="P354" t="n">
        <v>-4.29247512672184</v>
      </c>
      <c r="Q354" t="n">
        <v>-97.84178856681413</v>
      </c>
      <c r="R354" t="n">
        <v>828513000000</v>
      </c>
      <c r="S354" t="n">
        <v>791091000000</v>
      </c>
      <c r="T354" t="n">
        <v>3.124</v>
      </c>
      <c r="U354" t="n">
        <v>1.69597</v>
      </c>
      <c r="V354" t="n">
        <v>101.0584292557657</v>
      </c>
      <c r="W354" t="n">
        <v>99.63039925576571</v>
      </c>
      <c r="X354" t="n">
        <v>101.0584292557657</v>
      </c>
    </row>
    <row r="355">
      <c r="A355" t="inlineStr">
        <is>
          <t>Switzerland</t>
        </is>
      </c>
      <c r="B355" t="inlineStr">
        <is>
          <t>CHE</t>
        </is>
      </c>
      <c r="C355" t="inlineStr">
        <is>
          <t>CSWG.L</t>
        </is>
      </c>
      <c r="D355" t="inlineStr">
        <is>
          <t>GBp</t>
        </is>
      </c>
      <c r="E355" t="inlineStr">
        <is>
          <t>unknown</t>
        </is>
      </c>
      <c r="F355" t="inlineStr">
        <is>
          <t>Close</t>
        </is>
      </c>
      <c r="G355" t="n">
        <v>2023</v>
      </c>
      <c r="H355" t="n">
        <v>8.483499755859375</v>
      </c>
      <c r="I355" t="n">
        <v>9.164000244140626</v>
      </c>
      <c r="J355" t="inlineStr">
        <is>
          <t>Switzerland|CSWG.L|2023</t>
        </is>
      </c>
      <c r="K355" t="inlineStr">
        <is>
          <t>Switzerland|2023</t>
        </is>
      </c>
      <c r="L355" t="n">
        <v>8.021459396061669</v>
      </c>
      <c r="M355" t="n">
        <v>8.021459396061669</v>
      </c>
      <c r="N355" t="n">
        <v>5.06303068571996</v>
      </c>
      <c r="O355" t="n">
        <v>13.49061903244679</v>
      </c>
      <c r="P355" t="n">
        <v>6.270823636061729</v>
      </c>
      <c r="Q355" t="n">
        <v>6.793770057819626</v>
      </c>
      <c r="R355" t="n">
        <v>894815000000</v>
      </c>
      <c r="S355" t="n">
        <v>803982000000</v>
      </c>
      <c r="T355" t="n">
        <v>0.737</v>
      </c>
      <c r="U355" t="n">
        <v>8.00253</v>
      </c>
      <c r="V355" t="n">
        <v>-12.75361903244679</v>
      </c>
      <c r="W355" t="n">
        <v>-5.488089032446794</v>
      </c>
      <c r="X355" t="n">
        <v>-12.75361903244679</v>
      </c>
    </row>
    <row r="356">
      <c r="A356" t="inlineStr">
        <is>
          <t>Switzerland</t>
        </is>
      </c>
      <c r="B356" t="inlineStr">
        <is>
          <t>CHE</t>
        </is>
      </c>
      <c r="C356" t="inlineStr">
        <is>
          <t>CSWG.L</t>
        </is>
      </c>
      <c r="D356" t="inlineStr">
        <is>
          <t>GBp</t>
        </is>
      </c>
      <c r="E356" t="inlineStr">
        <is>
          <t>unknown</t>
        </is>
      </c>
      <c r="F356" t="inlineStr">
        <is>
          <t>Close</t>
        </is>
      </c>
      <c r="G356" t="n">
        <v>2024</v>
      </c>
      <c r="H356" t="n">
        <v>9.180999755859377</v>
      </c>
      <c r="I356" t="n">
        <v>9.109999999999999</v>
      </c>
      <c r="J356" t="inlineStr">
        <is>
          <t>Switzerland|CSWG.L|2024</t>
        </is>
      </c>
      <c r="K356" t="inlineStr">
        <is>
          <t>Switzerland|2024</t>
        </is>
      </c>
      <c r="L356" t="n">
        <v>-0.7733335992527901</v>
      </c>
      <c r="M356" t="n">
        <v>-0.7733335992527901</v>
      </c>
      <c r="N356" t="n">
        <v>-1.421053523664917</v>
      </c>
      <c r="O356" t="n">
        <v>-2.18339763855584</v>
      </c>
      <c r="P356" t="n">
        <v>2.049998749231574</v>
      </c>
      <c r="Q356" t="n">
        <v>-4.148355158915951</v>
      </c>
      <c r="R356" t="n">
        <v>938153000000</v>
      </c>
      <c r="S356" t="n">
        <v>825988000000</v>
      </c>
      <c r="T356" t="n">
        <v>1.363</v>
      </c>
      <c r="U356" t="n">
        <v>4.843236</v>
      </c>
      <c r="V356" t="n">
        <v>3.54639763855584</v>
      </c>
      <c r="W356" t="n">
        <v>7.02663363855584</v>
      </c>
      <c r="X356" t="n">
        <v>3.54639763855584</v>
      </c>
    </row>
    <row r="357">
      <c r="A357" t="inlineStr">
        <is>
          <t>Switzerland</t>
        </is>
      </c>
      <c r="B357" t="inlineStr">
        <is>
          <t>CHE</t>
        </is>
      </c>
      <c r="C357" t="inlineStr">
        <is>
          <t>CSWG.L</t>
        </is>
      </c>
      <c r="D357" t="inlineStr">
        <is>
          <t>GBp</t>
        </is>
      </c>
      <c r="E357" t="inlineStr">
        <is>
          <t>unknown</t>
        </is>
      </c>
      <c r="F357" t="inlineStr">
        <is>
          <t>Close</t>
        </is>
      </c>
      <c r="G357" t="n">
        <v>2025</v>
      </c>
      <c r="H357" t="n">
        <v>9.200999755859376</v>
      </c>
      <c r="I357" t="n">
        <v>11.23900024414062</v>
      </c>
      <c r="J357" t="inlineStr">
        <is>
          <t>Switzerland|CSWG.L|2025</t>
        </is>
      </c>
      <c r="K357" t="inlineStr">
        <is>
          <t>Switzerland|2025</t>
        </is>
      </c>
      <c r="L357" t="n">
        <v>22.14977222429994</v>
      </c>
      <c r="M357" t="n">
        <v>22.14977222429994</v>
      </c>
      <c r="N357" t="n">
        <v>7.571929555270285</v>
      </c>
      <c r="O357" t="n">
        <v>31.39886692904705</v>
      </c>
      <c r="P357" t="n">
        <v>5.785428671851567</v>
      </c>
      <c r="Q357" t="n">
        <v>24.21263361010604</v>
      </c>
      <c r="R357" t="n">
        <v>1002666000000</v>
      </c>
      <c r="S357" t="n">
        <v>834508000000</v>
      </c>
      <c r="T357" t="n">
        <v>0.946</v>
      </c>
      <c r="U357" t="n">
        <v>6.876597</v>
      </c>
      <c r="V357" t="n">
        <v>-30.45286692904705</v>
      </c>
      <c r="W357" t="n">
        <v>-24.52226992904705</v>
      </c>
      <c r="X357" t="n">
        <v>-30.45286692904705</v>
      </c>
    </row>
    <row r="358">
      <c r="A358" t="inlineStr">
        <is>
          <t>Switzerland</t>
        </is>
      </c>
      <c r="B358" t="inlineStr">
        <is>
          <t>CHE</t>
        </is>
      </c>
      <c r="C358" t="inlineStr">
        <is>
          <t>CSWG.L</t>
        </is>
      </c>
      <c r="D358" t="inlineStr">
        <is>
          <t>GBp</t>
        </is>
      </c>
      <c r="E358" t="inlineStr">
        <is>
          <t>unknown</t>
        </is>
      </c>
      <c r="F358" t="inlineStr">
        <is>
          <t>Close</t>
        </is>
      </c>
      <c r="G358" t="n">
        <v>2026</v>
      </c>
      <c r="H358" t="n">
        <v>11.28800048828125</v>
      </c>
      <c r="I358" t="n">
        <v>11.56900024414062</v>
      </c>
      <c r="J358" t="inlineStr">
        <is>
          <t>Switzerland|CSWG.L|2026</t>
        </is>
      </c>
      <c r="K358" t="inlineStr">
        <is>
          <t>Switzerland|2026</t>
        </is>
      </c>
      <c r="L358" t="n">
        <v>2.489366971157514</v>
      </c>
      <c r="M358" t="n">
        <v>2.489366971157514</v>
      </c>
      <c r="N358" t="n">
        <v>-0.9343325334812858</v>
      </c>
      <c r="O358" t="n">
        <v>1.531775472186969</v>
      </c>
      <c r="P358" t="n">
        <v>5.171126513062774</v>
      </c>
      <c r="Q358" t="n">
        <v>-3.460408917863766</v>
      </c>
      <c r="R358" t="n">
        <v>1074588000000</v>
      </c>
      <c r="S358" t="n">
        <v>850393000000</v>
      </c>
      <c r="T358" t="n">
        <v>1.275</v>
      </c>
      <c r="U358" t="n">
        <v>7.173077</v>
      </c>
      <c r="V358" t="n">
        <v>-0.2567754721869693</v>
      </c>
      <c r="W358" t="n">
        <v>5.641301527813031</v>
      </c>
      <c r="X358" t="n">
        <v>-0.2567754721869693</v>
      </c>
    </row>
    <row r="359">
      <c r="A359" t="inlineStr">
        <is>
          <t>Taiwan</t>
        </is>
      </c>
      <c r="B359" t="inlineStr">
        <is>
          <t>TWN</t>
        </is>
      </c>
      <c r="C359" t="inlineStr">
        <is>
          <t>XMTW.L</t>
        </is>
      </c>
      <c r="D359" t="inlineStr">
        <is>
          <t>GBp</t>
        </is>
      </c>
      <c r="E359" t="inlineStr">
        <is>
          <t>unknown</t>
        </is>
      </c>
      <c r="F359" t="inlineStr">
        <is>
          <t>Close</t>
        </is>
      </c>
      <c r="G359" t="n">
        <v>2009</v>
      </c>
      <c r="H359" t="n">
        <v>6.665</v>
      </c>
      <c r="I359" t="n">
        <v>10.41</v>
      </c>
      <c r="J359" t="inlineStr">
        <is>
          <t>Taiwan|XMTW.L|2009</t>
        </is>
      </c>
      <c r="K359" t="inlineStr">
        <is>
          <t>Taiwan|2009</t>
        </is>
      </c>
      <c r="L359" t="n">
        <v>56.18904726181546</v>
      </c>
      <c r="M359" t="n">
        <v>56.18904726181546</v>
      </c>
      <c r="N359" t="n">
        <v>9.775566130910907</v>
      </c>
      <c r="O359" t="n">
        <v>71.45741086613393</v>
      </c>
      <c r="P359" t="inlineStr"/>
      <c r="Q359" t="inlineStr"/>
      <c r="R359" t="inlineStr"/>
      <c r="S359" t="inlineStr"/>
      <c r="T359" t="inlineStr"/>
      <c r="U359" t="inlineStr"/>
      <c r="V359" t="inlineStr"/>
      <c r="W359" t="inlineStr"/>
      <c r="X359" t="inlineStr"/>
    </row>
    <row r="360">
      <c r="A360" t="inlineStr">
        <is>
          <t>Taiwan</t>
        </is>
      </c>
      <c r="B360" t="inlineStr">
        <is>
          <t>TWN</t>
        </is>
      </c>
      <c r="C360" t="inlineStr">
        <is>
          <t>XMTW.L</t>
        </is>
      </c>
      <c r="D360" t="inlineStr">
        <is>
          <t>GBp</t>
        </is>
      </c>
      <c r="E360" t="inlineStr">
        <is>
          <t>unknown</t>
        </is>
      </c>
      <c r="F360" t="inlineStr">
        <is>
          <t>Close</t>
        </is>
      </c>
      <c r="G360" t="n">
        <v>2010</v>
      </c>
      <c r="H360" t="n">
        <v>10.56</v>
      </c>
      <c r="I360" t="n">
        <v>13.08</v>
      </c>
      <c r="J360" t="inlineStr">
        <is>
          <t>Taiwan|XMTW.L|2010</t>
        </is>
      </c>
      <c r="K360" t="inlineStr">
        <is>
          <t>Taiwan|2010</t>
        </is>
      </c>
      <c r="L360" t="n">
        <v>23.86363636363635</v>
      </c>
      <c r="M360" t="n">
        <v>23.86363636363635</v>
      </c>
      <c r="N360" t="n">
        <v>-4.313135137595536</v>
      </c>
      <c r="O360" t="n">
        <v>18.52123034093278</v>
      </c>
      <c r="P360" t="inlineStr"/>
      <c r="Q360" t="inlineStr"/>
      <c r="R360" t="inlineStr"/>
      <c r="S360" t="inlineStr"/>
      <c r="T360" t="inlineStr"/>
      <c r="U360" t="inlineStr"/>
      <c r="V360" t="inlineStr"/>
      <c r="W360" t="inlineStr"/>
      <c r="X360" t="inlineStr"/>
    </row>
    <row r="361">
      <c r="A361" t="inlineStr">
        <is>
          <t>Taiwan</t>
        </is>
      </c>
      <c r="B361" t="inlineStr">
        <is>
          <t>TWN</t>
        </is>
      </c>
      <c r="C361" t="inlineStr">
        <is>
          <t>XMTW.L</t>
        </is>
      </c>
      <c r="D361" t="inlineStr">
        <is>
          <t>GBp</t>
        </is>
      </c>
      <c r="E361" t="inlineStr">
        <is>
          <t>unknown</t>
        </is>
      </c>
      <c r="F361" t="inlineStr">
        <is>
          <t>Close</t>
        </is>
      </c>
      <c r="G361" t="n">
        <v>2011</v>
      </c>
      <c r="H361" t="n">
        <v>12.99</v>
      </c>
      <c r="I361" t="n">
        <v>10.23820007324219</v>
      </c>
      <c r="J361" t="inlineStr">
        <is>
          <t>Taiwan|XMTW.L|2011</t>
        </is>
      </c>
      <c r="K361" t="inlineStr">
        <is>
          <t>Taiwan|2011</t>
        </is>
      </c>
      <c r="L361" t="n">
        <v>-21.18398711899778</v>
      </c>
      <c r="M361" t="n">
        <v>-21.18398711899778</v>
      </c>
      <c r="N361" t="n">
        <v>-1.005112717398426</v>
      </c>
      <c r="O361" t="n">
        <v>-21.97617688781112</v>
      </c>
      <c r="P361" t="inlineStr"/>
      <c r="Q361" t="inlineStr"/>
      <c r="R361" t="inlineStr"/>
      <c r="S361" t="inlineStr"/>
      <c r="T361" t="inlineStr"/>
      <c r="U361" t="inlineStr"/>
      <c r="V361" t="inlineStr"/>
      <c r="W361" t="inlineStr"/>
      <c r="X361" t="inlineStr"/>
    </row>
    <row r="362">
      <c r="A362" t="inlineStr">
        <is>
          <t>Taiwan</t>
        </is>
      </c>
      <c r="B362" t="inlineStr">
        <is>
          <t>TWN</t>
        </is>
      </c>
      <c r="C362" t="inlineStr">
        <is>
          <t>XMTW.L</t>
        </is>
      </c>
      <c r="D362" t="inlineStr">
        <is>
          <t>GBp</t>
        </is>
      </c>
      <c r="E362" t="inlineStr">
        <is>
          <t>unknown</t>
        </is>
      </c>
      <c r="F362" t="inlineStr">
        <is>
          <t>Close</t>
        </is>
      </c>
      <c r="G362" t="n">
        <v>2012</v>
      </c>
      <c r="H362" t="n">
        <v>10.25420043945312</v>
      </c>
      <c r="I362" t="n">
        <v>11.35</v>
      </c>
      <c r="J362" t="inlineStr">
        <is>
          <t>Taiwan|XMTW.L|2012</t>
        </is>
      </c>
      <c r="K362" t="inlineStr">
        <is>
          <t>Taiwan|2012</t>
        </is>
      </c>
      <c r="L362" t="n">
        <v>10.68634816548717</v>
      </c>
      <c r="M362" t="n">
        <v>10.68634816548717</v>
      </c>
      <c r="N362" t="n">
        <v>4.195888354025179</v>
      </c>
      <c r="O362" t="n">
        <v>15.33062375765861</v>
      </c>
      <c r="P362" t="inlineStr"/>
      <c r="Q362" t="inlineStr"/>
      <c r="R362" t="inlineStr"/>
      <c r="S362" t="inlineStr"/>
      <c r="T362" t="inlineStr"/>
      <c r="U362" t="inlineStr"/>
      <c r="V362" t="inlineStr"/>
      <c r="W362" t="inlineStr"/>
      <c r="X362" t="inlineStr"/>
    </row>
    <row r="363">
      <c r="A363" t="inlineStr">
        <is>
          <t>Taiwan</t>
        </is>
      </c>
      <c r="B363" t="inlineStr">
        <is>
          <t>TWN</t>
        </is>
      </c>
      <c r="C363" t="inlineStr">
        <is>
          <t>XMTW.L</t>
        </is>
      </c>
      <c r="D363" t="inlineStr">
        <is>
          <t>GBp</t>
        </is>
      </c>
      <c r="E363" t="inlineStr">
        <is>
          <t>unknown</t>
        </is>
      </c>
      <c r="F363" t="inlineStr">
        <is>
          <t>Close</t>
        </is>
      </c>
      <c r="G363" t="n">
        <v>2013</v>
      </c>
      <c r="H363" t="n">
        <v>11.635</v>
      </c>
      <c r="I363" t="n">
        <v>12.11</v>
      </c>
      <c r="J363" t="inlineStr">
        <is>
          <t>Taiwan|XMTW.L|2013</t>
        </is>
      </c>
      <c r="K363" t="inlineStr">
        <is>
          <t>Taiwan|2013</t>
        </is>
      </c>
      <c r="L363" t="n">
        <v>4.082509669101841</v>
      </c>
      <c r="M363" t="n">
        <v>4.082509669101841</v>
      </c>
      <c r="N363" t="n">
        <v>1.593426530031161</v>
      </c>
      <c r="O363" t="n">
        <v>5.740987991291568</v>
      </c>
      <c r="P363" t="inlineStr"/>
      <c r="Q363" t="inlineStr"/>
      <c r="R363" t="inlineStr"/>
      <c r="S363" t="inlineStr"/>
      <c r="T363" t="inlineStr"/>
      <c r="U363" t="inlineStr"/>
      <c r="V363" t="inlineStr"/>
      <c r="W363" t="inlineStr"/>
      <c r="X363" t="inlineStr"/>
    </row>
    <row r="364">
      <c r="A364" t="inlineStr">
        <is>
          <t>Taiwan</t>
        </is>
      </c>
      <c r="B364" t="inlineStr">
        <is>
          <t>TWN</t>
        </is>
      </c>
      <c r="C364" t="inlineStr">
        <is>
          <t>XMTW.L</t>
        </is>
      </c>
      <c r="D364" t="inlineStr">
        <is>
          <t>GBp</t>
        </is>
      </c>
      <c r="E364" t="inlineStr">
        <is>
          <t>unknown</t>
        </is>
      </c>
      <c r="F364" t="inlineStr">
        <is>
          <t>Close</t>
        </is>
      </c>
      <c r="G364" t="n">
        <v>2014</v>
      </c>
      <c r="H364" t="n">
        <v>11.96</v>
      </c>
      <c r="I364" t="n">
        <v>13.82</v>
      </c>
      <c r="J364" t="inlineStr">
        <is>
          <t>Taiwan|XMTW.L|2014</t>
        </is>
      </c>
      <c r="K364" t="inlineStr">
        <is>
          <t>Taiwan|2014</t>
        </is>
      </c>
      <c r="L364" t="n">
        <v>15.55183946488294</v>
      </c>
      <c r="M364" t="n">
        <v>15.55183946488294</v>
      </c>
      <c r="N364" t="n">
        <v>-6.006542704804973</v>
      </c>
      <c r="O364" t="n">
        <v>8.611168881237052</v>
      </c>
      <c r="P364" t="inlineStr"/>
      <c r="Q364" t="inlineStr"/>
      <c r="R364" t="inlineStr"/>
      <c r="S364" t="inlineStr"/>
      <c r="T364" t="inlineStr"/>
      <c r="U364" t="inlineStr"/>
      <c r="V364" t="inlineStr"/>
      <c r="W364" t="inlineStr"/>
      <c r="X364" t="inlineStr"/>
    </row>
    <row r="365">
      <c r="A365" t="inlineStr">
        <is>
          <t>Taiwan</t>
        </is>
      </c>
      <c r="B365" t="inlineStr">
        <is>
          <t>TWN</t>
        </is>
      </c>
      <c r="C365" t="inlineStr">
        <is>
          <t>XMTW.L</t>
        </is>
      </c>
      <c r="D365" t="inlineStr">
        <is>
          <t>GBp</t>
        </is>
      </c>
      <c r="E365" t="inlineStr">
        <is>
          <t>unknown</t>
        </is>
      </c>
      <c r="F365" t="inlineStr">
        <is>
          <t>Close</t>
        </is>
      </c>
      <c r="G365" t="n">
        <v>2015</v>
      </c>
      <c r="H365" t="n">
        <v>13.7225</v>
      </c>
      <c r="I365" t="n">
        <v>12.695</v>
      </c>
      <c r="J365" t="inlineStr">
        <is>
          <t>Taiwan|XMTW.L|2015</t>
        </is>
      </c>
      <c r="K365" t="inlineStr">
        <is>
          <t>Taiwan|2015</t>
        </is>
      </c>
      <c r="L365" t="n">
        <v>-7.487702678083441</v>
      </c>
      <c r="M365" t="n">
        <v>-7.487702678083441</v>
      </c>
      <c r="N365" t="n">
        <v>-4.888855870697362</v>
      </c>
      <c r="O365" t="n">
        <v>-12.01049555682295</v>
      </c>
      <c r="P365" t="inlineStr"/>
      <c r="Q365" t="inlineStr"/>
      <c r="R365" t="n">
        <v>534515000000</v>
      </c>
      <c r="S365" t="n">
        <v>17055080000000</v>
      </c>
      <c r="T365" t="n">
        <v>1.465</v>
      </c>
      <c r="U365" t="inlineStr"/>
      <c r="V365" t="n">
        <v>13.47549555682295</v>
      </c>
      <c r="W365" t="inlineStr"/>
      <c r="X365" t="n">
        <v>13.47549555682295</v>
      </c>
    </row>
    <row r="366">
      <c r="A366" t="inlineStr">
        <is>
          <t>Taiwan</t>
        </is>
      </c>
      <c r="B366" t="inlineStr">
        <is>
          <t>TWN</t>
        </is>
      </c>
      <c r="C366" t="inlineStr">
        <is>
          <t>XMTW.L</t>
        </is>
      </c>
      <c r="D366" t="inlineStr">
        <is>
          <t>GBp</t>
        </is>
      </c>
      <c r="E366" t="inlineStr">
        <is>
          <t>unknown</t>
        </is>
      </c>
      <c r="F366" t="inlineStr">
        <is>
          <t>Close</t>
        </is>
      </c>
      <c r="G366" t="n">
        <v>2016</v>
      </c>
      <c r="H366" t="n">
        <v>12.2925</v>
      </c>
      <c r="I366" t="n">
        <v>18.025</v>
      </c>
      <c r="J366" t="inlineStr">
        <is>
          <t>Taiwan|XMTW.L|2016</t>
        </is>
      </c>
      <c r="K366" t="inlineStr">
        <is>
          <t>Taiwan|2016</t>
        </is>
      </c>
      <c r="L366" t="n">
        <v>46.63412649989829</v>
      </c>
      <c r="M366" t="n">
        <v>46.63412649989829</v>
      </c>
      <c r="N366" t="n">
        <v>-16.62570861023462</v>
      </c>
      <c r="O366" t="n">
        <v>22.25516390486237</v>
      </c>
      <c r="P366" t="n">
        <v>-1.292305373534508</v>
      </c>
      <c r="Q366" t="n">
        <v>23.85575852774839</v>
      </c>
      <c r="R366" t="n">
        <v>543081000000</v>
      </c>
      <c r="S366" t="n">
        <v>17555268000000</v>
      </c>
      <c r="T366" t="n">
        <v>2.165</v>
      </c>
      <c r="U366" t="n">
        <v>1.602574</v>
      </c>
      <c r="V366" t="n">
        <v>-20.09016390486238</v>
      </c>
      <c r="W366" t="n">
        <v>-20.65258990486237</v>
      </c>
      <c r="X366" t="n">
        <v>-20.09016390486238</v>
      </c>
    </row>
    <row r="367">
      <c r="A367" t="inlineStr">
        <is>
          <t>Taiwan</t>
        </is>
      </c>
      <c r="B367" t="inlineStr">
        <is>
          <t>TWN</t>
        </is>
      </c>
      <c r="C367" t="inlineStr">
        <is>
          <t>XMTW.L</t>
        </is>
      </c>
      <c r="D367" t="inlineStr">
        <is>
          <t>GBp</t>
        </is>
      </c>
      <c r="E367" t="inlineStr">
        <is>
          <t>unknown</t>
        </is>
      </c>
      <c r="F367" t="inlineStr">
        <is>
          <t>Close</t>
        </is>
      </c>
      <c r="G367" t="n">
        <v>2017</v>
      </c>
      <c r="H367" t="n">
        <v>18.2625</v>
      </c>
      <c r="I367" t="n">
        <v>20.94</v>
      </c>
      <c r="J367" t="inlineStr">
        <is>
          <t>Taiwan|XMTW.L|2017</t>
        </is>
      </c>
      <c r="K367" t="inlineStr">
        <is>
          <t>Taiwan|2017</t>
        </is>
      </c>
      <c r="L367" t="n">
        <v>14.66119096509242</v>
      </c>
      <c r="M367" t="n">
        <v>14.66119096509242</v>
      </c>
      <c r="N367" t="n">
        <v>8.841388071573641</v>
      </c>
      <c r="O367" t="n">
        <v>24.79883182580438</v>
      </c>
      <c r="P367" t="n">
        <v>6.185107967606229</v>
      </c>
      <c r="Q367" t="n">
        <v>17.52950504497921</v>
      </c>
      <c r="R367" t="n">
        <v>591687000000</v>
      </c>
      <c r="S367" t="n">
        <v>18012387000000</v>
      </c>
      <c r="T367" t="n">
        <v>3.662</v>
      </c>
      <c r="U367" t="n">
        <v>8.950046</v>
      </c>
      <c r="V367" t="n">
        <v>-21.13683182580438</v>
      </c>
      <c r="W367" t="n">
        <v>-15.84878582580438</v>
      </c>
      <c r="X367" t="n">
        <v>-21.13683182580438</v>
      </c>
    </row>
    <row r="368">
      <c r="A368" t="inlineStr">
        <is>
          <t>Taiwan</t>
        </is>
      </c>
      <c r="B368" t="inlineStr">
        <is>
          <t>TWN</t>
        </is>
      </c>
      <c r="C368" t="inlineStr">
        <is>
          <t>XMTW.L</t>
        </is>
      </c>
      <c r="D368" t="inlineStr">
        <is>
          <t>GBp</t>
        </is>
      </c>
      <c r="E368" t="inlineStr">
        <is>
          <t>unknown</t>
        </is>
      </c>
      <c r="F368" t="inlineStr">
        <is>
          <t>Close</t>
        </is>
      </c>
      <c r="G368" t="n">
        <v>2018</v>
      </c>
      <c r="H368" t="n">
        <v>20.94</v>
      </c>
      <c r="I368" t="n">
        <v>20.27</v>
      </c>
      <c r="J368" t="inlineStr">
        <is>
          <t>Taiwan|XMTW.L|2018</t>
        </is>
      </c>
      <c r="K368" t="inlineStr">
        <is>
          <t>Taiwan|2018</t>
        </is>
      </c>
      <c r="L368" t="n">
        <v>-3.19961795606496</v>
      </c>
      <c r="M368" t="n">
        <v>-3.19961795606496</v>
      </c>
      <c r="N368" t="n">
        <v>-6.085304224640065</v>
      </c>
      <c r="O368" t="n">
        <v>-9.090215694052262</v>
      </c>
      <c r="P368" t="n">
        <v>0.9274974846127604</v>
      </c>
      <c r="Q368" t="n">
        <v>-9.925652996788415</v>
      </c>
      <c r="R368" t="n">
        <v>610690000000</v>
      </c>
      <c r="S368" t="n">
        <v>18420039000000</v>
      </c>
      <c r="T368" t="n">
        <v>2.905</v>
      </c>
      <c r="U368" t="n">
        <v>3.211664</v>
      </c>
      <c r="V368" t="n">
        <v>11.99521569405226</v>
      </c>
      <c r="W368" t="n">
        <v>12.30187969405226</v>
      </c>
      <c r="X368" t="n">
        <v>11.99521569405226</v>
      </c>
    </row>
    <row r="369">
      <c r="A369" t="inlineStr">
        <is>
          <t>Taiwan</t>
        </is>
      </c>
      <c r="B369" t="inlineStr">
        <is>
          <t>TWN</t>
        </is>
      </c>
      <c r="C369" t="inlineStr">
        <is>
          <t>XMTW.L</t>
        </is>
      </c>
      <c r="D369" t="inlineStr">
        <is>
          <t>GBp</t>
        </is>
      </c>
      <c r="E369" t="inlineStr">
        <is>
          <t>unknown</t>
        </is>
      </c>
      <c r="F369" t="inlineStr">
        <is>
          <t>Close</t>
        </is>
      </c>
      <c r="G369" t="n">
        <v>2019</v>
      </c>
      <c r="H369" t="n">
        <v>20.0275</v>
      </c>
      <c r="I369" t="n">
        <v>26.325</v>
      </c>
      <c r="J369" t="inlineStr">
        <is>
          <t>Taiwan|XMTW.L|2019</t>
        </is>
      </c>
      <c r="K369" t="inlineStr">
        <is>
          <t>Taiwan|2019</t>
        </is>
      </c>
      <c r="L369" t="n">
        <v>31.44426413681187</v>
      </c>
      <c r="M369" t="n">
        <v>31.44426413681187</v>
      </c>
      <c r="N369" t="n">
        <v>2.94386429390634</v>
      </c>
      <c r="O369" t="n">
        <v>35.31380489512341</v>
      </c>
      <c r="P369" t="n">
        <v>-2.471469152051731</v>
      </c>
      <c r="Q369" t="n">
        <v>38.74279015448743</v>
      </c>
      <c r="R369" t="n">
        <v>613512000000</v>
      </c>
      <c r="S369" t="n">
        <v>18974097000000</v>
      </c>
      <c r="T369" t="n">
        <v>3.055</v>
      </c>
      <c r="U369" t="n">
        <v>0.4621</v>
      </c>
      <c r="V369" t="n">
        <v>-32.25880489512341</v>
      </c>
      <c r="W369" t="n">
        <v>-34.85170489512341</v>
      </c>
      <c r="X369" t="n">
        <v>-32.25880489512341</v>
      </c>
    </row>
    <row r="370">
      <c r="A370" t="inlineStr">
        <is>
          <t>Taiwan</t>
        </is>
      </c>
      <c r="B370" t="inlineStr">
        <is>
          <t>TWN</t>
        </is>
      </c>
      <c r="C370" t="inlineStr">
        <is>
          <t>XMTW.L</t>
        </is>
      </c>
      <c r="D370" t="inlineStr">
        <is>
          <t>GBp</t>
        </is>
      </c>
      <c r="E370" t="inlineStr">
        <is>
          <t>unknown</t>
        </is>
      </c>
      <c r="F370" t="inlineStr">
        <is>
          <t>Close</t>
        </is>
      </c>
      <c r="G370" t="n">
        <v>2020</v>
      </c>
      <c r="H370" t="n">
        <v>26.785</v>
      </c>
      <c r="I370" t="n">
        <v>34.855</v>
      </c>
      <c r="J370" t="inlineStr">
        <is>
          <t>Taiwan|XMTW.L|2020</t>
        </is>
      </c>
      <c r="K370" t="inlineStr">
        <is>
          <t>Taiwan|2020</t>
        </is>
      </c>
      <c r="L370" t="n">
        <v>30.12880343475828</v>
      </c>
      <c r="M370" t="n">
        <v>30.12880343475828</v>
      </c>
      <c r="N370" t="n">
        <v>2.775198362317122</v>
      </c>
      <c r="O370" t="n">
        <v>33.74013585658255</v>
      </c>
      <c r="P370" t="n">
        <v>4.542309042001991</v>
      </c>
      <c r="Q370" t="n">
        <v>27.92919640109513</v>
      </c>
      <c r="R370" t="n">
        <v>676861000000</v>
      </c>
      <c r="S370" t="n">
        <v>20023752000000</v>
      </c>
      <c r="T370" t="n">
        <v>3.42</v>
      </c>
      <c r="U370" t="n">
        <v>10.325633</v>
      </c>
      <c r="V370" t="n">
        <v>-30.32013585658255</v>
      </c>
      <c r="W370" t="n">
        <v>-23.41450285658255</v>
      </c>
      <c r="X370" t="n">
        <v>-30.32013585658255</v>
      </c>
    </row>
    <row r="371">
      <c r="A371" t="inlineStr">
        <is>
          <t>Taiwan</t>
        </is>
      </c>
      <c r="B371" t="inlineStr">
        <is>
          <t>TWN</t>
        </is>
      </c>
      <c r="C371" t="inlineStr">
        <is>
          <t>XMTW.L</t>
        </is>
      </c>
      <c r="D371" t="inlineStr">
        <is>
          <t>GBp</t>
        </is>
      </c>
      <c r="E371" t="inlineStr">
        <is>
          <t>unknown</t>
        </is>
      </c>
      <c r="F371" t="inlineStr">
        <is>
          <t>Close</t>
        </is>
      </c>
      <c r="G371" t="n">
        <v>2021</v>
      </c>
      <c r="H371" t="n">
        <v>35.56</v>
      </c>
      <c r="I371" t="n">
        <v>44.95</v>
      </c>
      <c r="J371" t="inlineStr">
        <is>
          <t>Taiwan|XMTW.L|2021</t>
        </is>
      </c>
      <c r="K371" t="inlineStr">
        <is>
          <t>Taiwan|2021</t>
        </is>
      </c>
      <c r="L371" t="n">
        <v>26.4060742407199</v>
      </c>
      <c r="M371" t="n">
        <v>26.4060742407199</v>
      </c>
      <c r="N371" t="n">
        <v>-1.277220514832489</v>
      </c>
      <c r="O371" t="n">
        <v>24.79158992852304</v>
      </c>
      <c r="P371" t="n">
        <v>5.565824767673844</v>
      </c>
      <c r="Q371" t="n">
        <v>18.21211097735531</v>
      </c>
      <c r="R371" t="n">
        <v>776965000000</v>
      </c>
      <c r="S371" t="n">
        <v>21773291000000</v>
      </c>
      <c r="T371" t="n">
        <v>6.72</v>
      </c>
      <c r="U371" t="n">
        <v>14.789447</v>
      </c>
      <c r="V371" t="n">
        <v>-18.07158992852304</v>
      </c>
      <c r="W371" t="n">
        <v>-10.00214292852304</v>
      </c>
      <c r="X371" t="n">
        <v>-18.07158992852304</v>
      </c>
    </row>
    <row r="372">
      <c r="A372" t="inlineStr">
        <is>
          <t>Taiwan</t>
        </is>
      </c>
      <c r="B372" t="inlineStr">
        <is>
          <t>TWN</t>
        </is>
      </c>
      <c r="C372" t="inlineStr">
        <is>
          <t>XMTW.L</t>
        </is>
      </c>
      <c r="D372" t="inlineStr">
        <is>
          <t>GBp</t>
        </is>
      </c>
      <c r="E372" t="inlineStr">
        <is>
          <t>unknown</t>
        </is>
      </c>
      <c r="F372" t="inlineStr">
        <is>
          <t>Close</t>
        </is>
      </c>
      <c r="G372" t="n">
        <v>2022</v>
      </c>
      <c r="H372" t="n">
        <v>45.79</v>
      </c>
      <c r="I372" t="n">
        <v>35.46</v>
      </c>
      <c r="J372" t="inlineStr">
        <is>
          <t>Taiwan|XMTW.L|2022</t>
        </is>
      </c>
      <c r="K372" t="inlineStr">
        <is>
          <t>Taiwan|2022</t>
        </is>
      </c>
      <c r="L372" t="n">
        <v>-22.55951081022057</v>
      </c>
      <c r="M372" t="n">
        <v>-22.55951081022057</v>
      </c>
      <c r="N372" t="n">
        <v>-10.84104698150823</v>
      </c>
      <c r="O372" t="n">
        <v>-30.95487062599436</v>
      </c>
      <c r="P372" t="n">
        <v>-5.981279464785949</v>
      </c>
      <c r="Q372" t="n">
        <v>-26.56236015449149</v>
      </c>
      <c r="R372" t="n">
        <v>765624000000</v>
      </c>
      <c r="S372" t="n">
        <v>22820430000000</v>
      </c>
      <c r="T372" t="n">
        <v>2.684</v>
      </c>
      <c r="U372" t="n">
        <v>-1.459654</v>
      </c>
      <c r="V372" t="n">
        <v>33.63887062599436</v>
      </c>
      <c r="W372" t="n">
        <v>29.49521662599436</v>
      </c>
      <c r="X372" t="n">
        <v>33.63887062599436</v>
      </c>
    </row>
    <row r="373">
      <c r="A373" t="inlineStr">
        <is>
          <t>Taiwan</t>
        </is>
      </c>
      <c r="B373" t="inlineStr">
        <is>
          <t>TWN</t>
        </is>
      </c>
      <c r="C373" t="inlineStr">
        <is>
          <t>XMTW.L</t>
        </is>
      </c>
      <c r="D373" t="inlineStr">
        <is>
          <t>GBp</t>
        </is>
      </c>
      <c r="E373" t="inlineStr">
        <is>
          <t>unknown</t>
        </is>
      </c>
      <c r="F373" t="inlineStr">
        <is>
          <t>Close</t>
        </is>
      </c>
      <c r="G373" t="n">
        <v>2023</v>
      </c>
      <c r="H373" t="n">
        <v>35.765</v>
      </c>
      <c r="I373" t="n">
        <v>43.14</v>
      </c>
      <c r="J373" t="inlineStr">
        <is>
          <t>Taiwan|XMTW.L|2023</t>
        </is>
      </c>
      <c r="K373" t="inlineStr">
        <is>
          <t>Taiwan|2023</t>
        </is>
      </c>
      <c r="L373" t="n">
        <v>20.62071857961694</v>
      </c>
      <c r="M373" t="n">
        <v>20.62071857961694</v>
      </c>
      <c r="N373" t="n">
        <v>5.06303068571996</v>
      </c>
      <c r="O373" t="n">
        <v>26.72778257463886</v>
      </c>
      <c r="P373" t="n">
        <v>-4.336907572818738</v>
      </c>
      <c r="Q373" t="n">
        <v>32.47301478478133</v>
      </c>
      <c r="R373" t="n">
        <v>757335000000</v>
      </c>
      <c r="S373" t="n">
        <v>23596734000000</v>
      </c>
      <c r="T373" t="n">
        <v>1.122</v>
      </c>
      <c r="U373" t="n">
        <v>-1.082646</v>
      </c>
      <c r="V373" t="n">
        <v>-25.60578257463886</v>
      </c>
      <c r="W373" t="n">
        <v>-27.81042857463886</v>
      </c>
      <c r="X373" t="n">
        <v>-25.60578257463886</v>
      </c>
    </row>
    <row r="374">
      <c r="A374" t="inlineStr">
        <is>
          <t>Taiwan</t>
        </is>
      </c>
      <c r="B374" t="inlineStr">
        <is>
          <t>TWN</t>
        </is>
      </c>
      <c r="C374" t="inlineStr">
        <is>
          <t>XMTW.L</t>
        </is>
      </c>
      <c r="D374" t="inlineStr">
        <is>
          <t>GBp</t>
        </is>
      </c>
      <c r="E374" t="inlineStr">
        <is>
          <t>unknown</t>
        </is>
      </c>
      <c r="F374" t="inlineStr">
        <is>
          <t>Close</t>
        </is>
      </c>
      <c r="G374" t="n">
        <v>2024</v>
      </c>
      <c r="H374" t="n">
        <v>42.55</v>
      </c>
      <c r="I374" t="n">
        <v>54.35</v>
      </c>
      <c r="J374" t="inlineStr">
        <is>
          <t>Taiwan|XMTW.L|2024</t>
        </is>
      </c>
      <c r="K374" t="inlineStr">
        <is>
          <t>Taiwan|2024</t>
        </is>
      </c>
      <c r="L374" t="n">
        <v>27.73207990599296</v>
      </c>
      <c r="M374" t="n">
        <v>27.73207990599296</v>
      </c>
      <c r="N374" t="n">
        <v>-1.421053523664917</v>
      </c>
      <c r="O374" t="n">
        <v>25.91693868363836</v>
      </c>
      <c r="P374" t="n">
        <v>-2.970085055963534</v>
      </c>
      <c r="Q374" t="n">
        <v>29.77125534559413</v>
      </c>
      <c r="R374" t="n">
        <v>797004000000</v>
      </c>
      <c r="S374" t="n">
        <v>25592854000000</v>
      </c>
      <c r="T374" t="n">
        <v>4.837</v>
      </c>
      <c r="U374" t="n">
        <v>5.237973</v>
      </c>
      <c r="V374" t="n">
        <v>-21.07993868363836</v>
      </c>
      <c r="W374" t="n">
        <v>-20.67896568363836</v>
      </c>
      <c r="X374" t="n">
        <v>-21.07993868363836</v>
      </c>
    </row>
    <row r="375">
      <c r="A375" t="inlineStr">
        <is>
          <t>Taiwan</t>
        </is>
      </c>
      <c r="B375" t="inlineStr">
        <is>
          <t>TWN</t>
        </is>
      </c>
      <c r="C375" t="inlineStr">
        <is>
          <t>XMTW.L</t>
        </is>
      </c>
      <c r="D375" t="inlineStr">
        <is>
          <t>GBp</t>
        </is>
      </c>
      <c r="E375" t="inlineStr">
        <is>
          <t>unknown</t>
        </is>
      </c>
      <c r="F375" t="inlineStr">
        <is>
          <t>Close</t>
        </is>
      </c>
      <c r="G375" t="n">
        <v>2025</v>
      </c>
      <c r="H375" t="n">
        <v>54.43</v>
      </c>
      <c r="I375" t="n">
        <v>67.38500000000001</v>
      </c>
      <c r="J375" t="inlineStr">
        <is>
          <t>Taiwan|XMTW.L|2025</t>
        </is>
      </c>
      <c r="K375" t="inlineStr">
        <is>
          <t>Taiwan|2025</t>
        </is>
      </c>
      <c r="L375" t="n">
        <v>23.8012125665993</v>
      </c>
      <c r="M375" t="n">
        <v>23.8012125665993</v>
      </c>
      <c r="N375" t="n">
        <v>7.571929555270285</v>
      </c>
      <c r="O375" t="n">
        <v>33.17535317071263</v>
      </c>
      <c r="P375" t="n">
        <v>5.210706253215691</v>
      </c>
      <c r="Q375" t="n">
        <v>26.57965896568841</v>
      </c>
      <c r="R375" t="n">
        <v>884387000000</v>
      </c>
      <c r="S375" t="n">
        <v>26992346000000</v>
      </c>
      <c r="T375" t="n">
        <v>3.674</v>
      </c>
      <c r="U375" t="n">
        <v>10.963935</v>
      </c>
      <c r="V375" t="n">
        <v>-29.50135317071263</v>
      </c>
      <c r="W375" t="n">
        <v>-22.21141817071263</v>
      </c>
      <c r="X375" t="n">
        <v>-29.50135317071263</v>
      </c>
    </row>
    <row r="376">
      <c r="A376" t="inlineStr">
        <is>
          <t>Taiwan</t>
        </is>
      </c>
      <c r="B376" t="inlineStr">
        <is>
          <t>TWN</t>
        </is>
      </c>
      <c r="C376" t="inlineStr">
        <is>
          <t>XMTW.L</t>
        </is>
      </c>
      <c r="D376" t="inlineStr">
        <is>
          <t>GBp</t>
        </is>
      </c>
      <c r="E376" t="inlineStr">
        <is>
          <t>unknown</t>
        </is>
      </c>
      <c r="F376" t="inlineStr">
        <is>
          <t>Close</t>
        </is>
      </c>
      <c r="G376" t="n">
        <v>2026</v>
      </c>
      <c r="H376" t="n">
        <v>68.06</v>
      </c>
      <c r="I376" t="n">
        <v>75.625</v>
      </c>
      <c r="J376" t="inlineStr">
        <is>
          <t>Taiwan|XMTW.L|2026</t>
        </is>
      </c>
      <c r="K376" t="inlineStr">
        <is>
          <t>Taiwan|2026</t>
        </is>
      </c>
      <c r="L376" t="n">
        <v>11.11519247722597</v>
      </c>
      <c r="M376" t="n">
        <v>11.11519247722597</v>
      </c>
      <c r="N376" t="n">
        <v>-0.9343325334812858</v>
      </c>
      <c r="O376" t="n">
        <v>10.07700708427088</v>
      </c>
      <c r="P376" t="n">
        <v>5.918875450485639</v>
      </c>
      <c r="Q376" t="n">
        <v>3.925770186003397</v>
      </c>
      <c r="R376" t="n">
        <v>971448000000</v>
      </c>
      <c r="S376" t="n">
        <v>27992680000000</v>
      </c>
      <c r="T376" t="n">
        <v>2.113</v>
      </c>
      <c r="U376" t="n">
        <v>9.84422</v>
      </c>
      <c r="V376" t="n">
        <v>-7.964007084270884</v>
      </c>
      <c r="W376" t="n">
        <v>-0.2327870842708837</v>
      </c>
      <c r="X376" t="n">
        <v>-7.964007084270884</v>
      </c>
    </row>
    <row r="377">
      <c r="A377" t="inlineStr">
        <is>
          <t>Thailand</t>
        </is>
      </c>
      <c r="B377" t="inlineStr">
        <is>
          <t>THA</t>
        </is>
      </c>
      <c r="C377" t="inlineStr">
        <is>
          <t>XCX4.L</t>
        </is>
      </c>
      <c r="D377" t="inlineStr">
        <is>
          <t>GBp</t>
        </is>
      </c>
      <c r="E377" t="inlineStr">
        <is>
          <t>unknown</t>
        </is>
      </c>
      <c r="F377" t="inlineStr">
        <is>
          <t>Close</t>
        </is>
      </c>
      <c r="G377" t="n">
        <v>2010</v>
      </c>
      <c r="H377" t="n">
        <v>11.47671997070313</v>
      </c>
      <c r="I377" t="n">
        <v>10.4</v>
      </c>
      <c r="J377" t="inlineStr">
        <is>
          <t>Thailand|XCX4.L|2010</t>
        </is>
      </c>
      <c r="K377" t="inlineStr">
        <is>
          <t>Thailand|2010</t>
        </is>
      </c>
      <c r="L377" t="n">
        <v>-9.381774352355832</v>
      </c>
      <c r="M377" t="n">
        <v>-9.381774352355832</v>
      </c>
      <c r="N377" t="n">
        <v>-4.313135137595536</v>
      </c>
      <c r="O377" t="n">
        <v>-13.29026088382999</v>
      </c>
      <c r="P377" t="inlineStr"/>
      <c r="Q377" t="inlineStr"/>
      <c r="R377" t="inlineStr"/>
      <c r="S377" t="inlineStr"/>
      <c r="T377" t="inlineStr"/>
      <c r="U377" t="inlineStr"/>
      <c r="V377" t="inlineStr"/>
      <c r="W377" t="inlineStr"/>
      <c r="X377" t="inlineStr"/>
    </row>
    <row r="378">
      <c r="A378" t="inlineStr">
        <is>
          <t>Thailand</t>
        </is>
      </c>
      <c r="B378" t="inlineStr">
        <is>
          <t>THA</t>
        </is>
      </c>
      <c r="C378" t="inlineStr">
        <is>
          <t>XCX4.L</t>
        </is>
      </c>
      <c r="D378" t="inlineStr">
        <is>
          <t>GBp</t>
        </is>
      </c>
      <c r="E378" t="inlineStr">
        <is>
          <t>unknown</t>
        </is>
      </c>
      <c r="F378" t="inlineStr">
        <is>
          <t>Close</t>
        </is>
      </c>
      <c r="G378" t="n">
        <v>2011</v>
      </c>
      <c r="H378" t="n">
        <v>10.4</v>
      </c>
      <c r="I378" t="n">
        <v>10.07</v>
      </c>
      <c r="J378" t="inlineStr">
        <is>
          <t>Thailand|XCX4.L|2011</t>
        </is>
      </c>
      <c r="K378" t="inlineStr">
        <is>
          <t>Thailand|2011</t>
        </is>
      </c>
      <c r="L378" t="n">
        <v>-3.173076923076923</v>
      </c>
      <c r="M378" t="n">
        <v>-3.173076923076923</v>
      </c>
      <c r="N378" t="n">
        <v>-1.005112717398426</v>
      </c>
      <c r="O378" t="n">
        <v>-4.146296640788671</v>
      </c>
      <c r="P378" t="inlineStr"/>
      <c r="Q378" t="inlineStr"/>
      <c r="R378" t="inlineStr"/>
      <c r="S378" t="inlineStr"/>
      <c r="T378" t="inlineStr"/>
      <c r="U378" t="inlineStr"/>
      <c r="V378" t="inlineStr"/>
      <c r="W378" t="inlineStr"/>
      <c r="X378" t="inlineStr"/>
    </row>
    <row r="379">
      <c r="A379" t="inlineStr">
        <is>
          <t>Thailand</t>
        </is>
      </c>
      <c r="B379" t="inlineStr">
        <is>
          <t>THA</t>
        </is>
      </c>
      <c r="C379" t="inlineStr">
        <is>
          <t>XCX4.L</t>
        </is>
      </c>
      <c r="D379" t="inlineStr">
        <is>
          <t>GBp</t>
        </is>
      </c>
      <c r="E379" t="inlineStr">
        <is>
          <t>unknown</t>
        </is>
      </c>
      <c r="F379" t="inlineStr">
        <is>
          <t>Close</t>
        </is>
      </c>
      <c r="G379" t="n">
        <v>2012</v>
      </c>
      <c r="H379" t="n">
        <v>10.22</v>
      </c>
      <c r="I379" t="n">
        <v>12.77</v>
      </c>
      <c r="J379" t="inlineStr">
        <is>
          <t>Thailand|XCX4.L|2012</t>
        </is>
      </c>
      <c r="K379" t="inlineStr">
        <is>
          <t>Thailand|2012</t>
        </is>
      </c>
      <c r="L379" t="n">
        <v>24.95107632093931</v>
      </c>
      <c r="M379" t="n">
        <v>24.95107632093931</v>
      </c>
      <c r="N379" t="n">
        <v>4.195888354025179</v>
      </c>
      <c r="O379" t="n">
        <v>30.19388398051872</v>
      </c>
      <c r="P379" t="inlineStr"/>
      <c r="Q379" t="inlineStr"/>
      <c r="R379" t="inlineStr"/>
      <c r="S379" t="inlineStr"/>
      <c r="T379" t="inlineStr"/>
      <c r="U379" t="inlineStr"/>
      <c r="V379" t="inlineStr"/>
      <c r="W379" t="inlineStr"/>
      <c r="X379" t="inlineStr"/>
    </row>
    <row r="380">
      <c r="A380" t="inlineStr">
        <is>
          <t>Thailand</t>
        </is>
      </c>
      <c r="B380" t="inlineStr">
        <is>
          <t>THA</t>
        </is>
      </c>
      <c r="C380" t="inlineStr">
        <is>
          <t>XCX4.L</t>
        </is>
      </c>
      <c r="D380" t="inlineStr">
        <is>
          <t>GBp</t>
        </is>
      </c>
      <c r="E380" t="inlineStr">
        <is>
          <t>unknown</t>
        </is>
      </c>
      <c r="F380" t="inlineStr">
        <is>
          <t>Close</t>
        </is>
      </c>
      <c r="G380" t="n">
        <v>2013</v>
      </c>
      <c r="H380" t="n">
        <v>13.105</v>
      </c>
      <c r="I380" t="n">
        <v>10.79</v>
      </c>
      <c r="J380" t="inlineStr">
        <is>
          <t>Thailand|XCX4.L|2013</t>
        </is>
      </c>
      <c r="K380" t="inlineStr">
        <is>
          <t>Thailand|2013</t>
        </is>
      </c>
      <c r="L380" t="n">
        <v>-17.66501335368181</v>
      </c>
      <c r="M380" t="n">
        <v>-17.66501335368181</v>
      </c>
      <c r="N380" t="n">
        <v>1.593426530031161</v>
      </c>
      <c r="O380" t="n">
        <v>-16.35306583296177</v>
      </c>
      <c r="P380" t="inlineStr"/>
      <c r="Q380" t="inlineStr"/>
      <c r="R380" t="inlineStr"/>
      <c r="S380" t="inlineStr"/>
      <c r="T380" t="inlineStr"/>
      <c r="U380" t="inlineStr"/>
      <c r="V380" t="inlineStr"/>
      <c r="W380" t="inlineStr"/>
      <c r="X380" t="inlineStr"/>
    </row>
    <row r="381">
      <c r="A381" t="inlineStr">
        <is>
          <t>Thailand</t>
        </is>
      </c>
      <c r="B381" t="inlineStr">
        <is>
          <t>THA</t>
        </is>
      </c>
      <c r="C381" t="inlineStr">
        <is>
          <t>XCX4.L</t>
        </is>
      </c>
      <c r="D381" t="inlineStr">
        <is>
          <t>GBp</t>
        </is>
      </c>
      <c r="E381" t="inlineStr">
        <is>
          <t>unknown</t>
        </is>
      </c>
      <c r="F381" t="inlineStr">
        <is>
          <t>Close</t>
        </is>
      </c>
      <c r="G381" t="n">
        <v>2014</v>
      </c>
      <c r="H381" t="n">
        <v>9.952500000000001</v>
      </c>
      <c r="I381" t="n">
        <v>13.1475</v>
      </c>
      <c r="J381" t="inlineStr">
        <is>
          <t>Thailand|XCX4.L|2014</t>
        </is>
      </c>
      <c r="K381" t="inlineStr">
        <is>
          <t>Thailand|2014</t>
        </is>
      </c>
      <c r="L381" t="n">
        <v>32.1024868123587</v>
      </c>
      <c r="M381" t="n">
        <v>32.1024868123587</v>
      </c>
      <c r="N381" t="n">
        <v>-6.006542704804973</v>
      </c>
      <c r="O381" t="n">
        <v>24.16769452786502</v>
      </c>
      <c r="P381" t="inlineStr"/>
      <c r="Q381" t="inlineStr"/>
      <c r="R381" t="inlineStr"/>
      <c r="S381" t="inlineStr"/>
      <c r="T381" t="inlineStr"/>
      <c r="U381" t="inlineStr"/>
      <c r="V381" t="inlineStr"/>
      <c r="W381" t="inlineStr"/>
      <c r="X381" t="inlineStr"/>
    </row>
    <row r="382">
      <c r="A382" t="inlineStr">
        <is>
          <t>Thailand</t>
        </is>
      </c>
      <c r="B382" t="inlineStr">
        <is>
          <t>THA</t>
        </is>
      </c>
      <c r="C382" t="inlineStr">
        <is>
          <t>XCX4.L</t>
        </is>
      </c>
      <c r="D382" t="inlineStr">
        <is>
          <t>GBp</t>
        </is>
      </c>
      <c r="E382" t="inlineStr">
        <is>
          <t>unknown</t>
        </is>
      </c>
      <c r="F382" t="inlineStr">
        <is>
          <t>Close</t>
        </is>
      </c>
      <c r="G382" t="n">
        <v>2015</v>
      </c>
      <c r="H382" t="n">
        <v>13.1425</v>
      </c>
      <c r="I382" t="n">
        <v>10.405</v>
      </c>
      <c r="J382" t="inlineStr">
        <is>
          <t>Thailand|XCX4.L|2015</t>
        </is>
      </c>
      <c r="K382" t="inlineStr">
        <is>
          <t>Thailand|2015</t>
        </is>
      </c>
      <c r="L382" t="n">
        <v>-20.82937036332509</v>
      </c>
      <c r="M382" t="n">
        <v>-20.82937036332509</v>
      </c>
      <c r="N382" t="n">
        <v>-4.888855870697362</v>
      </c>
      <c r="O382" t="n">
        <v>-24.69990833818574</v>
      </c>
      <c r="P382" t="inlineStr"/>
      <c r="Q382" t="inlineStr"/>
      <c r="R382" t="n">
        <v>401296000000</v>
      </c>
      <c r="S382" t="n">
        <v>13743480000000</v>
      </c>
      <c r="T382" t="n">
        <v>3.134</v>
      </c>
      <c r="U382" t="inlineStr"/>
      <c r="V382" t="n">
        <v>27.83390833818574</v>
      </c>
      <c r="W382" t="inlineStr"/>
      <c r="X382" t="n">
        <v>27.83390833818574</v>
      </c>
    </row>
    <row r="383">
      <c r="A383" t="inlineStr">
        <is>
          <t>Thailand</t>
        </is>
      </c>
      <c r="B383" t="inlineStr">
        <is>
          <t>THA</t>
        </is>
      </c>
      <c r="C383" t="inlineStr">
        <is>
          <t>XCX4.L</t>
        </is>
      </c>
      <c r="D383" t="inlineStr">
        <is>
          <t>GBp</t>
        </is>
      </c>
      <c r="E383" t="inlineStr">
        <is>
          <t>unknown</t>
        </is>
      </c>
      <c r="F383" t="inlineStr">
        <is>
          <t>Close</t>
        </is>
      </c>
      <c r="G383" t="n">
        <v>2016</v>
      </c>
      <c r="H383" t="n">
        <v>10.1575</v>
      </c>
      <c r="I383" t="n">
        <v>15.92</v>
      </c>
      <c r="J383" t="inlineStr">
        <is>
          <t>Thailand|XCX4.L|2016</t>
        </is>
      </c>
      <c r="K383" t="inlineStr">
        <is>
          <t>Thailand|2016</t>
        </is>
      </c>
      <c r="L383" t="n">
        <v>56.73147920255968</v>
      </c>
      <c r="M383" t="n">
        <v>56.73147920255968</v>
      </c>
      <c r="N383" t="n">
        <v>-16.62570861023462</v>
      </c>
      <c r="O383" t="n">
        <v>30.67376016983163</v>
      </c>
      <c r="P383" t="n">
        <v>-2.971054132706175</v>
      </c>
      <c r="Q383" t="n">
        <v>34.67502815969341</v>
      </c>
      <c r="R383" t="n">
        <v>413366000000</v>
      </c>
      <c r="S383" t="n">
        <v>14590337000000</v>
      </c>
      <c r="T383" t="n">
        <v>3.435</v>
      </c>
      <c r="U383" t="n">
        <v>3.007755</v>
      </c>
      <c r="V383" t="n">
        <v>-27.23876016983163</v>
      </c>
      <c r="W383" t="n">
        <v>-27.66600516983163</v>
      </c>
      <c r="X383" t="n">
        <v>-27.23876016983163</v>
      </c>
    </row>
    <row r="384">
      <c r="A384" t="inlineStr">
        <is>
          <t>Thailand</t>
        </is>
      </c>
      <c r="B384" t="inlineStr">
        <is>
          <t>THA</t>
        </is>
      </c>
      <c r="C384" t="inlineStr">
        <is>
          <t>XCX4.L</t>
        </is>
      </c>
      <c r="D384" t="inlineStr">
        <is>
          <t>GBp</t>
        </is>
      </c>
      <c r="E384" t="inlineStr">
        <is>
          <t>unknown</t>
        </is>
      </c>
      <c r="F384" t="inlineStr">
        <is>
          <t>Close</t>
        </is>
      </c>
      <c r="G384" t="n">
        <v>2017</v>
      </c>
      <c r="H384" t="n">
        <v>16.01</v>
      </c>
      <c r="I384" t="n">
        <v>19.385</v>
      </c>
      <c r="J384" t="inlineStr">
        <is>
          <t>Thailand|XCX4.L|2017</t>
        </is>
      </c>
      <c r="K384" t="inlineStr">
        <is>
          <t>Thailand|2017</t>
        </is>
      </c>
      <c r="L384" t="n">
        <v>21.08057464084947</v>
      </c>
      <c r="M384" t="n">
        <v>21.08057464084947</v>
      </c>
      <c r="N384" t="n">
        <v>8.841388071573641</v>
      </c>
      <c r="O384" t="n">
        <v>31.78577812413836</v>
      </c>
      <c r="P384" t="n">
        <v>3.997123867122676</v>
      </c>
      <c r="Q384" t="n">
        <v>26.72059882398412</v>
      </c>
      <c r="R384" t="n">
        <v>456357000000</v>
      </c>
      <c r="S384" t="n">
        <v>15488664000000</v>
      </c>
      <c r="T384" t="n">
        <v>4.178</v>
      </c>
      <c r="U384" t="n">
        <v>10.400226</v>
      </c>
      <c r="V384" t="n">
        <v>-27.60777812413836</v>
      </c>
      <c r="W384" t="n">
        <v>-21.38555212413836</v>
      </c>
      <c r="X384" t="n">
        <v>-27.60777812413836</v>
      </c>
    </row>
    <row r="385">
      <c r="A385" t="inlineStr">
        <is>
          <t>Thailand</t>
        </is>
      </c>
      <c r="B385" t="inlineStr">
        <is>
          <t>THA</t>
        </is>
      </c>
      <c r="C385" t="inlineStr">
        <is>
          <t>XCX4.L</t>
        </is>
      </c>
      <c r="D385" t="inlineStr">
        <is>
          <t>GBp</t>
        </is>
      </c>
      <c r="E385" t="inlineStr">
        <is>
          <t>unknown</t>
        </is>
      </c>
      <c r="F385" t="inlineStr">
        <is>
          <t>Close</t>
        </is>
      </c>
      <c r="G385" t="n">
        <v>2018</v>
      </c>
      <c r="H385" t="n">
        <v>19.29400024414062</v>
      </c>
      <c r="I385" t="n">
        <v>19.52</v>
      </c>
      <c r="J385" t="inlineStr">
        <is>
          <t>Thailand|XCX4.L|2018</t>
        </is>
      </c>
      <c r="K385" t="inlineStr">
        <is>
          <t>Thailand|2018</t>
        </is>
      </c>
      <c r="L385" t="n">
        <v>1.171347325591587</v>
      </c>
      <c r="M385" t="n">
        <v>1.171347325591587</v>
      </c>
      <c r="N385" t="n">
        <v>-6.085304224640065</v>
      </c>
      <c r="O385" t="n">
        <v>-4.985236947337912</v>
      </c>
      <c r="P385" t="n">
        <v>5.043471917048414</v>
      </c>
      <c r="Q385" t="n">
        <v>-9.547198584892435</v>
      </c>
      <c r="R385" t="n">
        <v>506754000000</v>
      </c>
      <c r="S385" t="n">
        <v>16373343000000</v>
      </c>
      <c r="T385" t="n">
        <v>4.223</v>
      </c>
      <c r="U385" t="n">
        <v>11.043328</v>
      </c>
      <c r="V385" t="n">
        <v>9.208236947337912</v>
      </c>
      <c r="W385" t="n">
        <v>16.02856494733791</v>
      </c>
      <c r="X385" t="n">
        <v>9.208236947337912</v>
      </c>
    </row>
    <row r="386">
      <c r="A386" t="inlineStr">
        <is>
          <t>Thailand</t>
        </is>
      </c>
      <c r="B386" t="inlineStr">
        <is>
          <t>THA</t>
        </is>
      </c>
      <c r="C386" t="inlineStr">
        <is>
          <t>XCX4.L</t>
        </is>
      </c>
      <c r="D386" t="inlineStr">
        <is>
          <t>GBp</t>
        </is>
      </c>
      <c r="E386" t="inlineStr">
        <is>
          <t>unknown</t>
        </is>
      </c>
      <c r="F386" t="inlineStr">
        <is>
          <t>Close</t>
        </is>
      </c>
      <c r="G386" t="n">
        <v>2019</v>
      </c>
      <c r="H386" t="n">
        <v>20.0175</v>
      </c>
      <c r="I386" t="n">
        <v>20.2375</v>
      </c>
      <c r="J386" t="inlineStr">
        <is>
          <t>Thailand|XCX4.L|2019</t>
        </is>
      </c>
      <c r="K386" t="inlineStr">
        <is>
          <t>Thailand|2019</t>
        </is>
      </c>
      <c r="L386" t="n">
        <v>1.099038341451242</v>
      </c>
      <c r="M386" t="n">
        <v>1.099038341451242</v>
      </c>
      <c r="N386" t="n">
        <v>2.94386429390634</v>
      </c>
      <c r="O386" t="n">
        <v>4.075256832667895</v>
      </c>
      <c r="P386" t="n">
        <v>4.066824327857144</v>
      </c>
      <c r="Q386" t="n">
        <v>0.00810297120645842</v>
      </c>
      <c r="R386" t="n">
        <v>543977000000</v>
      </c>
      <c r="S386" t="n">
        <v>16889174000000</v>
      </c>
      <c r="T386" t="n">
        <v>2.115</v>
      </c>
      <c r="U386" t="n">
        <v>7.345379</v>
      </c>
      <c r="V386" t="n">
        <v>-1.960256832667895</v>
      </c>
      <c r="W386" t="n">
        <v>3.270122167332105</v>
      </c>
      <c r="X386" t="n">
        <v>-1.960256832667895</v>
      </c>
    </row>
    <row r="387">
      <c r="A387" t="inlineStr">
        <is>
          <t>Thailand</t>
        </is>
      </c>
      <c r="B387" t="inlineStr">
        <is>
          <t>THA</t>
        </is>
      </c>
      <c r="C387" t="inlineStr">
        <is>
          <t>XCX4.L</t>
        </is>
      </c>
      <c r="D387" t="inlineStr">
        <is>
          <t>GBp</t>
        </is>
      </c>
      <c r="E387" t="inlineStr">
        <is>
          <t>unknown</t>
        </is>
      </c>
      <c r="F387" t="inlineStr">
        <is>
          <t>Close</t>
        </is>
      </c>
      <c r="G387" t="n">
        <v>2020</v>
      </c>
      <c r="H387" t="n">
        <v>20.6025</v>
      </c>
      <c r="I387" t="n">
        <v>17.4425</v>
      </c>
      <c r="J387" t="inlineStr">
        <is>
          <t>Thailand|XCX4.L|2020</t>
        </is>
      </c>
      <c r="K387" t="inlineStr">
        <is>
          <t>Thailand|2020</t>
        </is>
      </c>
      <c r="L387" t="n">
        <v>-15.33794442422036</v>
      </c>
      <c r="M387" t="n">
        <v>-15.33794442422036</v>
      </c>
      <c r="N387" t="n">
        <v>2.775198362317122</v>
      </c>
      <c r="O387" t="n">
        <v>-12.98840444437731</v>
      </c>
      <c r="P387" t="n">
        <v>-0.7863515825140222</v>
      </c>
      <c r="Q387" t="n">
        <v>-12.2987643902759</v>
      </c>
      <c r="R387" t="n">
        <v>500462000000</v>
      </c>
      <c r="S387" t="n">
        <v>15661291000000</v>
      </c>
      <c r="T387" t="n">
        <v>-6.05</v>
      </c>
      <c r="U387" t="n">
        <v>-7.999419</v>
      </c>
      <c r="V387" t="n">
        <v>6.938404444377311</v>
      </c>
      <c r="W387" t="n">
        <v>4.988985444377311</v>
      </c>
      <c r="X387" t="n">
        <v>6.938404444377311</v>
      </c>
    </row>
    <row r="388">
      <c r="A388" t="inlineStr">
        <is>
          <t>Thailand</t>
        </is>
      </c>
      <c r="B388" t="inlineStr">
        <is>
          <t>THA</t>
        </is>
      </c>
      <c r="C388" t="inlineStr">
        <is>
          <t>XCX4.L</t>
        </is>
      </c>
      <c r="D388" t="inlineStr">
        <is>
          <t>GBp</t>
        </is>
      </c>
      <c r="E388" t="inlineStr">
        <is>
          <t>unknown</t>
        </is>
      </c>
      <c r="F388" t="inlineStr">
        <is>
          <t>Close</t>
        </is>
      </c>
      <c r="G388" t="n">
        <v>2021</v>
      </c>
      <c r="H388" t="n">
        <v>17.675</v>
      </c>
      <c r="I388" t="n">
        <v>17.465</v>
      </c>
      <c r="J388" t="inlineStr">
        <is>
          <t>Thailand|XCX4.L|2021</t>
        </is>
      </c>
      <c r="K388" t="inlineStr">
        <is>
          <t>Thailand|2021</t>
        </is>
      </c>
      <c r="L388" t="n">
        <v>-1.188118811881189</v>
      </c>
      <c r="M388" t="n">
        <v>-1.188118811881189</v>
      </c>
      <c r="N388" t="n">
        <v>-1.277220514832489</v>
      </c>
      <c r="O388" t="n">
        <v>-2.450164429507751</v>
      </c>
      <c r="P388" t="n">
        <v>-2.137173232458378</v>
      </c>
      <c r="Q388" t="n">
        <v>-0.3198264421615749</v>
      </c>
      <c r="R388" t="n">
        <v>506195000000</v>
      </c>
      <c r="S388" t="n">
        <v>16186634000000</v>
      </c>
      <c r="T388" t="n">
        <v>1.542</v>
      </c>
      <c r="U388" t="n">
        <v>1.145542</v>
      </c>
      <c r="V388" t="n">
        <v>3.992164429507751</v>
      </c>
      <c r="W388" t="n">
        <v>3.595706429507751</v>
      </c>
      <c r="X388" t="n">
        <v>3.992164429507751</v>
      </c>
    </row>
    <row r="389">
      <c r="A389" t="inlineStr">
        <is>
          <t>Thailand</t>
        </is>
      </c>
      <c r="B389" t="inlineStr">
        <is>
          <t>THA</t>
        </is>
      </c>
      <c r="C389" t="inlineStr">
        <is>
          <t>XCX4.L</t>
        </is>
      </c>
      <c r="D389" t="inlineStr">
        <is>
          <t>GBp</t>
        </is>
      </c>
      <c r="E389" t="inlineStr">
        <is>
          <t>unknown</t>
        </is>
      </c>
      <c r="F389" t="inlineStr">
        <is>
          <t>Close</t>
        </is>
      </c>
      <c r="G389" t="n">
        <v>2022</v>
      </c>
      <c r="H389" t="n">
        <v>17.3175</v>
      </c>
      <c r="I389" t="n">
        <v>20.19</v>
      </c>
      <c r="J389" t="inlineStr">
        <is>
          <t>Thailand|XCX4.L|2022</t>
        </is>
      </c>
      <c r="K389" t="inlineStr">
        <is>
          <t>Thailand|2022</t>
        </is>
      </c>
      <c r="L389" t="n">
        <v>16.5872672152447</v>
      </c>
      <c r="M389" t="n">
        <v>16.5872672152447</v>
      </c>
      <c r="N389" t="n">
        <v>-10.84104698150823</v>
      </c>
      <c r="O389" t="n">
        <v>3.947986801983494</v>
      </c>
      <c r="P389" t="n">
        <v>-8.796877513628266</v>
      </c>
      <c r="Q389" t="n">
        <v>13.97415348089228</v>
      </c>
      <c r="R389" t="n">
        <v>495645000000</v>
      </c>
      <c r="S389" t="n">
        <v>17377997000000</v>
      </c>
      <c r="T389" t="n">
        <v>2.627</v>
      </c>
      <c r="U389" t="n">
        <v>-2.084177</v>
      </c>
      <c r="V389" t="n">
        <v>-1.320986801983494</v>
      </c>
      <c r="W389" t="n">
        <v>-6.032163801983494</v>
      </c>
      <c r="X389" t="n">
        <v>-1.320986801983494</v>
      </c>
    </row>
    <row r="390">
      <c r="A390" t="inlineStr">
        <is>
          <t>Thailand</t>
        </is>
      </c>
      <c r="B390" t="inlineStr">
        <is>
          <t>THA</t>
        </is>
      </c>
      <c r="C390" t="inlineStr">
        <is>
          <t>XCX4.L</t>
        </is>
      </c>
      <c r="D390" t="inlineStr">
        <is>
          <t>GBp</t>
        </is>
      </c>
      <c r="E390" t="inlineStr">
        <is>
          <t>unknown</t>
        </is>
      </c>
      <c r="F390" t="inlineStr">
        <is>
          <t>Close</t>
        </is>
      </c>
      <c r="G390" t="n">
        <v>2023</v>
      </c>
      <c r="H390" t="n">
        <v>20.575</v>
      </c>
      <c r="I390" t="n">
        <v>16.93</v>
      </c>
      <c r="J390" t="inlineStr">
        <is>
          <t>Thailand|XCX4.L|2023</t>
        </is>
      </c>
      <c r="K390" t="inlineStr">
        <is>
          <t>Thailand|2023</t>
        </is>
      </c>
      <c r="L390" t="n">
        <v>-17.71567436208992</v>
      </c>
      <c r="M390" t="n">
        <v>-17.71567436208992</v>
      </c>
      <c r="N390" t="n">
        <v>5.06303068571996</v>
      </c>
      <c r="O390" t="n">
        <v>-13.54959370550479</v>
      </c>
      <c r="P390" t="n">
        <v>0.7446954294563435</v>
      </c>
      <c r="Q390" t="n">
        <v>-14.18862707761156</v>
      </c>
      <c r="R390" t="n">
        <v>515906000000</v>
      </c>
      <c r="S390" t="n">
        <v>17954668000000</v>
      </c>
      <c r="T390" t="n">
        <v>2.009</v>
      </c>
      <c r="U390" t="n">
        <v>4.087805</v>
      </c>
      <c r="V390" t="n">
        <v>15.55859370550479</v>
      </c>
      <c r="W390" t="n">
        <v>17.63739870550479</v>
      </c>
      <c r="X390" t="n">
        <v>15.55859370550479</v>
      </c>
    </row>
    <row r="391">
      <c r="A391" t="inlineStr">
        <is>
          <t>Thailand</t>
        </is>
      </c>
      <c r="B391" t="inlineStr">
        <is>
          <t>THA</t>
        </is>
      </c>
      <c r="C391" t="inlineStr">
        <is>
          <t>XCX4.L</t>
        </is>
      </c>
      <c r="D391" t="inlineStr">
        <is>
          <t>GBp</t>
        </is>
      </c>
      <c r="E391" t="inlineStr">
        <is>
          <t>unknown</t>
        </is>
      </c>
      <c r="F391" t="inlineStr">
        <is>
          <t>Close</t>
        </is>
      </c>
      <c r="G391" t="n">
        <v>2024</v>
      </c>
      <c r="H391" t="n">
        <v>17.18</v>
      </c>
      <c r="I391" t="n">
        <v>17.185</v>
      </c>
      <c r="J391" t="inlineStr">
        <is>
          <t>Thailand|XCX4.L|2024</t>
        </is>
      </c>
      <c r="K391" t="inlineStr">
        <is>
          <t>Thailand|2024</t>
        </is>
      </c>
      <c r="L391" t="n">
        <v>0.02910360884749164</v>
      </c>
      <c r="M391" t="n">
        <v>0.02910360884749164</v>
      </c>
      <c r="N391" t="n">
        <v>-1.421053523664917</v>
      </c>
      <c r="O391" t="n">
        <v>-1.392363492676463</v>
      </c>
      <c r="P391" t="n">
        <v>-1.392060199890766</v>
      </c>
      <c r="Q391" t="n">
        <v>-0.0003075744065994535</v>
      </c>
      <c r="R391" t="n">
        <v>526518000000</v>
      </c>
      <c r="S391" t="n">
        <v>18582671000000</v>
      </c>
      <c r="T391" t="n">
        <v>2.54</v>
      </c>
      <c r="U391" t="n">
        <v>2.056964</v>
      </c>
      <c r="V391" t="n">
        <v>3.932363492676463</v>
      </c>
      <c r="W391" t="n">
        <v>3.449327492676463</v>
      </c>
      <c r="X391" t="n">
        <v>3.932363492676463</v>
      </c>
    </row>
    <row r="392">
      <c r="A392" t="inlineStr">
        <is>
          <t>Thailand</t>
        </is>
      </c>
      <c r="B392" t="inlineStr">
        <is>
          <t>THA</t>
        </is>
      </c>
      <c r="C392" t="inlineStr">
        <is>
          <t>XCX4.L</t>
        </is>
      </c>
      <c r="D392" t="inlineStr">
        <is>
          <t>GBp</t>
        </is>
      </c>
      <c r="E392" t="inlineStr">
        <is>
          <t>unknown</t>
        </is>
      </c>
      <c r="F392" t="inlineStr">
        <is>
          <t>Close</t>
        </is>
      </c>
      <c r="G392" t="n">
        <v>2025</v>
      </c>
      <c r="H392" t="n">
        <v>17.1425</v>
      </c>
      <c r="I392" t="n">
        <v>17.24</v>
      </c>
      <c r="J392" t="inlineStr">
        <is>
          <t>Thailand|XCX4.L|2025</t>
        </is>
      </c>
      <c r="K392" t="inlineStr">
        <is>
          <t>Thailand|2025</t>
        </is>
      </c>
      <c r="L392" t="n">
        <v>0.5687618492052016</v>
      </c>
      <c r="M392" t="n">
        <v>0.5687618492052016</v>
      </c>
      <c r="N392" t="n">
        <v>7.571929555270285</v>
      </c>
      <c r="O392" t="n">
        <v>8.183757651034561</v>
      </c>
      <c r="P392" t="n">
        <v>3.804374281499756</v>
      </c>
      <c r="Q392" t="n">
        <v>4.218881333130198</v>
      </c>
      <c r="R392" t="n">
        <v>558573000000</v>
      </c>
      <c r="S392" t="n">
        <v>18991497000000</v>
      </c>
      <c r="T392" t="n">
        <v>2</v>
      </c>
      <c r="U392" t="n">
        <v>6.088111</v>
      </c>
      <c r="V392" t="n">
        <v>-6.183757651034561</v>
      </c>
      <c r="W392" t="n">
        <v>-2.095646651034562</v>
      </c>
      <c r="X392" t="n">
        <v>-6.183757651034561</v>
      </c>
    </row>
    <row r="393">
      <c r="A393" t="inlineStr">
        <is>
          <t>Thailand</t>
        </is>
      </c>
      <c r="B393" t="inlineStr">
        <is>
          <t>THA</t>
        </is>
      </c>
      <c r="C393" t="inlineStr">
        <is>
          <t>XCX4.L</t>
        </is>
      </c>
      <c r="D393" t="inlineStr">
        <is>
          <t>GBp</t>
        </is>
      </c>
      <c r="E393" t="inlineStr">
        <is>
          <t>unknown</t>
        </is>
      </c>
      <c r="F393" t="inlineStr">
        <is>
          <t>Close</t>
        </is>
      </c>
      <c r="G393" t="n">
        <v>2026</v>
      </c>
      <c r="H393" t="n">
        <v>17.34</v>
      </c>
      <c r="I393" t="n">
        <v>20.0175</v>
      </c>
      <c r="J393" t="inlineStr">
        <is>
          <t>Thailand|XCX4.L|2026</t>
        </is>
      </c>
      <c r="K393" t="inlineStr">
        <is>
          <t>Thailand|2026</t>
        </is>
      </c>
      <c r="L393" t="n">
        <v>15.44117647058822</v>
      </c>
      <c r="M393" t="n">
        <v>15.44117647058822</v>
      </c>
      <c r="N393" t="n">
        <v>-0.9343325334812858</v>
      </c>
      <c r="O393" t="n">
        <v>14.36257200178999</v>
      </c>
      <c r="P393" t="n">
        <v>-1.734085104727434</v>
      </c>
      <c r="Q393" t="n">
        <v>16.38071260382863</v>
      </c>
      <c r="R393" t="n">
        <v>561509000000</v>
      </c>
      <c r="S393" t="n">
        <v>19428223000000</v>
      </c>
      <c r="T393" t="n">
        <v>1.6</v>
      </c>
      <c r="U393" t="n">
        <v>0.525625</v>
      </c>
      <c r="V393" t="n">
        <v>-12.76257200178999</v>
      </c>
      <c r="W393" t="n">
        <v>-13.83694700178999</v>
      </c>
      <c r="X393" t="n">
        <v>-12.76257200178999</v>
      </c>
    </row>
    <row r="394">
      <c r="A394" t="inlineStr">
        <is>
          <t>Turkey</t>
        </is>
      </c>
      <c r="B394" t="inlineStr">
        <is>
          <t>TUR</t>
        </is>
      </c>
      <c r="C394" t="inlineStr">
        <is>
          <t>TURL.L</t>
        </is>
      </c>
      <c r="D394" t="inlineStr">
        <is>
          <t>GBp</t>
        </is>
      </c>
      <c r="E394" t="inlineStr">
        <is>
          <t>unknown</t>
        </is>
      </c>
      <c r="F394" t="inlineStr">
        <is>
          <t>Close</t>
        </is>
      </c>
      <c r="G394" t="n">
        <v>2008</v>
      </c>
      <c r="H394" t="n">
        <v>52.72</v>
      </c>
      <c r="I394" t="n">
        <v>21.7</v>
      </c>
      <c r="J394" t="inlineStr">
        <is>
          <t>Turkey|TURL.L|2008</t>
        </is>
      </c>
      <c r="K394" t="inlineStr">
        <is>
          <t>Turkey|2008</t>
        </is>
      </c>
      <c r="L394" t="n">
        <v>-58.83915022761761</v>
      </c>
      <c r="M394" t="n">
        <v>-58.83915022761761</v>
      </c>
      <c r="N394" t="n">
        <v>-26.2666463318202</v>
      </c>
      <c r="O394" t="n">
        <v>-69.65072506450112</v>
      </c>
      <c r="P394" t="inlineStr"/>
      <c r="Q394" t="inlineStr"/>
      <c r="R394" t="inlineStr"/>
      <c r="S394" t="inlineStr"/>
      <c r="T394" t="inlineStr"/>
      <c r="U394" t="inlineStr"/>
      <c r="V394" t="inlineStr"/>
      <c r="W394" t="inlineStr"/>
      <c r="X394" t="inlineStr"/>
    </row>
    <row r="395">
      <c r="A395" t="inlineStr">
        <is>
          <t>Turkey</t>
        </is>
      </c>
      <c r="B395" t="inlineStr">
        <is>
          <t>TUR</t>
        </is>
      </c>
      <c r="C395" t="inlineStr">
        <is>
          <t>TURL.L</t>
        </is>
      </c>
      <c r="D395" t="inlineStr">
        <is>
          <t>GBp</t>
        </is>
      </c>
      <c r="E395" t="inlineStr">
        <is>
          <t>unknown</t>
        </is>
      </c>
      <c r="F395" t="inlineStr">
        <is>
          <t>Close</t>
        </is>
      </c>
      <c r="G395" t="n">
        <v>2009</v>
      </c>
      <c r="H395" t="n">
        <v>0.2218000030517578</v>
      </c>
      <c r="I395" t="n">
        <v>0.4261000061035156</v>
      </c>
      <c r="J395" t="inlineStr">
        <is>
          <t>Turkey|TURL.L|2009</t>
        </is>
      </c>
      <c r="K395" t="inlineStr">
        <is>
          <t>Turkey|2009</t>
        </is>
      </c>
      <c r="L395" t="n">
        <v>92.11000912569136</v>
      </c>
      <c r="M395" t="n">
        <v>92.11000912569136</v>
      </c>
      <c r="N395" t="n">
        <v>9.775566130910907</v>
      </c>
      <c r="O395" t="n">
        <v>110.8898501118723</v>
      </c>
      <c r="P395" t="inlineStr"/>
      <c r="Q395" t="inlineStr"/>
      <c r="R395" t="inlineStr"/>
      <c r="S395" t="inlineStr"/>
      <c r="T395" t="inlineStr"/>
      <c r="U395" t="inlineStr"/>
      <c r="V395" t="inlineStr"/>
      <c r="W395" t="inlineStr"/>
      <c r="X395" t="inlineStr"/>
    </row>
    <row r="396">
      <c r="A396" t="inlineStr">
        <is>
          <t>Turkey</t>
        </is>
      </c>
      <c r="B396" t="inlineStr">
        <is>
          <t>TUR</t>
        </is>
      </c>
      <c r="C396" t="inlineStr">
        <is>
          <t>TURL.L</t>
        </is>
      </c>
      <c r="D396" t="inlineStr">
        <is>
          <t>GBp</t>
        </is>
      </c>
      <c r="E396" t="inlineStr">
        <is>
          <t>unknown</t>
        </is>
      </c>
      <c r="F396" t="inlineStr">
        <is>
          <t>Close</t>
        </is>
      </c>
      <c r="G396" t="n">
        <v>2010</v>
      </c>
      <c r="H396" t="n">
        <v>0.4331000137329102</v>
      </c>
      <c r="I396" t="n">
        <v>0.5411209869384765</v>
      </c>
      <c r="J396" t="inlineStr">
        <is>
          <t>Turkey|TURL.L|2010</t>
        </is>
      </c>
      <c r="K396" t="inlineStr">
        <is>
          <t>Turkey|2010</t>
        </is>
      </c>
      <c r="L396" t="n">
        <v>24.94134605873788</v>
      </c>
      <c r="M396" t="n">
        <v>24.94134605873788</v>
      </c>
      <c r="N396" t="n">
        <v>-4.313135137595536</v>
      </c>
      <c r="O396" t="n">
        <v>19.55245696049361</v>
      </c>
      <c r="P396" t="inlineStr"/>
      <c r="Q396" t="inlineStr"/>
      <c r="R396" t="inlineStr"/>
      <c r="S396" t="inlineStr"/>
      <c r="T396" t="inlineStr"/>
      <c r="U396" t="inlineStr"/>
      <c r="V396" t="inlineStr"/>
      <c r="W396" t="inlineStr"/>
      <c r="X396" t="inlineStr"/>
    </row>
    <row r="397">
      <c r="A397" t="inlineStr">
        <is>
          <t>Turkey</t>
        </is>
      </c>
      <c r="B397" t="inlineStr">
        <is>
          <t>TUR</t>
        </is>
      </c>
      <c r="C397" t="inlineStr">
        <is>
          <t>TURL.L</t>
        </is>
      </c>
      <c r="D397" t="inlineStr">
        <is>
          <t>GBp</t>
        </is>
      </c>
      <c r="E397" t="inlineStr">
        <is>
          <t>unknown</t>
        </is>
      </c>
      <c r="F397" t="inlineStr">
        <is>
          <t>Close</t>
        </is>
      </c>
      <c r="G397" t="n">
        <v>2011</v>
      </c>
      <c r="H397" t="n">
        <v>0.559124984741211</v>
      </c>
      <c r="I397" t="n">
        <v>0.3484460067749023</v>
      </c>
      <c r="J397" t="inlineStr">
        <is>
          <t>Turkey|TURL.L|2011</t>
        </is>
      </c>
      <c r="K397" t="inlineStr">
        <is>
          <t>Turkey|2011</t>
        </is>
      </c>
      <c r="L397" t="n">
        <v>-37.68012228318158</v>
      </c>
      <c r="M397" t="n">
        <v>-37.68012228318158</v>
      </c>
      <c r="N397" t="n">
        <v>-1.005112717398426</v>
      </c>
      <c r="O397" t="n">
        <v>-38.30650729958047</v>
      </c>
      <c r="P397" t="inlineStr"/>
      <c r="Q397" t="inlineStr"/>
      <c r="R397" t="inlineStr"/>
      <c r="S397" t="inlineStr"/>
      <c r="T397" t="inlineStr"/>
      <c r="U397" t="inlineStr"/>
      <c r="V397" t="inlineStr"/>
      <c r="W397" t="inlineStr"/>
      <c r="X397" t="inlineStr"/>
    </row>
    <row r="398">
      <c r="A398" t="inlineStr">
        <is>
          <t>Turkey</t>
        </is>
      </c>
      <c r="B398" t="inlineStr">
        <is>
          <t>TUR</t>
        </is>
      </c>
      <c r="C398" t="inlineStr">
        <is>
          <t>TURL.L</t>
        </is>
      </c>
      <c r="D398" t="inlineStr">
        <is>
          <t>GBp</t>
        </is>
      </c>
      <c r="E398" t="inlineStr">
        <is>
          <t>unknown</t>
        </is>
      </c>
      <c r="F398" t="inlineStr">
        <is>
          <t>Close</t>
        </is>
      </c>
      <c r="G398" t="n">
        <v>2012</v>
      </c>
      <c r="H398" t="n">
        <v>0.3610029983520508</v>
      </c>
      <c r="I398" t="n">
        <v>0.5637049865722656</v>
      </c>
      <c r="J398" t="inlineStr">
        <is>
          <t>Turkey|TURL.L|2012</t>
        </is>
      </c>
      <c r="K398" t="inlineStr">
        <is>
          <t>Turkey|2012</t>
        </is>
      </c>
      <c r="L398" t="n">
        <v>56.1496688796306</v>
      </c>
      <c r="M398" t="n">
        <v>56.1496688796306</v>
      </c>
      <c r="N398" t="n">
        <v>4.195888354025179</v>
      </c>
      <c r="O398" t="n">
        <v>62.7015346509999</v>
      </c>
      <c r="P398" t="inlineStr"/>
      <c r="Q398" t="inlineStr"/>
      <c r="R398" t="inlineStr"/>
      <c r="S398" t="inlineStr"/>
      <c r="T398" t="inlineStr"/>
      <c r="U398" t="inlineStr"/>
      <c r="V398" t="inlineStr"/>
      <c r="W398" t="inlineStr"/>
      <c r="X398" t="inlineStr"/>
    </row>
    <row r="399">
      <c r="A399" t="inlineStr">
        <is>
          <t>Turkey</t>
        </is>
      </c>
      <c r="B399" t="inlineStr">
        <is>
          <t>TUR</t>
        </is>
      </c>
      <c r="C399" t="inlineStr">
        <is>
          <t>TURL.L</t>
        </is>
      </c>
      <c r="D399" t="inlineStr">
        <is>
          <t>GBp</t>
        </is>
      </c>
      <c r="E399" t="inlineStr">
        <is>
          <t>unknown</t>
        </is>
      </c>
      <c r="F399" t="inlineStr">
        <is>
          <t>Close</t>
        </is>
      </c>
      <c r="G399" t="n">
        <v>2013</v>
      </c>
      <c r="H399" t="n">
        <v>0.5742530059814454</v>
      </c>
      <c r="I399" t="n">
        <v>0.3881750106811523</v>
      </c>
      <c r="J399" t="inlineStr">
        <is>
          <t>Turkey|TURL.L|2013</t>
        </is>
      </c>
      <c r="K399" t="inlineStr">
        <is>
          <t>Turkey|2013</t>
        </is>
      </c>
      <c r="L399" t="n">
        <v>-32.40348650544207</v>
      </c>
      <c r="M399" t="n">
        <v>-32.40348650544207</v>
      </c>
      <c r="N399" t="n">
        <v>1.593426530031161</v>
      </c>
      <c r="O399" t="n">
        <v>-31.32638572604369</v>
      </c>
      <c r="P399" t="inlineStr"/>
      <c r="Q399" t="inlineStr"/>
      <c r="R399" t="inlineStr"/>
      <c r="S399" t="inlineStr"/>
      <c r="T399" t="inlineStr"/>
      <c r="U399" t="inlineStr"/>
      <c r="V399" t="inlineStr"/>
      <c r="W399" t="inlineStr"/>
      <c r="X399" t="inlineStr"/>
    </row>
    <row r="400">
      <c r="A400" t="inlineStr">
        <is>
          <t>Turkey</t>
        </is>
      </c>
      <c r="B400" t="inlineStr">
        <is>
          <t>TUR</t>
        </is>
      </c>
      <c r="C400" t="inlineStr">
        <is>
          <t>TURL.L</t>
        </is>
      </c>
      <c r="D400" t="inlineStr">
        <is>
          <t>GBp</t>
        </is>
      </c>
      <c r="E400" t="inlineStr">
        <is>
          <t>unknown</t>
        </is>
      </c>
      <c r="F400" t="inlineStr">
        <is>
          <t>Close</t>
        </is>
      </c>
      <c r="G400" t="n">
        <v>2014</v>
      </c>
      <c r="H400" t="n">
        <v>0.3830450057983398</v>
      </c>
      <c r="I400" t="n">
        <v>0.5220180130004883</v>
      </c>
      <c r="J400" t="inlineStr">
        <is>
          <t>Turkey|TURL.L|2014</t>
        </is>
      </c>
      <c r="K400" t="inlineStr">
        <is>
          <t>Turkey|2014</t>
        </is>
      </c>
      <c r="L400" t="n">
        <v>36.28111712682482</v>
      </c>
      <c r="M400" t="n">
        <v>36.28111712682482</v>
      </c>
      <c r="N400" t="n">
        <v>-6.006542704804973</v>
      </c>
      <c r="O400" t="n">
        <v>28.09533362801682</v>
      </c>
      <c r="P400" t="inlineStr"/>
      <c r="Q400" t="inlineStr"/>
      <c r="R400" t="inlineStr"/>
      <c r="S400" t="inlineStr"/>
      <c r="T400" t="inlineStr"/>
      <c r="U400" t="inlineStr"/>
      <c r="V400" t="inlineStr"/>
      <c r="W400" t="inlineStr"/>
      <c r="X400" t="inlineStr"/>
    </row>
    <row r="401">
      <c r="A401" t="inlineStr">
        <is>
          <t>Turkey</t>
        </is>
      </c>
      <c r="B401" t="inlineStr">
        <is>
          <t>TUR</t>
        </is>
      </c>
      <c r="C401" t="inlineStr">
        <is>
          <t>TURL.L</t>
        </is>
      </c>
      <c r="D401" t="inlineStr">
        <is>
          <t>GBp</t>
        </is>
      </c>
      <c r="E401" t="inlineStr">
        <is>
          <t>unknown</t>
        </is>
      </c>
      <c r="F401" t="inlineStr">
        <is>
          <t>Close</t>
        </is>
      </c>
      <c r="G401" t="n">
        <v>2015</v>
      </c>
      <c r="H401" t="n">
        <v>0.5217150115966797</v>
      </c>
      <c r="I401" t="n">
        <v>0.3885599899291992</v>
      </c>
      <c r="J401" t="inlineStr">
        <is>
          <t>Turkey|TURL.L|2015</t>
        </is>
      </c>
      <c r="K401" t="inlineStr">
        <is>
          <t>Turkey|2015</t>
        </is>
      </c>
      <c r="L401" t="n">
        <v>-25.52255900399854</v>
      </c>
      <c r="M401" t="n">
        <v>-25.52255900399854</v>
      </c>
      <c r="N401" t="n">
        <v>-4.888855870697362</v>
      </c>
      <c r="O401" t="n">
        <v>-29.16365375047673</v>
      </c>
      <c r="P401" t="inlineStr"/>
      <c r="Q401" t="inlineStr"/>
      <c r="R401" t="n">
        <v>868204000000</v>
      </c>
      <c r="S401" t="n">
        <v>2354059000000</v>
      </c>
      <c r="T401" t="n">
        <v>5.806</v>
      </c>
      <c r="U401" t="inlineStr"/>
      <c r="V401" t="n">
        <v>34.96965375047672</v>
      </c>
      <c r="W401" t="inlineStr"/>
      <c r="X401" t="n">
        <v>34.96965375047672</v>
      </c>
    </row>
    <row r="402">
      <c r="A402" t="inlineStr">
        <is>
          <t>Turkey</t>
        </is>
      </c>
      <c r="B402" t="inlineStr">
        <is>
          <t>TUR</t>
        </is>
      </c>
      <c r="C402" t="inlineStr">
        <is>
          <t>TURL.L</t>
        </is>
      </c>
      <c r="D402" t="inlineStr">
        <is>
          <t>GBp</t>
        </is>
      </c>
      <c r="E402" t="inlineStr">
        <is>
          <t>unknown</t>
        </is>
      </c>
      <c r="F402" t="inlineStr">
        <is>
          <t>Close</t>
        </is>
      </c>
      <c r="G402" t="n">
        <v>2016</v>
      </c>
      <c r="H402" t="n">
        <v>0.375806999206543</v>
      </c>
      <c r="I402" t="n">
        <v>0.3746200180053711</v>
      </c>
      <c r="J402" t="inlineStr">
        <is>
          <t>Turkey|TURL.L|2016</t>
        </is>
      </c>
      <c r="K402" t="inlineStr">
        <is>
          <t>Turkey|2016</t>
        </is>
      </c>
      <c r="L402" t="n">
        <v>-0.3158486147618378</v>
      </c>
      <c r="M402" t="n">
        <v>-0.3158486147618378</v>
      </c>
      <c r="N402" t="n">
        <v>-16.62570861023462</v>
      </c>
      <c r="O402" t="n">
        <v>-16.8890451546567</v>
      </c>
      <c r="P402" t="n">
        <v>-10.2715348796492</v>
      </c>
      <c r="Q402" t="n">
        <v>-7.375040090267426</v>
      </c>
      <c r="R402" t="n">
        <v>870339000000</v>
      </c>
      <c r="S402" t="n">
        <v>2629988000000</v>
      </c>
      <c r="T402" t="n">
        <v>3.324</v>
      </c>
      <c r="U402" t="n">
        <v>0.24591</v>
      </c>
      <c r="V402" t="n">
        <v>20.2130451546567</v>
      </c>
      <c r="W402" t="n">
        <v>17.1349551546567</v>
      </c>
      <c r="X402" t="n">
        <v>20.2130451546567</v>
      </c>
    </row>
    <row r="403">
      <c r="A403" t="inlineStr">
        <is>
          <t>Turkey</t>
        </is>
      </c>
      <c r="B403" t="inlineStr">
        <is>
          <t>TUR</t>
        </is>
      </c>
      <c r="C403" t="inlineStr">
        <is>
          <t>TURL.L</t>
        </is>
      </c>
      <c r="D403" t="inlineStr">
        <is>
          <t>GBp</t>
        </is>
      </c>
      <c r="E403" t="inlineStr">
        <is>
          <t>unknown</t>
        </is>
      </c>
      <c r="F403" t="inlineStr">
        <is>
          <t>Close</t>
        </is>
      </c>
      <c r="G403" t="n">
        <v>2017</v>
      </c>
      <c r="H403" t="n">
        <v>0.3642549896240234</v>
      </c>
      <c r="I403" t="n">
        <v>0.4505950164794922</v>
      </c>
      <c r="J403" t="inlineStr">
        <is>
          <t>Turkey|TURL.L|2017</t>
        </is>
      </c>
      <c r="K403" t="inlineStr">
        <is>
          <t>Turkey|2017</t>
        </is>
      </c>
      <c r="L403" t="n">
        <v>23.70318302148371</v>
      </c>
      <c r="M403" t="n">
        <v>23.70318302148371</v>
      </c>
      <c r="N403" t="n">
        <v>8.841388071573641</v>
      </c>
      <c r="O403" t="n">
        <v>34.64026148930208</v>
      </c>
      <c r="P403" t="n">
        <v>-17.16564314442739</v>
      </c>
      <c r="Q403" t="n">
        <v>62.54156680911596</v>
      </c>
      <c r="R403" t="n">
        <v>863906000000</v>
      </c>
      <c r="S403" t="n">
        <v>3151529000000</v>
      </c>
      <c r="T403" t="n">
        <v>7.826</v>
      </c>
      <c r="U403" t="n">
        <v>-0.739137</v>
      </c>
      <c r="V403" t="n">
        <v>-26.81426148930208</v>
      </c>
      <c r="W403" t="n">
        <v>-35.37939848930208</v>
      </c>
      <c r="X403" t="n">
        <v>-26.81426148930208</v>
      </c>
    </row>
    <row r="404">
      <c r="A404" t="inlineStr">
        <is>
          <t>Turkey</t>
        </is>
      </c>
      <c r="B404" t="inlineStr">
        <is>
          <t>TUR</t>
        </is>
      </c>
      <c r="C404" t="inlineStr">
        <is>
          <t>TURL.L</t>
        </is>
      </c>
      <c r="D404" t="inlineStr">
        <is>
          <t>GBp</t>
        </is>
      </c>
      <c r="E404" t="inlineStr">
        <is>
          <t>unknown</t>
        </is>
      </c>
      <c r="F404" t="inlineStr">
        <is>
          <t>Close</t>
        </is>
      </c>
      <c r="G404" t="n">
        <v>2018</v>
      </c>
      <c r="H404" t="n">
        <v>0.4616669845581054</v>
      </c>
      <c r="I404" t="n">
        <v>0.2708209991455078</v>
      </c>
      <c r="J404" t="inlineStr">
        <is>
          <t>Turkey|TURL.L|2018</t>
        </is>
      </c>
      <c r="K404" t="inlineStr">
        <is>
          <t>Turkey|2018</t>
        </is>
      </c>
      <c r="L404" t="n">
        <v>-41.33845213022326</v>
      </c>
      <c r="M404" t="n">
        <v>-41.33845213022326</v>
      </c>
      <c r="N404" t="n">
        <v>-6.085304224640065</v>
      </c>
      <c r="O404" t="n">
        <v>-44.90818578098204</v>
      </c>
      <c r="P404" t="n">
        <v>-22.62939105235521</v>
      </c>
      <c r="Q404" t="n">
        <v>-28.79490678909152</v>
      </c>
      <c r="R404" t="n">
        <v>807318000000</v>
      </c>
      <c r="S404" t="n">
        <v>3806479000000</v>
      </c>
      <c r="T404" t="n">
        <v>3.468</v>
      </c>
      <c r="U404" t="n">
        <v>-6.55025</v>
      </c>
      <c r="V404" t="n">
        <v>48.37618578098204</v>
      </c>
      <c r="W404" t="n">
        <v>38.35793578098204</v>
      </c>
      <c r="X404" t="n">
        <v>48.37618578098204</v>
      </c>
    </row>
    <row r="405">
      <c r="A405" t="inlineStr">
        <is>
          <t>Turkey</t>
        </is>
      </c>
      <c r="B405" t="inlineStr">
        <is>
          <t>TUR</t>
        </is>
      </c>
      <c r="C405" t="inlineStr">
        <is>
          <t>TURL.L</t>
        </is>
      </c>
      <c r="D405" t="inlineStr">
        <is>
          <t>GBp</t>
        </is>
      </c>
      <c r="E405" t="inlineStr">
        <is>
          <t>unknown</t>
        </is>
      </c>
      <c r="F405" t="inlineStr">
        <is>
          <t>Close</t>
        </is>
      </c>
      <c r="G405" t="n">
        <v>2019</v>
      </c>
      <c r="H405" t="n">
        <v>0.2617210006713867</v>
      </c>
      <c r="I405" t="n">
        <v>0.2594000053405761</v>
      </c>
      <c r="J405" t="inlineStr">
        <is>
          <t>Turkey|TURL.L|2019</t>
        </is>
      </c>
      <c r="K405" t="inlineStr">
        <is>
          <t>Turkey|2019</t>
        </is>
      </c>
      <c r="L405" t="n">
        <v>-0.8868204404142599</v>
      </c>
      <c r="M405" t="n">
        <v>-0.8868204404142599</v>
      </c>
      <c r="N405" t="n">
        <v>2.94386429390634</v>
      </c>
      <c r="O405" t="n">
        <v>2.030937063195659</v>
      </c>
      <c r="P405" t="n">
        <v>-16.9670475440615</v>
      </c>
      <c r="Q405" t="n">
        <v>22.88005429812754</v>
      </c>
      <c r="R405" t="n">
        <v>775223000000</v>
      </c>
      <c r="S405" t="n">
        <v>4402050000000</v>
      </c>
      <c r="T405" t="n">
        <v>1.302</v>
      </c>
      <c r="U405" t="n">
        <v>-3.975509</v>
      </c>
      <c r="V405" t="n">
        <v>-0.7289370631956591</v>
      </c>
      <c r="W405" t="n">
        <v>-6.006446063195659</v>
      </c>
      <c r="X405" t="n">
        <v>-0.7289370631956591</v>
      </c>
    </row>
    <row r="406">
      <c r="A406" t="inlineStr">
        <is>
          <t>Turkey</t>
        </is>
      </c>
      <c r="B406" t="inlineStr">
        <is>
          <t>TUR</t>
        </is>
      </c>
      <c r="C406" t="inlineStr">
        <is>
          <t>TURL.L</t>
        </is>
      </c>
      <c r="D406" t="inlineStr">
        <is>
          <t>GBp</t>
        </is>
      </c>
      <c r="E406" t="inlineStr">
        <is>
          <t>unknown</t>
        </is>
      </c>
      <c r="F406" t="inlineStr">
        <is>
          <t>Close</t>
        </is>
      </c>
      <c r="G406" t="n">
        <v>2020</v>
      </c>
      <c r="H406" t="n">
        <v>0.2638500022888184</v>
      </c>
      <c r="I406" t="n">
        <v>0.2261000061035156</v>
      </c>
      <c r="J406" t="inlineStr">
        <is>
          <t>Turkey|TURL.L|2020</t>
        </is>
      </c>
      <c r="K406" t="inlineStr">
        <is>
          <t>Turkey|2020</t>
        </is>
      </c>
      <c r="L406" t="n">
        <v>-14.3073700427641</v>
      </c>
      <c r="M406" t="n">
        <v>-14.3073700427641</v>
      </c>
      <c r="N406" t="n">
        <v>2.775198362317122</v>
      </c>
      <c r="O406" t="n">
        <v>-11.92922957956442</v>
      </c>
      <c r="P406" t="n">
        <v>-19.34176401933071</v>
      </c>
      <c r="Q406" t="n">
        <v>9.190052757343704</v>
      </c>
      <c r="R406" t="n">
        <v>730345000000</v>
      </c>
      <c r="S406" t="n">
        <v>5141711000000</v>
      </c>
      <c r="T406" t="n">
        <v>1.803</v>
      </c>
      <c r="U406" t="n">
        <v>-5.789044</v>
      </c>
      <c r="V406" t="n">
        <v>13.73222957956441</v>
      </c>
      <c r="W406" t="n">
        <v>6.140185579564416</v>
      </c>
      <c r="X406" t="n">
        <v>13.73222957956441</v>
      </c>
    </row>
    <row r="407">
      <c r="A407" t="inlineStr">
        <is>
          <t>Turkey</t>
        </is>
      </c>
      <c r="B407" t="inlineStr">
        <is>
          <t>TUR</t>
        </is>
      </c>
      <c r="C407" t="inlineStr">
        <is>
          <t>TURL.L</t>
        </is>
      </c>
      <c r="D407" t="inlineStr">
        <is>
          <t>GBp</t>
        </is>
      </c>
      <c r="E407" t="inlineStr">
        <is>
          <t>unknown</t>
        </is>
      </c>
      <c r="F407" t="inlineStr">
        <is>
          <t>Close</t>
        </is>
      </c>
      <c r="G407" t="n">
        <v>2021</v>
      </c>
      <c r="H407" t="n">
        <v>0.2284499931335449</v>
      </c>
      <c r="I407" t="n">
        <v>0.168120002746582</v>
      </c>
      <c r="J407" t="inlineStr">
        <is>
          <t>Turkey|TURL.L|2021</t>
        </is>
      </c>
      <c r="K407" t="inlineStr">
        <is>
          <t>Turkey|2021</t>
        </is>
      </c>
      <c r="L407" t="n">
        <v>-26.40840105068237</v>
      </c>
      <c r="M407" t="n">
        <v>-26.40840105068237</v>
      </c>
      <c r="N407" t="n">
        <v>-1.277220514832489</v>
      </c>
      <c r="O407" t="n">
        <v>-27.34832804965631</v>
      </c>
      <c r="P407" t="n">
        <v>-21.61598275145341</v>
      </c>
      <c r="Q407" t="n">
        <v>-7.313155793005988</v>
      </c>
      <c r="R407" t="n">
        <v>827673000000</v>
      </c>
      <c r="S407" t="n">
        <v>7433800000000</v>
      </c>
      <c r="T407" t="n">
        <v>11.811</v>
      </c>
      <c r="U407" t="n">
        <v>13.326305</v>
      </c>
      <c r="V407" t="n">
        <v>39.15932804965631</v>
      </c>
      <c r="W407" t="n">
        <v>40.67463304965631</v>
      </c>
      <c r="X407" t="n">
        <v>39.15932804965631</v>
      </c>
    </row>
    <row r="408">
      <c r="A408" t="inlineStr">
        <is>
          <t>Turkey</t>
        </is>
      </c>
      <c r="B408" t="inlineStr">
        <is>
          <t>TUR</t>
        </is>
      </c>
      <c r="C408" t="inlineStr">
        <is>
          <t>TURL.L</t>
        </is>
      </c>
      <c r="D408" t="inlineStr">
        <is>
          <t>GBp</t>
        </is>
      </c>
      <c r="E408" t="inlineStr">
        <is>
          <t>unknown</t>
        </is>
      </c>
      <c r="F408" t="inlineStr">
        <is>
          <t>Close</t>
        </is>
      </c>
      <c r="G408" t="n">
        <v>2022</v>
      </c>
      <c r="H408" t="n">
        <v>0.1723900032043457</v>
      </c>
      <c r="I408" t="n">
        <v>0.3614250183105469</v>
      </c>
      <c r="J408" t="inlineStr">
        <is>
          <t>Turkey|TURL.L|2022</t>
        </is>
      </c>
      <c r="K408" t="inlineStr">
        <is>
          <t>Turkey|2022</t>
        </is>
      </c>
      <c r="L408" t="n">
        <v>109.6554391742339</v>
      </c>
      <c r="M408" t="n">
        <v>109.6554391742339</v>
      </c>
      <c r="N408" t="n">
        <v>-10.84104698150823</v>
      </c>
      <c r="O408" t="n">
        <v>86.92659451406782</v>
      </c>
      <c r="P408" t="n">
        <v>-45.80583035725595</v>
      </c>
      <c r="Q408" t="n">
        <v>244.9201191683819</v>
      </c>
      <c r="R408" t="n">
        <v>924752000000</v>
      </c>
      <c r="S408" t="n">
        <v>15325858000000</v>
      </c>
      <c r="T408" t="n">
        <v>5.441</v>
      </c>
      <c r="U408" t="n">
        <v>11.729149</v>
      </c>
      <c r="V408" t="n">
        <v>-81.48559451406781</v>
      </c>
      <c r="W408" t="n">
        <v>-75.19744551406782</v>
      </c>
      <c r="X408" t="n">
        <v>-81.48559451406781</v>
      </c>
    </row>
    <row r="409">
      <c r="A409" t="inlineStr">
        <is>
          <t>Turkey</t>
        </is>
      </c>
      <c r="B409" t="inlineStr">
        <is>
          <t>TUR</t>
        </is>
      </c>
      <c r="C409" t="inlineStr">
        <is>
          <t>TURL.L</t>
        </is>
      </c>
      <c r="D409" t="inlineStr">
        <is>
          <t>GBp</t>
        </is>
      </c>
      <c r="E409" t="inlineStr">
        <is>
          <t>unknown</t>
        </is>
      </c>
      <c r="F409" t="inlineStr">
        <is>
          <t>Close</t>
        </is>
      </c>
      <c r="G409" t="n">
        <v>2023</v>
      </c>
      <c r="H409" t="n">
        <v>0.3639250183105468</v>
      </c>
      <c r="I409" t="n">
        <v>0.2917499923706054</v>
      </c>
      <c r="J409" t="inlineStr">
        <is>
          <t>Turkey|TURL.L|2023</t>
        </is>
      </c>
      <c r="K409" t="inlineStr">
        <is>
          <t>Turkey|2023</t>
        </is>
      </c>
      <c r="L409" t="n">
        <v>-19.83238917593529</v>
      </c>
      <c r="M409" t="n">
        <v>-19.83238917593529</v>
      </c>
      <c r="N409" t="n">
        <v>5.06303068571996</v>
      </c>
      <c r="O409" t="n">
        <v>-15.77347843990434</v>
      </c>
      <c r="P409" t="n">
        <v>-29.44831792718424</v>
      </c>
      <c r="Q409" t="n">
        <v>19.38272637237226</v>
      </c>
      <c r="R409" t="n">
        <v>1153295000000</v>
      </c>
      <c r="S409" t="n">
        <v>27091469000000</v>
      </c>
      <c r="T409" t="n">
        <v>5.045</v>
      </c>
      <c r="U409" t="n">
        <v>24.713977</v>
      </c>
      <c r="V409" t="n">
        <v>20.81847843990434</v>
      </c>
      <c r="W409" t="n">
        <v>40.48745543990434</v>
      </c>
      <c r="X409" t="n">
        <v>20.81847843990434</v>
      </c>
    </row>
    <row r="410">
      <c r="A410" t="inlineStr">
        <is>
          <t>Turkey</t>
        </is>
      </c>
      <c r="B410" t="inlineStr">
        <is>
          <t>TUR</t>
        </is>
      </c>
      <c r="C410" t="inlineStr">
        <is>
          <t>TURL.L</t>
        </is>
      </c>
      <c r="D410" t="inlineStr">
        <is>
          <t>GBp</t>
        </is>
      </c>
      <c r="E410" t="inlineStr">
        <is>
          <t>unknown</t>
        </is>
      </c>
      <c r="F410" t="inlineStr">
        <is>
          <t>Close</t>
        </is>
      </c>
      <c r="G410" t="n">
        <v>2024</v>
      </c>
      <c r="H410" t="n">
        <v>0.2917499923706054</v>
      </c>
      <c r="I410" t="n">
        <v>0.2917499923706054</v>
      </c>
      <c r="J410" t="inlineStr">
        <is>
          <t>Turkey|TURL.L|2024</t>
        </is>
      </c>
      <c r="K410" t="inlineStr">
        <is>
          <t>Turkey|2024</t>
        </is>
      </c>
      <c r="L410" t="n">
        <v>0</v>
      </c>
      <c r="M410" t="n">
        <v>0</v>
      </c>
      <c r="N410" t="n">
        <v>-1.421053523664917</v>
      </c>
      <c r="O410" t="n">
        <v>-1.421053523664917</v>
      </c>
      <c r="P410" t="n">
        <v>-28.44141808932529</v>
      </c>
      <c r="Q410" t="n">
        <v>37.7597820473712</v>
      </c>
      <c r="R410" t="n">
        <v>1358251000000</v>
      </c>
      <c r="S410" t="n">
        <v>44587226000000</v>
      </c>
      <c r="T410" t="n">
        <v>3.328</v>
      </c>
      <c r="U410" t="n">
        <v>17.771342</v>
      </c>
      <c r="V410" t="n">
        <v>4.749053523664917</v>
      </c>
      <c r="W410" t="n">
        <v>19.19239552366492</v>
      </c>
      <c r="X410" t="n">
        <v>4.749053523664917</v>
      </c>
    </row>
    <row r="411">
      <c r="A411" t="inlineStr">
        <is>
          <t>Turkey</t>
        </is>
      </c>
      <c r="B411" t="inlineStr">
        <is>
          <t>TUR</t>
        </is>
      </c>
      <c r="C411" t="inlineStr">
        <is>
          <t>TURL.L</t>
        </is>
      </c>
      <c r="D411" t="inlineStr">
        <is>
          <t>GBp</t>
        </is>
      </c>
      <c r="E411" t="inlineStr">
        <is>
          <t>unknown</t>
        </is>
      </c>
      <c r="F411" t="inlineStr">
        <is>
          <t>Close</t>
        </is>
      </c>
      <c r="G411" t="n">
        <v>2025</v>
      </c>
      <c r="H411" t="n">
        <v>0.2917499923706054</v>
      </c>
      <c r="I411" t="n">
        <v>0.2917499923706054</v>
      </c>
      <c r="J411" t="inlineStr">
        <is>
          <t>Turkey|TURL.L|2025</t>
        </is>
      </c>
      <c r="K411" t="inlineStr">
        <is>
          <t>Turkey|2025</t>
        </is>
      </c>
      <c r="L411" t="n">
        <v>0</v>
      </c>
      <c r="M411" t="n">
        <v>0</v>
      </c>
      <c r="N411" t="n">
        <v>7.571929555270285</v>
      </c>
      <c r="O411" t="n">
        <v>7.571929555270285</v>
      </c>
      <c r="P411" t="n">
        <v>-17.35128607190518</v>
      </c>
      <c r="Q411" t="n">
        <v>30.15560006034566</v>
      </c>
      <c r="R411" t="n">
        <v>1565471000000</v>
      </c>
      <c r="S411" t="n">
        <v>62178372000000</v>
      </c>
      <c r="T411" t="n">
        <v>3.494</v>
      </c>
      <c r="U411" t="n">
        <v>15.256385</v>
      </c>
      <c r="V411" t="n">
        <v>-4.077929555270284</v>
      </c>
      <c r="W411" t="n">
        <v>7.684455444729715</v>
      </c>
      <c r="X411" t="n">
        <v>-4.077929555270284</v>
      </c>
    </row>
    <row r="412">
      <c r="A412" t="inlineStr">
        <is>
          <t>Turkey</t>
        </is>
      </c>
      <c r="B412" t="inlineStr">
        <is>
          <t>TUR</t>
        </is>
      </c>
      <c r="C412" t="inlineStr">
        <is>
          <t>TURL.L</t>
        </is>
      </c>
      <c r="D412" t="inlineStr">
        <is>
          <t>GBp</t>
        </is>
      </c>
      <c r="E412" t="inlineStr">
        <is>
          <t>unknown</t>
        </is>
      </c>
      <c r="F412" t="inlineStr">
        <is>
          <t>Close</t>
        </is>
      </c>
      <c r="G412" t="n">
        <v>2026</v>
      </c>
      <c r="H412" t="n">
        <v>0.2917499923706054</v>
      </c>
      <c r="I412" t="n">
        <v>0.2917499923706054</v>
      </c>
      <c r="J412" t="inlineStr">
        <is>
          <t>Turkey|TURL.L|2026</t>
        </is>
      </c>
      <c r="K412" t="inlineStr">
        <is>
          <t>Turkey|2026</t>
        </is>
      </c>
      <c r="L412" t="n">
        <v>0</v>
      </c>
      <c r="M412" t="n">
        <v>0</v>
      </c>
      <c r="N412" t="n">
        <v>-0.9343325334812858</v>
      </c>
      <c r="O412" t="n">
        <v>-0.9343325334812858</v>
      </c>
      <c r="P412" t="n">
        <v>-21.67347080086092</v>
      </c>
      <c r="Q412" t="n">
        <v>26.47779555589906</v>
      </c>
      <c r="R412" t="n">
        <v>1576110000000</v>
      </c>
      <c r="S412" t="n">
        <v>79923034000000</v>
      </c>
      <c r="T412" t="n">
        <v>3.693</v>
      </c>
      <c r="U412" t="n">
        <v>0.679604</v>
      </c>
      <c r="V412" t="n">
        <v>4.627332533481286</v>
      </c>
      <c r="W412" t="n">
        <v>1.613936533481286</v>
      </c>
      <c r="X412" t="n">
        <v>4.627332533481286</v>
      </c>
    </row>
    <row r="413">
      <c r="A413" t="inlineStr">
        <is>
          <t>United Kingdom</t>
        </is>
      </c>
      <c r="B413" t="inlineStr">
        <is>
          <t>GBR</t>
        </is>
      </c>
      <c r="C413" t="inlineStr">
        <is>
          <t>CSUK.L</t>
        </is>
      </c>
      <c r="D413" t="inlineStr">
        <is>
          <t>GBp</t>
        </is>
      </c>
      <c r="E413" t="inlineStr">
        <is>
          <t>unknown</t>
        </is>
      </c>
      <c r="F413" t="inlineStr">
        <is>
          <t>Close</t>
        </is>
      </c>
      <c r="G413" t="n">
        <v>2010</v>
      </c>
      <c r="H413" t="n">
        <v>62.46</v>
      </c>
      <c r="I413" t="n">
        <v>66.28</v>
      </c>
      <c r="J413" t="inlineStr">
        <is>
          <t>United Kingdom|CSUK.L|2010</t>
        </is>
      </c>
      <c r="K413" t="inlineStr">
        <is>
          <t>United Kingdom|2010</t>
        </is>
      </c>
      <c r="L413" t="n">
        <v>6.115914185078442</v>
      </c>
      <c r="M413" t="n">
        <v>6.115914185078442</v>
      </c>
      <c r="N413" t="n">
        <v>-4.313135137595536</v>
      </c>
      <c r="O413" t="n">
        <v>1.538991403781087</v>
      </c>
      <c r="P413" t="inlineStr"/>
      <c r="Q413" t="inlineStr"/>
      <c r="R413" t="inlineStr"/>
      <c r="S413" t="inlineStr"/>
      <c r="T413" t="inlineStr"/>
      <c r="U413" t="inlineStr"/>
      <c r="V413" t="inlineStr"/>
      <c r="W413" t="inlineStr"/>
      <c r="X413" t="inlineStr"/>
    </row>
    <row r="414">
      <c r="A414" t="inlineStr">
        <is>
          <t>United Kingdom</t>
        </is>
      </c>
      <c r="B414" t="inlineStr">
        <is>
          <t>GBR</t>
        </is>
      </c>
      <c r="C414" t="inlineStr">
        <is>
          <t>CSUK.L</t>
        </is>
      </c>
      <c r="D414" t="inlineStr">
        <is>
          <t>GBp</t>
        </is>
      </c>
      <c r="E414" t="inlineStr">
        <is>
          <t>unknown</t>
        </is>
      </c>
      <c r="F414" t="inlineStr">
        <is>
          <t>Close</t>
        </is>
      </c>
      <c r="G414" t="n">
        <v>2011</v>
      </c>
      <c r="H414" t="n">
        <v>66.28</v>
      </c>
      <c r="I414" t="n">
        <v>65.25</v>
      </c>
      <c r="J414" t="inlineStr">
        <is>
          <t>United Kingdom|CSUK.L|2011</t>
        </is>
      </c>
      <c r="K414" t="inlineStr">
        <is>
          <t>United Kingdom|2011</t>
        </is>
      </c>
      <c r="L414" t="n">
        <v>-1.554013277006638</v>
      </c>
      <c r="M414" t="n">
        <v>-1.554013277006638</v>
      </c>
      <c r="N414" t="n">
        <v>-1.005112717398426</v>
      </c>
      <c r="O414" t="n">
        <v>-2.543506409327811</v>
      </c>
      <c r="P414" t="inlineStr"/>
      <c r="Q414" t="inlineStr"/>
      <c r="R414" t="inlineStr"/>
      <c r="S414" t="inlineStr"/>
      <c r="T414" t="inlineStr"/>
      <c r="U414" t="inlineStr"/>
      <c r="V414" t="inlineStr"/>
      <c r="W414" t="inlineStr"/>
      <c r="X414" t="inlineStr"/>
    </row>
    <row r="415">
      <c r="A415" t="inlineStr">
        <is>
          <t>United Kingdom</t>
        </is>
      </c>
      <c r="B415" t="inlineStr">
        <is>
          <t>GBR</t>
        </is>
      </c>
      <c r="C415" t="inlineStr">
        <is>
          <t>CSUK.L</t>
        </is>
      </c>
      <c r="D415" t="inlineStr">
        <is>
          <t>GBp</t>
        </is>
      </c>
      <c r="E415" t="inlineStr">
        <is>
          <t>unknown</t>
        </is>
      </c>
      <c r="F415" t="inlineStr">
        <is>
          <t>Close</t>
        </is>
      </c>
      <c r="G415" t="n">
        <v>2012</v>
      </c>
      <c r="H415" t="n">
        <v>66.29000000000001</v>
      </c>
      <c r="I415" t="n">
        <v>70.815</v>
      </c>
      <c r="J415" t="inlineStr">
        <is>
          <t>United Kingdom|CSUK.L|2012</t>
        </is>
      </c>
      <c r="K415" t="inlineStr">
        <is>
          <t>United Kingdom|2012</t>
        </is>
      </c>
      <c r="L415" t="n">
        <v>6.82606728013273</v>
      </c>
      <c r="M415" t="n">
        <v>6.82606728013273</v>
      </c>
      <c r="N415" t="n">
        <v>4.195888354025179</v>
      </c>
      <c r="O415" t="n">
        <v>11.30836979620293</v>
      </c>
      <c r="P415" t="inlineStr"/>
      <c r="Q415" t="inlineStr"/>
      <c r="R415" t="inlineStr"/>
      <c r="S415" t="inlineStr"/>
      <c r="T415" t="inlineStr"/>
      <c r="U415" t="inlineStr"/>
      <c r="V415" t="inlineStr"/>
      <c r="W415" t="inlineStr"/>
      <c r="X415" t="inlineStr"/>
    </row>
    <row r="416">
      <c r="A416" t="inlineStr">
        <is>
          <t>United Kingdom</t>
        </is>
      </c>
      <c r="B416" t="inlineStr">
        <is>
          <t>GBR</t>
        </is>
      </c>
      <c r="C416" t="inlineStr">
        <is>
          <t>CSUK.L</t>
        </is>
      </c>
      <c r="D416" t="inlineStr">
        <is>
          <t>GBp</t>
        </is>
      </c>
      <c r="E416" t="inlineStr">
        <is>
          <t>unknown</t>
        </is>
      </c>
      <c r="F416" t="inlineStr">
        <is>
          <t>Close</t>
        </is>
      </c>
      <c r="G416" t="n">
        <v>2013</v>
      </c>
      <c r="H416" t="n">
        <v>72.505</v>
      </c>
      <c r="I416" t="n">
        <v>83.97</v>
      </c>
      <c r="J416" t="inlineStr">
        <is>
          <t>United Kingdom|CSUK.L|2013</t>
        </is>
      </c>
      <c r="K416" t="inlineStr">
        <is>
          <t>United Kingdom|2013</t>
        </is>
      </c>
      <c r="L416" t="n">
        <v>15.81270257223639</v>
      </c>
      <c r="M416" t="n">
        <v>15.81270257223639</v>
      </c>
      <c r="N416" t="n">
        <v>1.593426530031161</v>
      </c>
      <c r="O416" t="n">
        <v>17.65809290016849</v>
      </c>
      <c r="P416" t="inlineStr"/>
      <c r="Q416" t="inlineStr"/>
      <c r="R416" t="inlineStr"/>
      <c r="S416" t="inlineStr"/>
      <c r="T416" t="inlineStr"/>
      <c r="U416" t="inlineStr"/>
      <c r="V416" t="inlineStr"/>
      <c r="W416" t="inlineStr"/>
      <c r="X416" t="inlineStr"/>
    </row>
    <row r="417">
      <c r="A417" t="inlineStr">
        <is>
          <t>United Kingdom</t>
        </is>
      </c>
      <c r="B417" t="inlineStr">
        <is>
          <t>GBR</t>
        </is>
      </c>
      <c r="C417" t="inlineStr">
        <is>
          <t>CSUK.L</t>
        </is>
      </c>
      <c r="D417" t="inlineStr">
        <is>
          <t>GBp</t>
        </is>
      </c>
      <c r="E417" t="inlineStr">
        <is>
          <t>unknown</t>
        </is>
      </c>
      <c r="F417" t="inlineStr">
        <is>
          <t>Close</t>
        </is>
      </c>
      <c r="G417" t="n">
        <v>2014</v>
      </c>
      <c r="H417" t="n">
        <v>83.675</v>
      </c>
      <c r="I417" t="n">
        <v>84.02</v>
      </c>
      <c r="J417" t="inlineStr">
        <is>
          <t>United Kingdom|CSUK.L|2014</t>
        </is>
      </c>
      <c r="K417" t="inlineStr">
        <is>
          <t>United Kingdom|2014</t>
        </is>
      </c>
      <c r="L417" t="n">
        <v>0.4123095309232161</v>
      </c>
      <c r="M417" t="n">
        <v>0.4123095309232161</v>
      </c>
      <c r="N417" t="n">
        <v>-6.006542704804973</v>
      </c>
      <c r="O417" t="n">
        <v>-5.618998721932645</v>
      </c>
      <c r="P417" t="inlineStr"/>
      <c r="Q417" t="inlineStr"/>
      <c r="R417" t="inlineStr"/>
      <c r="S417" t="inlineStr"/>
      <c r="T417" t="inlineStr"/>
      <c r="U417" t="inlineStr"/>
      <c r="V417" t="inlineStr"/>
      <c r="W417" t="inlineStr"/>
      <c r="X417" t="inlineStr"/>
    </row>
    <row r="418">
      <c r="A418" t="inlineStr">
        <is>
          <t>United Kingdom</t>
        </is>
      </c>
      <c r="B418" t="inlineStr">
        <is>
          <t>GBR</t>
        </is>
      </c>
      <c r="C418" t="inlineStr">
        <is>
          <t>CSUK.L</t>
        </is>
      </c>
      <c r="D418" t="inlineStr">
        <is>
          <t>GBp</t>
        </is>
      </c>
      <c r="E418" t="inlineStr">
        <is>
          <t>unknown</t>
        </is>
      </c>
      <c r="F418" t="inlineStr">
        <is>
          <t>Close</t>
        </is>
      </c>
      <c r="G418" t="n">
        <v>2015</v>
      </c>
      <c r="H418" t="n">
        <v>83.58</v>
      </c>
      <c r="I418" t="n">
        <v>81.88</v>
      </c>
      <c r="J418" t="inlineStr">
        <is>
          <t>United Kingdom|CSUK.L|2015</t>
        </is>
      </c>
      <c r="K418" t="inlineStr">
        <is>
          <t>United Kingdom|2015</t>
        </is>
      </c>
      <c r="L418" t="n">
        <v>-2.0339794209141</v>
      </c>
      <c r="M418" t="n">
        <v>-2.0339794209141</v>
      </c>
      <c r="N418" t="n">
        <v>-4.888855870697362</v>
      </c>
      <c r="O418" t="n">
        <v>-6.823396969283325</v>
      </c>
      <c r="P418" t="inlineStr"/>
      <c r="Q418" t="inlineStr"/>
      <c r="R418" t="n">
        <v>2928558000000</v>
      </c>
      <c r="S418" t="n">
        <v>1916451000000</v>
      </c>
      <c r="T418" t="n">
        <v>2.223</v>
      </c>
      <c r="U418" t="inlineStr"/>
      <c r="V418" t="n">
        <v>9.046396969283325</v>
      </c>
      <c r="W418" t="inlineStr"/>
      <c r="X418" t="n">
        <v>9.046396969283325</v>
      </c>
    </row>
    <row r="419">
      <c r="A419" t="inlineStr">
        <is>
          <t>United Kingdom</t>
        </is>
      </c>
      <c r="B419" t="inlineStr">
        <is>
          <t>GBR</t>
        </is>
      </c>
      <c r="C419" t="inlineStr">
        <is>
          <t>CSUK.L</t>
        </is>
      </c>
      <c r="D419" t="inlineStr">
        <is>
          <t>GBp</t>
        </is>
      </c>
      <c r="E419" t="inlineStr">
        <is>
          <t>unknown</t>
        </is>
      </c>
      <c r="F419" t="inlineStr">
        <is>
          <t>Close</t>
        </is>
      </c>
      <c r="G419" t="n">
        <v>2016</v>
      </c>
      <c r="H419" t="n">
        <v>79.62</v>
      </c>
      <c r="I419" t="n">
        <v>96.69</v>
      </c>
      <c r="J419" t="inlineStr">
        <is>
          <t>United Kingdom|CSUK.L|2016</t>
        </is>
      </c>
      <c r="K419" t="inlineStr">
        <is>
          <t>United Kingdom|2016</t>
        </is>
      </c>
      <c r="L419" t="n">
        <v>21.43933685003767</v>
      </c>
      <c r="M419" t="n">
        <v>21.43933685003767</v>
      </c>
      <c r="N419" t="n">
        <v>-16.62570861023462</v>
      </c>
      <c r="O419" t="n">
        <v>1.249186567149119</v>
      </c>
      <c r="P419" t="n">
        <v>-11.31530388385849</v>
      </c>
      <c r="Q419" t="n">
        <v>14.16759711794371</v>
      </c>
      <c r="R419" t="n">
        <v>2699086000000</v>
      </c>
      <c r="S419" t="n">
        <v>1991645000000</v>
      </c>
      <c r="T419" t="n">
        <v>1.922</v>
      </c>
      <c r="U419" t="n">
        <v>-7.835665</v>
      </c>
      <c r="V419" t="n">
        <v>0.6728134328508812</v>
      </c>
      <c r="W419" t="n">
        <v>-9.084851567149119</v>
      </c>
      <c r="X419" t="n">
        <v>0.6728134328508812</v>
      </c>
    </row>
    <row r="420">
      <c r="A420" t="inlineStr">
        <is>
          <t>United Kingdom</t>
        </is>
      </c>
      <c r="B420" t="inlineStr">
        <is>
          <t>GBR</t>
        </is>
      </c>
      <c r="C420" t="inlineStr">
        <is>
          <t>CSUK.L</t>
        </is>
      </c>
      <c r="D420" t="inlineStr">
        <is>
          <t>GBp</t>
        </is>
      </c>
      <c r="E420" t="inlineStr">
        <is>
          <t>unknown</t>
        </is>
      </c>
      <c r="F420" t="inlineStr">
        <is>
          <t>Close</t>
        </is>
      </c>
      <c r="G420" t="n">
        <v>2017</v>
      </c>
      <c r="H420" t="n">
        <v>97.655</v>
      </c>
      <c r="I420" t="n">
        <v>108.19</v>
      </c>
      <c r="J420" t="inlineStr">
        <is>
          <t>United Kingdom|CSUK.L|2017</t>
        </is>
      </c>
      <c r="K420" t="inlineStr">
        <is>
          <t>United Kingdom|2017</t>
        </is>
      </c>
      <c r="L420" t="n">
        <v>10.78797808611951</v>
      </c>
      <c r="M420" t="n">
        <v>10.78797808611951</v>
      </c>
      <c r="N420" t="n">
        <v>8.841388071573641</v>
      </c>
      <c r="O420" t="n">
        <v>20.58317316536329</v>
      </c>
      <c r="P420" t="n">
        <v>-4.953768650015422</v>
      </c>
      <c r="Q420" t="n">
        <v>26.86791622631006</v>
      </c>
      <c r="R420" t="n">
        <v>2682384000000</v>
      </c>
      <c r="S420" t="n">
        <v>2082482000000</v>
      </c>
      <c r="T420" t="n">
        <v>2.657</v>
      </c>
      <c r="U420" t="n">
        <v>-0.618802</v>
      </c>
      <c r="V420" t="n">
        <v>-17.92617316536329</v>
      </c>
      <c r="W420" t="n">
        <v>-21.20197516536329</v>
      </c>
      <c r="X420" t="n">
        <v>-17.92617316536329</v>
      </c>
    </row>
    <row r="421">
      <c r="A421" t="inlineStr">
        <is>
          <t>United Kingdom</t>
        </is>
      </c>
      <c r="B421" t="inlineStr">
        <is>
          <t>GBR</t>
        </is>
      </c>
      <c r="C421" t="inlineStr">
        <is>
          <t>CSUK.L</t>
        </is>
      </c>
      <c r="D421" t="inlineStr">
        <is>
          <t>GBp</t>
        </is>
      </c>
      <c r="E421" t="inlineStr">
        <is>
          <t>unknown</t>
        </is>
      </c>
      <c r="F421" t="inlineStr">
        <is>
          <t>Close</t>
        </is>
      </c>
      <c r="G421" t="n">
        <v>2018</v>
      </c>
      <c r="H421" t="n">
        <v>107.45</v>
      </c>
      <c r="I421" t="n">
        <v>98.035</v>
      </c>
      <c r="J421" t="inlineStr">
        <is>
          <t>United Kingdom|CSUK.L|2018</t>
        </is>
      </c>
      <c r="K421" t="inlineStr">
        <is>
          <t>United Kingdom|2018</t>
        </is>
      </c>
      <c r="L421" t="n">
        <v>-8.762214983713356</v>
      </c>
      <c r="M421" t="n">
        <v>-8.762214983713356</v>
      </c>
      <c r="N421" t="n">
        <v>-6.085304224640065</v>
      </c>
      <c r="O421" t="n">
        <v>-14.31431176977746</v>
      </c>
      <c r="P421" t="n">
        <v>3.704635156519487</v>
      </c>
      <c r="Q421" t="n">
        <v>-17.37525704526253</v>
      </c>
      <c r="R421" t="n">
        <v>2875024000000</v>
      </c>
      <c r="S421" t="n">
        <v>2152304000000</v>
      </c>
      <c r="T421" t="n">
        <v>1.405</v>
      </c>
      <c r="U421" t="n">
        <v>7.181671</v>
      </c>
      <c r="V421" t="n">
        <v>15.71931176977746</v>
      </c>
      <c r="W421" t="n">
        <v>21.49598276977746</v>
      </c>
      <c r="X421" t="n">
        <v>15.71931176977746</v>
      </c>
    </row>
    <row r="422">
      <c r="A422" t="inlineStr">
        <is>
          <t>United Kingdom</t>
        </is>
      </c>
      <c r="B422" t="inlineStr">
        <is>
          <t>GBR</t>
        </is>
      </c>
      <c r="C422" t="inlineStr">
        <is>
          <t>CSUK.L</t>
        </is>
      </c>
      <c r="D422" t="inlineStr">
        <is>
          <t>GBp</t>
        </is>
      </c>
      <c r="E422" t="inlineStr">
        <is>
          <t>unknown</t>
        </is>
      </c>
      <c r="F422" t="inlineStr">
        <is>
          <t>Close</t>
        </is>
      </c>
      <c r="G422" t="n">
        <v>2019</v>
      </c>
      <c r="H422" t="n">
        <v>98.145</v>
      </c>
      <c r="I422" t="n">
        <v>113.92</v>
      </c>
      <c r="J422" t="inlineStr">
        <is>
          <t>United Kingdom|CSUK.L|2019</t>
        </is>
      </c>
      <c r="K422" t="inlineStr">
        <is>
          <t>United Kingdom|2019</t>
        </is>
      </c>
      <c r="L422" t="n">
        <v>16.07315706352846</v>
      </c>
      <c r="M422" t="n">
        <v>16.07315706352846</v>
      </c>
      <c r="N422" t="n">
        <v>2.94386429390634</v>
      </c>
      <c r="O422" t="n">
        <v>19.49019328913149</v>
      </c>
      <c r="P422" t="n">
        <v>-4.389109372013511</v>
      </c>
      <c r="Q422" t="n">
        <v>24.97550488684104</v>
      </c>
      <c r="R422" t="n">
        <v>2853074000000</v>
      </c>
      <c r="S422" t="n">
        <v>2233921000000</v>
      </c>
      <c r="T422" t="n">
        <v>1.624</v>
      </c>
      <c r="U422" t="n">
        <v>-0.763472</v>
      </c>
      <c r="V422" t="n">
        <v>-17.86619328913149</v>
      </c>
      <c r="W422" t="n">
        <v>-20.25366528913149</v>
      </c>
      <c r="X422" t="n">
        <v>-17.86619328913149</v>
      </c>
    </row>
    <row r="423">
      <c r="A423" t="inlineStr">
        <is>
          <t>United Kingdom</t>
        </is>
      </c>
      <c r="B423" t="inlineStr">
        <is>
          <t>GBR</t>
        </is>
      </c>
      <c r="C423" t="inlineStr">
        <is>
          <t>CSUK.L</t>
        </is>
      </c>
      <c r="D423" t="inlineStr">
        <is>
          <t>GBp</t>
        </is>
      </c>
      <c r="E423" t="inlineStr">
        <is>
          <t>unknown</t>
        </is>
      </c>
      <c r="F423" t="inlineStr">
        <is>
          <t>Close</t>
        </is>
      </c>
      <c r="G423" t="n">
        <v>2020</v>
      </c>
      <c r="H423" t="n">
        <v>114.82</v>
      </c>
      <c r="I423" t="n">
        <v>99.01000000000001</v>
      </c>
      <c r="J423" t="inlineStr">
        <is>
          <t>United Kingdom|CSUK.L|2020</t>
        </is>
      </c>
      <c r="K423" t="inlineStr">
        <is>
          <t>United Kingdom|2020</t>
        </is>
      </c>
      <c r="L423" t="n">
        <v>-13.76937815711548</v>
      </c>
      <c r="M423" t="n">
        <v>-13.76937815711548</v>
      </c>
      <c r="N423" t="n">
        <v>2.775198362317122</v>
      </c>
      <c r="O423" t="n">
        <v>-11.37630735191587</v>
      </c>
      <c r="P423" t="n">
        <v>0.4547697339148282</v>
      </c>
      <c r="Q423" t="n">
        <v>-11.77751650535751</v>
      </c>
      <c r="R423" t="n">
        <v>2698705000000</v>
      </c>
      <c r="S423" t="n">
        <v>2103486000000</v>
      </c>
      <c r="T423" t="n">
        <v>-10.297</v>
      </c>
      <c r="U423" t="n">
        <v>-5.41062</v>
      </c>
      <c r="V423" t="n">
        <v>1.079307351915871</v>
      </c>
      <c r="W423" t="n">
        <v>5.965687351915872</v>
      </c>
      <c r="X423" t="n">
        <v>1.079307351915871</v>
      </c>
    </row>
    <row r="424">
      <c r="A424" t="inlineStr">
        <is>
          <t>United Kingdom</t>
        </is>
      </c>
      <c r="B424" t="inlineStr">
        <is>
          <t>GBR</t>
        </is>
      </c>
      <c r="C424" t="inlineStr">
        <is>
          <t>CSUK.L</t>
        </is>
      </c>
      <c r="D424" t="inlineStr">
        <is>
          <t>GBp</t>
        </is>
      </c>
      <c r="E424" t="inlineStr">
        <is>
          <t>unknown</t>
        </is>
      </c>
      <c r="F424" t="inlineStr">
        <is>
          <t>Close</t>
        </is>
      </c>
      <c r="G424" t="n">
        <v>2021</v>
      </c>
      <c r="H424" t="n">
        <v>100.6</v>
      </c>
      <c r="I424" t="n">
        <v>117.01</v>
      </c>
      <c r="J424" t="inlineStr">
        <is>
          <t>United Kingdom|CSUK.L|2021</t>
        </is>
      </c>
      <c r="K424" t="inlineStr">
        <is>
          <t>United Kingdom|2021</t>
        </is>
      </c>
      <c r="L424" t="n">
        <v>16.31212723658053</v>
      </c>
      <c r="M424" t="n">
        <v>16.31212723658053</v>
      </c>
      <c r="N424" t="n">
        <v>-1.277220514832489</v>
      </c>
      <c r="O424" t="n">
        <v>14.82656488627685</v>
      </c>
      <c r="P424" t="n">
        <v>7.229785929884969</v>
      </c>
      <c r="Q424" t="n">
        <v>7.084579056568518</v>
      </c>
      <c r="R424" t="n">
        <v>3144079000000</v>
      </c>
      <c r="S424" t="n">
        <v>2285400000000</v>
      </c>
      <c r="T424" t="n">
        <v>8.576000000000001</v>
      </c>
      <c r="U424" t="n">
        <v>16.503249</v>
      </c>
      <c r="V424" t="n">
        <v>-6.250564886276848</v>
      </c>
      <c r="W424" t="n">
        <v>1.676684113723152</v>
      </c>
      <c r="X424" t="n">
        <v>-6.250564886276848</v>
      </c>
    </row>
    <row r="425">
      <c r="A425" t="inlineStr">
        <is>
          <t>United Kingdom</t>
        </is>
      </c>
      <c r="B425" t="inlineStr">
        <is>
          <t>GBR</t>
        </is>
      </c>
      <c r="C425" t="inlineStr">
        <is>
          <t>CSUK.L</t>
        </is>
      </c>
      <c r="D425" t="inlineStr">
        <is>
          <t>GBp</t>
        </is>
      </c>
      <c r="E425" t="inlineStr">
        <is>
          <t>unknown</t>
        </is>
      </c>
      <c r="F425" t="inlineStr">
        <is>
          <t>Close</t>
        </is>
      </c>
      <c r="G425" t="n">
        <v>2022</v>
      </c>
      <c r="H425" t="n">
        <v>119.05</v>
      </c>
      <c r="I425" t="n">
        <v>125.47</v>
      </c>
      <c r="J425" t="inlineStr">
        <is>
          <t>United Kingdom|CSUK.L|2022</t>
        </is>
      </c>
      <c r="K425" t="inlineStr">
        <is>
          <t>United Kingdom|2022</t>
        </is>
      </c>
      <c r="L425" t="n">
        <v>5.392692146157074</v>
      </c>
      <c r="M425" t="n">
        <v>5.392692146157074</v>
      </c>
      <c r="N425" t="n">
        <v>-10.84104698150823</v>
      </c>
      <c r="O425" t="n">
        <v>-6.03297912448415</v>
      </c>
      <c r="P425" t="n">
        <v>-10.07757486930515</v>
      </c>
      <c r="Q425" t="n">
        <v>4.497872181430296</v>
      </c>
      <c r="R425" t="n">
        <v>3125404000000</v>
      </c>
      <c r="S425" t="n">
        <v>2526428000000</v>
      </c>
      <c r="T425" t="n">
        <v>4.839</v>
      </c>
      <c r="U425" t="n">
        <v>-0.593974</v>
      </c>
      <c r="V425" t="n">
        <v>10.87197912448415</v>
      </c>
      <c r="W425" t="n">
        <v>5.43900512448415</v>
      </c>
      <c r="X425" t="n">
        <v>10.87197912448415</v>
      </c>
    </row>
    <row r="426">
      <c r="A426" t="inlineStr">
        <is>
          <t>United Kingdom</t>
        </is>
      </c>
      <c r="B426" t="inlineStr">
        <is>
          <t>GBR</t>
        </is>
      </c>
      <c r="C426" t="inlineStr">
        <is>
          <t>CSUK.L</t>
        </is>
      </c>
      <c r="D426" t="inlineStr">
        <is>
          <t>GBp</t>
        </is>
      </c>
      <c r="E426" t="inlineStr">
        <is>
          <t>unknown</t>
        </is>
      </c>
      <c r="F426" t="inlineStr">
        <is>
          <t>Close</t>
        </is>
      </c>
      <c r="G426" t="n">
        <v>2023</v>
      </c>
      <c r="H426" t="n">
        <v>126.93</v>
      </c>
      <c r="I426" t="n">
        <v>134.08</v>
      </c>
      <c r="J426" t="inlineStr">
        <is>
          <t>United Kingdom|CSUK.L|2023</t>
        </is>
      </c>
      <c r="K426" t="inlineStr">
        <is>
          <t>United Kingdom|2023</t>
        </is>
      </c>
      <c r="L426" t="n">
        <v>5.633026077365488</v>
      </c>
      <c r="M426" t="n">
        <v>5.633026077365488</v>
      </c>
      <c r="N426" t="n">
        <v>5.06303068571996</v>
      </c>
      <c r="O426" t="n">
        <v>10.98125860191708</v>
      </c>
      <c r="P426" t="n">
        <v>0.5114558918467793</v>
      </c>
      <c r="Q426" t="n">
        <v>10.41652677017841</v>
      </c>
      <c r="R426" t="n">
        <v>3371118000000</v>
      </c>
      <c r="S426" t="n">
        <v>2711185000000</v>
      </c>
      <c r="T426" t="n">
        <v>0.397</v>
      </c>
      <c r="U426" t="n">
        <v>7.861832</v>
      </c>
      <c r="V426" t="n">
        <v>-10.58425860191708</v>
      </c>
      <c r="W426" t="n">
        <v>-3.119426601917077</v>
      </c>
      <c r="X426" t="n">
        <v>-10.58425860191708</v>
      </c>
    </row>
    <row r="427">
      <c r="A427" t="inlineStr">
        <is>
          <t>United Kingdom</t>
        </is>
      </c>
      <c r="B427" t="inlineStr">
        <is>
          <t>GBR</t>
        </is>
      </c>
      <c r="C427" t="inlineStr">
        <is>
          <t>CSUK.L</t>
        </is>
      </c>
      <c r="D427" t="inlineStr">
        <is>
          <t>GBp</t>
        </is>
      </c>
      <c r="E427" t="inlineStr">
        <is>
          <t>unknown</t>
        </is>
      </c>
      <c r="F427" t="inlineStr">
        <is>
          <t>Close</t>
        </is>
      </c>
      <c r="G427" t="n">
        <v>2024</v>
      </c>
      <c r="H427" t="n">
        <v>134.02</v>
      </c>
      <c r="I427" t="n">
        <v>146.03</v>
      </c>
      <c r="J427" t="inlineStr">
        <is>
          <t>United Kingdom|CSUK.L|2024</t>
        </is>
      </c>
      <c r="K427" t="inlineStr">
        <is>
          <t>United Kingdom|2024</t>
        </is>
      </c>
      <c r="L427" t="n">
        <v>8.961349052380241</v>
      </c>
      <c r="M427" t="n">
        <v>8.961349052380241</v>
      </c>
      <c r="N427" t="n">
        <v>-1.421053523664917</v>
      </c>
      <c r="O427" t="n">
        <v>7.412949962238558</v>
      </c>
      <c r="P427" t="n">
        <v>2.812002352695675</v>
      </c>
      <c r="Q427" t="n">
        <v>4.475107481867124</v>
      </c>
      <c r="R427" t="n">
        <v>3644636000000</v>
      </c>
      <c r="S427" t="n">
        <v>2850989000000</v>
      </c>
      <c r="T427" t="n">
        <v>1.101</v>
      </c>
      <c r="U427" t="n">
        <v>8.113569</v>
      </c>
      <c r="V427" t="n">
        <v>-6.311949962238558</v>
      </c>
      <c r="W427" t="n">
        <v>0.7006190377614425</v>
      </c>
      <c r="X427" t="n">
        <v>-6.311949962238558</v>
      </c>
    </row>
    <row r="428">
      <c r="A428" t="inlineStr">
        <is>
          <t>United Kingdom</t>
        </is>
      </c>
      <c r="B428" t="inlineStr">
        <is>
          <t>GBR</t>
        </is>
      </c>
      <c r="C428" t="inlineStr">
        <is>
          <t>CSUK.L</t>
        </is>
      </c>
      <c r="D428" t="inlineStr">
        <is>
          <t>GBp</t>
        </is>
      </c>
      <c r="E428" t="inlineStr">
        <is>
          <t>unknown</t>
        </is>
      </c>
      <c r="F428" t="inlineStr">
        <is>
          <t>Close</t>
        </is>
      </c>
      <c r="G428" t="n">
        <v>2025</v>
      </c>
      <c r="H428" t="n">
        <v>147.76</v>
      </c>
      <c r="I428" t="n">
        <v>182.92</v>
      </c>
      <c r="J428" t="inlineStr">
        <is>
          <t>United Kingdom|CSUK.L|2025</t>
        </is>
      </c>
      <c r="K428" t="inlineStr">
        <is>
          <t>United Kingdom|2025</t>
        </is>
      </c>
      <c r="L428" t="n">
        <v>23.79534380075798</v>
      </c>
      <c r="M428" t="n">
        <v>23.79534380075798</v>
      </c>
      <c r="N428" t="n">
        <v>7.571929555270285</v>
      </c>
      <c r="O428" t="n">
        <v>33.16904002605603</v>
      </c>
      <c r="P428" t="n">
        <v>3.558548457791244</v>
      </c>
      <c r="Q428" t="n">
        <v>28.59299595178619</v>
      </c>
      <c r="R428" t="n">
        <v>3958780000000</v>
      </c>
      <c r="S428" t="n">
        <v>2990314000000</v>
      </c>
      <c r="T428" t="n">
        <v>1.308</v>
      </c>
      <c r="U428" t="n">
        <v>8.619351999999999</v>
      </c>
      <c r="V428" t="n">
        <v>-31.86104002605603</v>
      </c>
      <c r="W428" t="n">
        <v>-24.54968802605603</v>
      </c>
      <c r="X428" t="n">
        <v>-31.86104002605603</v>
      </c>
    </row>
    <row r="429">
      <c r="A429" t="inlineStr">
        <is>
          <t>United Kingdom</t>
        </is>
      </c>
      <c r="B429" t="inlineStr">
        <is>
          <t>GBR</t>
        </is>
      </c>
      <c r="C429" t="inlineStr">
        <is>
          <t>CSUK.L</t>
        </is>
      </c>
      <c r="D429" t="inlineStr">
        <is>
          <t>GBp</t>
        </is>
      </c>
      <c r="E429" t="inlineStr">
        <is>
          <t>unknown</t>
        </is>
      </c>
      <c r="F429" t="inlineStr">
        <is>
          <t>Close</t>
        </is>
      </c>
      <c r="G429" t="n">
        <v>2026</v>
      </c>
      <c r="H429" t="n">
        <v>184.26</v>
      </c>
      <c r="I429" t="n">
        <v>193.58</v>
      </c>
      <c r="J429" t="inlineStr">
        <is>
          <t>United Kingdom|CSUK.L|2026</t>
        </is>
      </c>
      <c r="K429" t="inlineStr">
        <is>
          <t>United Kingdom|2026</t>
        </is>
      </c>
      <c r="L429" t="n">
        <v>5.058070118311098</v>
      </c>
      <c r="M429" t="n">
        <v>5.058070118311098</v>
      </c>
      <c r="N429" t="n">
        <v>-0.9343325334812858</v>
      </c>
      <c r="O429" t="n">
        <v>4.076478390148131</v>
      </c>
      <c r="P429" t="n">
        <v>3.004940479200879</v>
      </c>
      <c r="Q429" t="n">
        <v>1.040278171087938</v>
      </c>
      <c r="R429" t="n">
        <v>4225639000000</v>
      </c>
      <c r="S429" t="n">
        <v>3098773000000</v>
      </c>
      <c r="T429" t="n">
        <v>1.264</v>
      </c>
      <c r="U429" t="n">
        <v>6.74094</v>
      </c>
      <c r="V429" t="n">
        <v>-2.81247839014813</v>
      </c>
      <c r="W429" t="n">
        <v>2.66446160985187</v>
      </c>
      <c r="X429" t="n">
        <v>-2.81247839014813</v>
      </c>
    </row>
    <row r="430">
      <c r="A430" t="inlineStr">
        <is>
          <t>United Kingdom</t>
        </is>
      </c>
      <c r="B430" t="inlineStr">
        <is>
          <t>GBR</t>
        </is>
      </c>
      <c r="C430" t="inlineStr">
        <is>
          <t>CUKX.L</t>
        </is>
      </c>
      <c r="D430" t="inlineStr">
        <is>
          <t>GBp</t>
        </is>
      </c>
      <c r="E430" t="inlineStr">
        <is>
          <t>unknown</t>
        </is>
      </c>
      <c r="F430" t="inlineStr">
        <is>
          <t>Close</t>
        </is>
      </c>
      <c r="G430" t="n">
        <v>2010</v>
      </c>
      <c r="H430" t="n">
        <v>64.84</v>
      </c>
      <c r="I430" t="n">
        <v>69.7</v>
      </c>
      <c r="J430" t="inlineStr">
        <is>
          <t>United Kingdom|CUKX.L|2010</t>
        </is>
      </c>
      <c r="K430" t="inlineStr">
        <is>
          <t>United Kingdom|2010</t>
        </is>
      </c>
      <c r="L430" t="n">
        <v>7.495373226403457</v>
      </c>
      <c r="M430" t="n">
        <v>7.495373226403457</v>
      </c>
      <c r="N430" t="n">
        <v>-4.313135137595536</v>
      </c>
      <c r="O430" t="n">
        <v>2.858952512485979</v>
      </c>
      <c r="P430" t="inlineStr"/>
      <c r="Q430" t="inlineStr"/>
      <c r="R430" t="inlineStr"/>
      <c r="S430" t="inlineStr"/>
      <c r="T430" t="inlineStr"/>
      <c r="U430" t="inlineStr"/>
      <c r="V430" t="inlineStr"/>
      <c r="W430" t="inlineStr"/>
      <c r="X430" t="inlineStr"/>
    </row>
    <row r="431">
      <c r="A431" t="inlineStr">
        <is>
          <t>United Kingdom</t>
        </is>
      </c>
      <c r="B431" t="inlineStr">
        <is>
          <t>GBR</t>
        </is>
      </c>
      <c r="C431" t="inlineStr">
        <is>
          <t>CUKX.L</t>
        </is>
      </c>
      <c r="D431" t="inlineStr">
        <is>
          <t>GBp</t>
        </is>
      </c>
      <c r="E431" t="inlineStr">
        <is>
          <t>unknown</t>
        </is>
      </c>
      <c r="F431" t="inlineStr">
        <is>
          <t>Close</t>
        </is>
      </c>
      <c r="G431" t="n">
        <v>2011</v>
      </c>
      <c r="H431" t="n">
        <v>70.73999999999999</v>
      </c>
      <c r="I431" t="n">
        <v>67.67</v>
      </c>
      <c r="J431" t="inlineStr">
        <is>
          <t>United Kingdom|CUKX.L|2011</t>
        </is>
      </c>
      <c r="K431" t="inlineStr">
        <is>
          <t>United Kingdom|2011</t>
        </is>
      </c>
      <c r="L431" t="n">
        <v>-4.339836019225318</v>
      </c>
      <c r="M431" t="n">
        <v>-4.339836019225318</v>
      </c>
      <c r="N431" t="n">
        <v>-1.005112717398426</v>
      </c>
      <c r="O431" t="n">
        <v>-5.301328492880275</v>
      </c>
      <c r="P431" t="inlineStr"/>
      <c r="Q431" t="inlineStr"/>
      <c r="R431" t="inlineStr"/>
      <c r="S431" t="inlineStr"/>
      <c r="T431" t="inlineStr"/>
      <c r="U431" t="inlineStr"/>
      <c r="V431" t="inlineStr"/>
      <c r="W431" t="inlineStr"/>
      <c r="X431" t="inlineStr"/>
    </row>
    <row r="432">
      <c r="A432" t="inlineStr">
        <is>
          <t>United Kingdom</t>
        </is>
      </c>
      <c r="B432" t="inlineStr">
        <is>
          <t>GBR</t>
        </is>
      </c>
      <c r="C432" t="inlineStr">
        <is>
          <t>CUKX.L</t>
        </is>
      </c>
      <c r="D432" t="inlineStr">
        <is>
          <t>GBp</t>
        </is>
      </c>
      <c r="E432" t="inlineStr">
        <is>
          <t>unknown</t>
        </is>
      </c>
      <c r="F432" t="inlineStr">
        <is>
          <t>Close</t>
        </is>
      </c>
      <c r="G432" t="n">
        <v>2012</v>
      </c>
      <c r="H432" t="n">
        <v>68.84</v>
      </c>
      <c r="I432" t="n">
        <v>73.79000000000001</v>
      </c>
      <c r="J432" t="inlineStr">
        <is>
          <t>United Kingdom|CUKX.L|2012</t>
        </is>
      </c>
      <c r="K432" t="inlineStr">
        <is>
          <t>United Kingdom|2012</t>
        </is>
      </c>
      <c r="L432" t="n">
        <v>7.190586868099946</v>
      </c>
      <c r="M432" t="n">
        <v>7.190586868099946</v>
      </c>
      <c r="N432" t="n">
        <v>4.195888354025179</v>
      </c>
      <c r="O432" t="n">
        <v>11.6881842191098</v>
      </c>
      <c r="P432" t="inlineStr"/>
      <c r="Q432" t="inlineStr"/>
      <c r="R432" t="inlineStr"/>
      <c r="S432" t="inlineStr"/>
      <c r="T432" t="inlineStr"/>
      <c r="U432" t="inlineStr"/>
      <c r="V432" t="inlineStr"/>
      <c r="W432" t="inlineStr"/>
      <c r="X432" t="inlineStr"/>
    </row>
    <row r="433">
      <c r="A433" t="inlineStr">
        <is>
          <t>United Kingdom</t>
        </is>
      </c>
      <c r="B433" t="inlineStr">
        <is>
          <t>GBR</t>
        </is>
      </c>
      <c r="C433" t="inlineStr">
        <is>
          <t>CUKX.L</t>
        </is>
      </c>
      <c r="D433" t="inlineStr">
        <is>
          <t>GBp</t>
        </is>
      </c>
      <c r="E433" t="inlineStr">
        <is>
          <t>unknown</t>
        </is>
      </c>
      <c r="F433" t="inlineStr">
        <is>
          <t>Close</t>
        </is>
      </c>
      <c r="G433" t="n">
        <v>2013</v>
      </c>
      <c r="H433" t="n">
        <v>75.575</v>
      </c>
      <c r="I433" t="n">
        <v>87.465</v>
      </c>
      <c r="J433" t="inlineStr">
        <is>
          <t>United Kingdom|CUKX.L|2013</t>
        </is>
      </c>
      <c r="K433" t="inlineStr">
        <is>
          <t>United Kingdom|2013</t>
        </is>
      </c>
      <c r="L433" t="n">
        <v>15.7327158451869</v>
      </c>
      <c r="M433" t="n">
        <v>15.7327158451869</v>
      </c>
      <c r="N433" t="n">
        <v>1.593426530031161</v>
      </c>
      <c r="O433" t="n">
        <v>17.57683164338968</v>
      </c>
      <c r="P433" t="inlineStr"/>
      <c r="Q433" t="inlineStr"/>
      <c r="R433" t="inlineStr"/>
      <c r="S433" t="inlineStr"/>
      <c r="T433" t="inlineStr"/>
      <c r="U433" t="inlineStr"/>
      <c r="V433" t="inlineStr"/>
      <c r="W433" t="inlineStr"/>
      <c r="X433" t="inlineStr"/>
    </row>
    <row r="434">
      <c r="A434" t="inlineStr">
        <is>
          <t>United Kingdom</t>
        </is>
      </c>
      <c r="B434" t="inlineStr">
        <is>
          <t>GBR</t>
        </is>
      </c>
      <c r="C434" t="inlineStr">
        <is>
          <t>CUKX.L</t>
        </is>
      </c>
      <c r="D434" t="inlineStr">
        <is>
          <t>GBp</t>
        </is>
      </c>
      <c r="E434" t="inlineStr">
        <is>
          <t>unknown</t>
        </is>
      </c>
      <c r="F434" t="inlineStr">
        <is>
          <t>Close</t>
        </is>
      </c>
      <c r="G434" t="n">
        <v>2014</v>
      </c>
      <c r="H434" t="n">
        <v>87.105</v>
      </c>
      <c r="I434" t="n">
        <v>88.065</v>
      </c>
      <c r="J434" t="inlineStr">
        <is>
          <t>United Kingdom|CUKX.L|2014</t>
        </is>
      </c>
      <c r="K434" t="inlineStr">
        <is>
          <t>United Kingdom|2014</t>
        </is>
      </c>
      <c r="L434" t="n">
        <v>1.1021181332874</v>
      </c>
      <c r="M434" t="n">
        <v>1.1021181332874</v>
      </c>
      <c r="N434" t="n">
        <v>-6.006542704804973</v>
      </c>
      <c r="O434" t="n">
        <v>-4.97062376785088</v>
      </c>
      <c r="P434" t="inlineStr"/>
      <c r="Q434" t="inlineStr"/>
      <c r="R434" t="inlineStr"/>
      <c r="S434" t="inlineStr"/>
      <c r="T434" t="inlineStr"/>
      <c r="U434" t="inlineStr"/>
      <c r="V434" t="inlineStr"/>
      <c r="W434" t="inlineStr"/>
      <c r="X434" t="inlineStr"/>
    </row>
    <row r="435">
      <c r="A435" t="inlineStr">
        <is>
          <t>United Kingdom</t>
        </is>
      </c>
      <c r="B435" t="inlineStr">
        <is>
          <t>GBR</t>
        </is>
      </c>
      <c r="C435" t="inlineStr">
        <is>
          <t>CUKX.L</t>
        </is>
      </c>
      <c r="D435" t="inlineStr">
        <is>
          <t>GBp</t>
        </is>
      </c>
      <c r="E435" t="inlineStr">
        <is>
          <t>unknown</t>
        </is>
      </c>
      <c r="F435" t="inlineStr">
        <is>
          <t>Close</t>
        </is>
      </c>
      <c r="G435" t="n">
        <v>2015</v>
      </c>
      <c r="H435" t="n">
        <v>87.52500000000001</v>
      </c>
      <c r="I435" t="n">
        <v>86.505</v>
      </c>
      <c r="J435" t="inlineStr">
        <is>
          <t>United Kingdom|CUKX.L|2015</t>
        </is>
      </c>
      <c r="K435" t="inlineStr">
        <is>
          <t>United Kingdom|2015</t>
        </is>
      </c>
      <c r="L435" t="n">
        <v>-1.165381319622971</v>
      </c>
      <c r="M435" t="n">
        <v>-1.165381319622971</v>
      </c>
      <c r="N435" t="n">
        <v>-4.888855870697362</v>
      </c>
      <c r="O435" t="n">
        <v>-5.997263377259932</v>
      </c>
      <c r="P435" t="inlineStr"/>
      <c r="Q435" t="inlineStr"/>
      <c r="R435" t="n">
        <v>2928558000000</v>
      </c>
      <c r="S435" t="n">
        <v>1916451000000</v>
      </c>
      <c r="T435" t="n">
        <v>2.223</v>
      </c>
      <c r="U435" t="inlineStr"/>
      <c r="V435" t="n">
        <v>8.220263377259933</v>
      </c>
      <c r="W435" t="inlineStr"/>
      <c r="X435" t="n">
        <v>8.220263377259933</v>
      </c>
    </row>
    <row r="436">
      <c r="A436" t="inlineStr">
        <is>
          <t>United Kingdom</t>
        </is>
      </c>
      <c r="B436" t="inlineStr">
        <is>
          <t>GBR</t>
        </is>
      </c>
      <c r="C436" t="inlineStr">
        <is>
          <t>CUKX.L</t>
        </is>
      </c>
      <c r="D436" t="inlineStr">
        <is>
          <t>GBp</t>
        </is>
      </c>
      <c r="E436" t="inlineStr">
        <is>
          <t>unknown</t>
        </is>
      </c>
      <c r="F436" t="inlineStr">
        <is>
          <t>Close</t>
        </is>
      </c>
      <c r="G436" t="n">
        <v>2016</v>
      </c>
      <c r="H436" t="n">
        <v>84.13</v>
      </c>
      <c r="I436" t="n">
        <v>102.73</v>
      </c>
      <c r="J436" t="inlineStr">
        <is>
          <t>United Kingdom|CUKX.L|2016</t>
        </is>
      </c>
      <c r="K436" t="inlineStr">
        <is>
          <t>United Kingdom|2016</t>
        </is>
      </c>
      <c r="L436" t="n">
        <v>22.1086413883276</v>
      </c>
      <c r="M436" t="n">
        <v>22.1086413883276</v>
      </c>
      <c r="N436" t="n">
        <v>-16.62570861023462</v>
      </c>
      <c r="O436" t="n">
        <v>1.807214483187902</v>
      </c>
      <c r="P436" t="n">
        <v>-11.31530388385849</v>
      </c>
      <c r="Q436" t="n">
        <v>14.79682396369846</v>
      </c>
      <c r="R436" t="n">
        <v>2699086000000</v>
      </c>
      <c r="S436" t="n">
        <v>1991645000000</v>
      </c>
      <c r="T436" t="n">
        <v>1.922</v>
      </c>
      <c r="U436" t="n">
        <v>-7.835665</v>
      </c>
      <c r="V436" t="n">
        <v>0.1147855168120977</v>
      </c>
      <c r="W436" t="n">
        <v>-9.642879483187901</v>
      </c>
      <c r="X436" t="n">
        <v>0.1147855168120977</v>
      </c>
    </row>
    <row r="437">
      <c r="A437" t="inlineStr">
        <is>
          <t>United Kingdom</t>
        </is>
      </c>
      <c r="B437" t="inlineStr">
        <is>
          <t>GBR</t>
        </is>
      </c>
      <c r="C437" t="inlineStr">
        <is>
          <t>CUKX.L</t>
        </is>
      </c>
      <c r="D437" t="inlineStr">
        <is>
          <t>GBp</t>
        </is>
      </c>
      <c r="E437" t="inlineStr">
        <is>
          <t>unknown</t>
        </is>
      </c>
      <c r="F437" t="inlineStr">
        <is>
          <t>Close</t>
        </is>
      </c>
      <c r="G437" t="n">
        <v>2017</v>
      </c>
      <c r="H437" t="n">
        <v>103.615</v>
      </c>
      <c r="I437" t="n">
        <v>115.525</v>
      </c>
      <c r="J437" t="inlineStr">
        <is>
          <t>United Kingdom|CUKX.L|2017</t>
        </is>
      </c>
      <c r="K437" t="inlineStr">
        <is>
          <t>United Kingdom|2017</t>
        </is>
      </c>
      <c r="L437" t="n">
        <v>11.49447473821359</v>
      </c>
      <c r="M437" t="n">
        <v>11.49447473821359</v>
      </c>
      <c r="N437" t="n">
        <v>8.841388071573641</v>
      </c>
      <c r="O437" t="n">
        <v>21.35213392818169</v>
      </c>
      <c r="P437" t="n">
        <v>-4.953768650015422</v>
      </c>
      <c r="Q437" t="n">
        <v>27.67695489296367</v>
      </c>
      <c r="R437" t="n">
        <v>2682384000000</v>
      </c>
      <c r="S437" t="n">
        <v>2082482000000</v>
      </c>
      <c r="T437" t="n">
        <v>2.657</v>
      </c>
      <c r="U437" t="n">
        <v>-0.618802</v>
      </c>
      <c r="V437" t="n">
        <v>-18.69513392818169</v>
      </c>
      <c r="W437" t="n">
        <v>-21.97093592818169</v>
      </c>
      <c r="X437" t="n">
        <v>-18.69513392818169</v>
      </c>
    </row>
    <row r="438">
      <c r="A438" t="inlineStr">
        <is>
          <t>United Kingdom</t>
        </is>
      </c>
      <c r="B438" t="inlineStr">
        <is>
          <t>GBR</t>
        </is>
      </c>
      <c r="C438" t="inlineStr">
        <is>
          <t>CUKX.L</t>
        </is>
      </c>
      <c r="D438" t="inlineStr">
        <is>
          <t>GBp</t>
        </is>
      </c>
      <c r="E438" t="inlineStr">
        <is>
          <t>unknown</t>
        </is>
      </c>
      <c r="F438" t="inlineStr">
        <is>
          <t>Close</t>
        </is>
      </c>
      <c r="G438" t="n">
        <v>2018</v>
      </c>
      <c r="H438" t="n">
        <v>114.68</v>
      </c>
      <c r="I438" t="n">
        <v>105.07</v>
      </c>
      <c r="J438" t="inlineStr">
        <is>
          <t>United Kingdom|CUKX.L|2018</t>
        </is>
      </c>
      <c r="K438" t="inlineStr">
        <is>
          <t>United Kingdom|2018</t>
        </is>
      </c>
      <c r="L438" t="n">
        <v>-8.379839553540302</v>
      </c>
      <c r="M438" t="n">
        <v>-8.379839553540302</v>
      </c>
      <c r="N438" t="n">
        <v>-6.085304224640065</v>
      </c>
      <c r="O438" t="n">
        <v>-13.95520504781071</v>
      </c>
      <c r="P438" t="n">
        <v>3.704635156519487</v>
      </c>
      <c r="Q438" t="n">
        <v>-17.0289786735921</v>
      </c>
      <c r="R438" t="n">
        <v>2875024000000</v>
      </c>
      <c r="S438" t="n">
        <v>2152304000000</v>
      </c>
      <c r="T438" t="n">
        <v>1.405</v>
      </c>
      <c r="U438" t="n">
        <v>7.181671</v>
      </c>
      <c r="V438" t="n">
        <v>15.36020504781071</v>
      </c>
      <c r="W438" t="n">
        <v>21.13687604781072</v>
      </c>
      <c r="X438" t="n">
        <v>15.36020504781071</v>
      </c>
    </row>
    <row r="439">
      <c r="A439" t="inlineStr">
        <is>
          <t>United Kingdom</t>
        </is>
      </c>
      <c r="B439" t="inlineStr">
        <is>
          <t>GBR</t>
        </is>
      </c>
      <c r="C439" t="inlineStr">
        <is>
          <t>CUKX.L</t>
        </is>
      </c>
      <c r="D439" t="inlineStr">
        <is>
          <t>GBp</t>
        </is>
      </c>
      <c r="E439" t="inlineStr">
        <is>
          <t>unknown</t>
        </is>
      </c>
      <c r="F439" t="inlineStr">
        <is>
          <t>Close</t>
        </is>
      </c>
      <c r="G439" t="n">
        <v>2019</v>
      </c>
      <c r="H439" t="n">
        <v>105.06</v>
      </c>
      <c r="I439" t="n">
        <v>123.17</v>
      </c>
      <c r="J439" t="inlineStr">
        <is>
          <t>United Kingdom|CUKX.L|2019</t>
        </is>
      </c>
      <c r="K439" t="inlineStr">
        <is>
          <t>United Kingdom|2019</t>
        </is>
      </c>
      <c r="L439" t="n">
        <v>17.23776889396536</v>
      </c>
      <c r="M439" t="n">
        <v>17.23776889396536</v>
      </c>
      <c r="N439" t="n">
        <v>2.94386429390634</v>
      </c>
      <c r="O439" t="n">
        <v>20.68908971140724</v>
      </c>
      <c r="P439" t="n">
        <v>-4.389109372013511</v>
      </c>
      <c r="Q439" t="n">
        <v>26.22943779594922</v>
      </c>
      <c r="R439" t="n">
        <v>2853074000000</v>
      </c>
      <c r="S439" t="n">
        <v>2233921000000</v>
      </c>
      <c r="T439" t="n">
        <v>1.624</v>
      </c>
      <c r="U439" t="n">
        <v>-0.763472</v>
      </c>
      <c r="V439" t="n">
        <v>-19.06508971140724</v>
      </c>
      <c r="W439" t="n">
        <v>-21.45256171140724</v>
      </c>
      <c r="X439" t="n">
        <v>-19.06508971140724</v>
      </c>
    </row>
    <row r="440">
      <c r="A440" t="inlineStr">
        <is>
          <t>United Kingdom</t>
        </is>
      </c>
      <c r="B440" t="inlineStr">
        <is>
          <t>GBR</t>
        </is>
      </c>
      <c r="C440" t="inlineStr">
        <is>
          <t>CUKX.L</t>
        </is>
      </c>
      <c r="D440" t="inlineStr">
        <is>
          <t>GBp</t>
        </is>
      </c>
      <c r="E440" t="inlineStr">
        <is>
          <t>unknown</t>
        </is>
      </c>
      <c r="F440" t="inlineStr">
        <is>
          <t>Close</t>
        </is>
      </c>
      <c r="G440" t="n">
        <v>2020</v>
      </c>
      <c r="H440" t="n">
        <v>124.37</v>
      </c>
      <c r="I440" t="n">
        <v>109.28</v>
      </c>
      <c r="J440" t="inlineStr">
        <is>
          <t>United Kingdom|CUKX.L|2020</t>
        </is>
      </c>
      <c r="K440" t="inlineStr">
        <is>
          <t>United Kingdom|2020</t>
        </is>
      </c>
      <c r="L440" t="n">
        <v>-12.13315108145051</v>
      </c>
      <c r="M440" t="n">
        <v>-12.13315108145051</v>
      </c>
      <c r="N440" t="n">
        <v>2.775198362317122</v>
      </c>
      <c r="O440" t="n">
        <v>-9.694671729243264</v>
      </c>
      <c r="P440" t="n">
        <v>0.4547697339148282</v>
      </c>
      <c r="Q440" t="n">
        <v>-10.10349383114609</v>
      </c>
      <c r="R440" t="n">
        <v>2698705000000</v>
      </c>
      <c r="S440" t="n">
        <v>2103486000000</v>
      </c>
      <c r="T440" t="n">
        <v>-10.297</v>
      </c>
      <c r="U440" t="n">
        <v>-5.41062</v>
      </c>
      <c r="V440" t="n">
        <v>-0.6023282707567361</v>
      </c>
      <c r="W440" t="n">
        <v>4.284051729243265</v>
      </c>
      <c r="X440" t="n">
        <v>-0.6023282707567361</v>
      </c>
    </row>
    <row r="441">
      <c r="A441" t="inlineStr">
        <is>
          <t>United Kingdom</t>
        </is>
      </c>
      <c r="B441" t="inlineStr">
        <is>
          <t>GBR</t>
        </is>
      </c>
      <c r="C441" t="inlineStr">
        <is>
          <t>CUKX.L</t>
        </is>
      </c>
      <c r="D441" t="inlineStr">
        <is>
          <t>GBp</t>
        </is>
      </c>
      <c r="E441" t="inlineStr">
        <is>
          <t>unknown</t>
        </is>
      </c>
      <c r="F441" t="inlineStr">
        <is>
          <t>Close</t>
        </is>
      </c>
      <c r="G441" t="n">
        <v>2021</v>
      </c>
      <c r="H441" t="n">
        <v>111</v>
      </c>
      <c r="I441" t="n">
        <v>128.38</v>
      </c>
      <c r="J441" t="inlineStr">
        <is>
          <t>United Kingdom|CUKX.L|2021</t>
        </is>
      </c>
      <c r="K441" t="inlineStr">
        <is>
          <t>United Kingdom|2021</t>
        </is>
      </c>
      <c r="L441" t="n">
        <v>15.65765765765765</v>
      </c>
      <c r="M441" t="n">
        <v>15.65765765765765</v>
      </c>
      <c r="N441" t="n">
        <v>-1.277220514832489</v>
      </c>
      <c r="O441" t="n">
        <v>14.18045432707933</v>
      </c>
      <c r="P441" t="n">
        <v>7.229785929884969</v>
      </c>
      <c r="Q441" t="n">
        <v>6.482031402859678</v>
      </c>
      <c r="R441" t="n">
        <v>3144079000000</v>
      </c>
      <c r="S441" t="n">
        <v>2285400000000</v>
      </c>
      <c r="T441" t="n">
        <v>8.576000000000001</v>
      </c>
      <c r="U441" t="n">
        <v>16.503249</v>
      </c>
      <c r="V441" t="n">
        <v>-5.604454327079328</v>
      </c>
      <c r="W441" t="n">
        <v>2.322794672920672</v>
      </c>
      <c r="X441" t="n">
        <v>-5.604454327079328</v>
      </c>
    </row>
    <row r="442">
      <c r="A442" t="inlineStr">
        <is>
          <t>United Kingdom</t>
        </is>
      </c>
      <c r="B442" t="inlineStr">
        <is>
          <t>GBR</t>
        </is>
      </c>
      <c r="C442" t="inlineStr">
        <is>
          <t>CUKX.L</t>
        </is>
      </c>
      <c r="D442" t="inlineStr">
        <is>
          <t>GBp</t>
        </is>
      </c>
      <c r="E442" t="inlineStr">
        <is>
          <t>unknown</t>
        </is>
      </c>
      <c r="F442" t="inlineStr">
        <is>
          <t>Close</t>
        </is>
      </c>
      <c r="G442" t="n">
        <v>2022</v>
      </c>
      <c r="H442" t="n">
        <v>130.4</v>
      </c>
      <c r="I442" t="n">
        <v>134.76</v>
      </c>
      <c r="J442" t="inlineStr">
        <is>
          <t>United Kingdom|CUKX.L|2022</t>
        </is>
      </c>
      <c r="K442" t="inlineStr">
        <is>
          <t>United Kingdom|2022</t>
        </is>
      </c>
      <c r="L442" t="n">
        <v>3.343558282208581</v>
      </c>
      <c r="M442" t="n">
        <v>3.343558282208581</v>
      </c>
      <c r="N442" t="n">
        <v>-10.84104698150823</v>
      </c>
      <c r="O442" t="n">
        <v>-7.859965423527992</v>
      </c>
      <c r="P442" t="n">
        <v>-10.07757486930515</v>
      </c>
      <c r="Q442" t="n">
        <v>2.466136164092592</v>
      </c>
      <c r="R442" t="n">
        <v>3125404000000</v>
      </c>
      <c r="S442" t="n">
        <v>2526428000000</v>
      </c>
      <c r="T442" t="n">
        <v>4.839</v>
      </c>
      <c r="U442" t="n">
        <v>-0.593974</v>
      </c>
      <c r="V442" t="n">
        <v>12.69896542352799</v>
      </c>
      <c r="W442" t="n">
        <v>7.265991423527992</v>
      </c>
      <c r="X442" t="n">
        <v>12.69896542352799</v>
      </c>
    </row>
    <row r="443">
      <c r="A443" t="inlineStr">
        <is>
          <t>United Kingdom</t>
        </is>
      </c>
      <c r="B443" t="inlineStr">
        <is>
          <t>GBR</t>
        </is>
      </c>
      <c r="C443" t="inlineStr">
        <is>
          <t>CUKX.L</t>
        </is>
      </c>
      <c r="D443" t="inlineStr">
        <is>
          <t>GBp</t>
        </is>
      </c>
      <c r="E443" t="inlineStr">
        <is>
          <t>unknown</t>
        </is>
      </c>
      <c r="F443" t="inlineStr">
        <is>
          <t>Close</t>
        </is>
      </c>
      <c r="G443" t="n">
        <v>2023</v>
      </c>
      <c r="H443" t="n">
        <v>136.2</v>
      </c>
      <c r="I443" t="n">
        <v>145.16</v>
      </c>
      <c r="J443" t="inlineStr">
        <is>
          <t>United Kingdom|CUKX.L|2023</t>
        </is>
      </c>
      <c r="K443" t="inlineStr">
        <is>
          <t>United Kingdom|2023</t>
        </is>
      </c>
      <c r="L443" t="n">
        <v>6.578560939794431</v>
      </c>
      <c r="M443" t="n">
        <v>6.578560939794431</v>
      </c>
      <c r="N443" t="n">
        <v>5.06303068571996</v>
      </c>
      <c r="O443" t="n">
        <v>11.97466618457497</v>
      </c>
      <c r="P443" t="n">
        <v>0.5114558918467793</v>
      </c>
      <c r="Q443" t="n">
        <v>11.40487936525656</v>
      </c>
      <c r="R443" t="n">
        <v>3371118000000</v>
      </c>
      <c r="S443" t="n">
        <v>2711185000000</v>
      </c>
      <c r="T443" t="n">
        <v>0.397</v>
      </c>
      <c r="U443" t="n">
        <v>7.861832</v>
      </c>
      <c r="V443" t="n">
        <v>-11.57766618457497</v>
      </c>
      <c r="W443" t="n">
        <v>-4.112834184574968</v>
      </c>
      <c r="X443" t="n">
        <v>-11.57766618457497</v>
      </c>
    </row>
    <row r="444">
      <c r="A444" t="inlineStr">
        <is>
          <t>United Kingdom</t>
        </is>
      </c>
      <c r="B444" t="inlineStr">
        <is>
          <t>GBR</t>
        </is>
      </c>
      <c r="C444" t="inlineStr">
        <is>
          <t>CUKX.L</t>
        </is>
      </c>
      <c r="D444" t="inlineStr">
        <is>
          <t>GBp</t>
        </is>
      </c>
      <c r="E444" t="inlineStr">
        <is>
          <t>unknown</t>
        </is>
      </c>
      <c r="F444" t="inlineStr">
        <is>
          <t>Close</t>
        </is>
      </c>
      <c r="G444" t="n">
        <v>2024</v>
      </c>
      <c r="H444" t="n">
        <v>145.04</v>
      </c>
      <c r="I444" t="n">
        <v>158.66</v>
      </c>
      <c r="J444" t="inlineStr">
        <is>
          <t>United Kingdom|CUKX.L|2024</t>
        </is>
      </c>
      <c r="K444" t="inlineStr">
        <is>
          <t>United Kingdom|2024</t>
        </is>
      </c>
      <c r="L444" t="n">
        <v>9.390512961941532</v>
      </c>
      <c r="M444" t="n">
        <v>9.390512961941532</v>
      </c>
      <c r="N444" t="n">
        <v>-1.421053523664917</v>
      </c>
      <c r="O444" t="n">
        <v>7.836015222940729</v>
      </c>
      <c r="P444" t="n">
        <v>2.812002352695675</v>
      </c>
      <c r="Q444" t="n">
        <v>4.886601520521139</v>
      </c>
      <c r="R444" t="n">
        <v>3644636000000</v>
      </c>
      <c r="S444" t="n">
        <v>2850989000000</v>
      </c>
      <c r="T444" t="n">
        <v>1.101</v>
      </c>
      <c r="U444" t="n">
        <v>8.113569</v>
      </c>
      <c r="V444" t="n">
        <v>-6.735015222940729</v>
      </c>
      <c r="W444" t="n">
        <v>0.2775537770592713</v>
      </c>
      <c r="X444" t="n">
        <v>-6.735015222940729</v>
      </c>
    </row>
    <row r="445">
      <c r="A445" t="inlineStr">
        <is>
          <t>United Kingdom</t>
        </is>
      </c>
      <c r="B445" t="inlineStr">
        <is>
          <t>GBR</t>
        </is>
      </c>
      <c r="C445" t="inlineStr">
        <is>
          <t>CUKX.L</t>
        </is>
      </c>
      <c r="D445" t="inlineStr">
        <is>
          <t>GBp</t>
        </is>
      </c>
      <c r="E445" t="inlineStr">
        <is>
          <t>unknown</t>
        </is>
      </c>
      <c r="F445" t="inlineStr">
        <is>
          <t>Close</t>
        </is>
      </c>
      <c r="G445" t="n">
        <v>2025</v>
      </c>
      <c r="H445" t="n">
        <v>160.34</v>
      </c>
      <c r="I445" t="n">
        <v>199.56</v>
      </c>
      <c r="J445" t="inlineStr">
        <is>
          <t>United Kingdom|CUKX.L|2025</t>
        </is>
      </c>
      <c r="K445" t="inlineStr">
        <is>
          <t>United Kingdom|2025</t>
        </is>
      </c>
      <c r="L445" t="n">
        <v>24.46052139204191</v>
      </c>
      <c r="M445" t="n">
        <v>24.46052139204191</v>
      </c>
      <c r="N445" t="n">
        <v>7.571929555270285</v>
      </c>
      <c r="O445" t="n">
        <v>33.88458439596942</v>
      </c>
      <c r="P445" t="n">
        <v>3.558548457791244</v>
      </c>
      <c r="Q445" t="n">
        <v>29.28395230504661</v>
      </c>
      <c r="R445" t="n">
        <v>3958780000000</v>
      </c>
      <c r="S445" t="n">
        <v>2990314000000</v>
      </c>
      <c r="T445" t="n">
        <v>1.308</v>
      </c>
      <c r="U445" t="n">
        <v>8.619351999999999</v>
      </c>
      <c r="V445" t="n">
        <v>-32.57658439596942</v>
      </c>
      <c r="W445" t="n">
        <v>-25.26523239596942</v>
      </c>
      <c r="X445" t="n">
        <v>-32.57658439596942</v>
      </c>
    </row>
    <row r="446">
      <c r="A446" t="inlineStr">
        <is>
          <t>United Kingdom</t>
        </is>
      </c>
      <c r="B446" t="inlineStr">
        <is>
          <t>GBR</t>
        </is>
      </c>
      <c r="C446" t="inlineStr">
        <is>
          <t>CUKX.L</t>
        </is>
      </c>
      <c r="D446" t="inlineStr">
        <is>
          <t>GBp</t>
        </is>
      </c>
      <c r="E446" t="inlineStr">
        <is>
          <t>unknown</t>
        </is>
      </c>
      <c r="F446" t="inlineStr">
        <is>
          <t>Close</t>
        </is>
      </c>
      <c r="G446" t="n">
        <v>2026</v>
      </c>
      <c r="H446" t="n">
        <v>200.55</v>
      </c>
      <c r="I446" t="n">
        <v>210.2</v>
      </c>
      <c r="J446" t="inlineStr">
        <is>
          <t>United Kingdom|CUKX.L|2026</t>
        </is>
      </c>
      <c r="K446" t="inlineStr">
        <is>
          <t>United Kingdom|2026</t>
        </is>
      </c>
      <c r="L446" t="n">
        <v>4.811767638992759</v>
      </c>
      <c r="M446" t="n">
        <v>4.811767638992759</v>
      </c>
      <c r="N446" t="n">
        <v>-0.9343325334812858</v>
      </c>
      <c r="O446" t="n">
        <v>3.832477195024842</v>
      </c>
      <c r="P446" t="n">
        <v>3.004940479200879</v>
      </c>
      <c r="Q446" t="n">
        <v>0.8033951691774011</v>
      </c>
      <c r="R446" t="n">
        <v>4225639000000</v>
      </c>
      <c r="S446" t="n">
        <v>3098773000000</v>
      </c>
      <c r="T446" t="n">
        <v>1.264</v>
      </c>
      <c r="U446" t="n">
        <v>6.74094</v>
      </c>
      <c r="V446" t="n">
        <v>-2.568477195024841</v>
      </c>
      <c r="W446" t="n">
        <v>2.908462804975159</v>
      </c>
      <c r="X446" t="n">
        <v>-2.568477195024841</v>
      </c>
    </row>
    <row r="447">
      <c r="A447" t="inlineStr">
        <is>
          <t>United States</t>
        </is>
      </c>
      <c r="B447" t="inlineStr">
        <is>
          <t>USA</t>
        </is>
      </c>
      <c r="C447" t="inlineStr">
        <is>
          <t>CSPX.L</t>
        </is>
      </c>
      <c r="D447" t="inlineStr">
        <is>
          <t>USD</t>
        </is>
      </c>
      <c r="E447" t="inlineStr">
        <is>
          <t>unknown</t>
        </is>
      </c>
      <c r="F447" t="inlineStr">
        <is>
          <t>Close</t>
        </is>
      </c>
      <c r="G447" t="n">
        <v>2010</v>
      </c>
      <c r="H447" t="n">
        <v>95.54000091552734</v>
      </c>
      <c r="I447" t="n">
        <v>107.5100021362305</v>
      </c>
      <c r="J447" t="inlineStr">
        <is>
          <t>United States|CSPX.L|2010</t>
        </is>
      </c>
      <c r="K447" t="inlineStr">
        <is>
          <t>United States|2010</t>
        </is>
      </c>
      <c r="L447" t="n">
        <v>12.52878491312401</v>
      </c>
      <c r="M447" t="n">
        <v>12.52878491312401</v>
      </c>
      <c r="N447" t="n">
        <v>0</v>
      </c>
      <c r="O447" t="n">
        <v>12.52878491312401</v>
      </c>
      <c r="P447" t="inlineStr"/>
      <c r="Q447" t="inlineStr"/>
      <c r="R447" t="inlineStr"/>
      <c r="S447" t="inlineStr"/>
      <c r="T447" t="inlineStr"/>
      <c r="U447" t="inlineStr"/>
      <c r="V447" t="inlineStr"/>
      <c r="W447" t="inlineStr"/>
      <c r="X447" t="inlineStr"/>
    </row>
    <row r="448">
      <c r="A448" t="inlineStr">
        <is>
          <t>United States</t>
        </is>
      </c>
      <c r="B448" t="inlineStr">
        <is>
          <t>USA</t>
        </is>
      </c>
      <c r="C448" t="inlineStr">
        <is>
          <t>CSPX.L</t>
        </is>
      </c>
      <c r="D448" t="inlineStr">
        <is>
          <t>USD</t>
        </is>
      </c>
      <c r="E448" t="inlineStr">
        <is>
          <t>unknown</t>
        </is>
      </c>
      <c r="F448" t="inlineStr">
        <is>
          <t>Close</t>
        </is>
      </c>
      <c r="G448" t="n">
        <v>2011</v>
      </c>
      <c r="H448" t="n">
        <v>108.4599990844727</v>
      </c>
      <c r="I448" t="n">
        <v>110.004997253418</v>
      </c>
      <c r="J448" t="inlineStr">
        <is>
          <t>United States|CSPX.L|2011</t>
        </is>
      </c>
      <c r="K448" t="inlineStr">
        <is>
          <t>United States|2011</t>
        </is>
      </c>
      <c r="L448" t="n">
        <v>1.424486614407949</v>
      </c>
      <c r="M448" t="n">
        <v>1.424486614407949</v>
      </c>
      <c r="N448" t="n">
        <v>0</v>
      </c>
      <c r="O448" t="n">
        <v>1.424486614407949</v>
      </c>
      <c r="P448" t="inlineStr"/>
      <c r="Q448" t="inlineStr"/>
      <c r="R448" t="inlineStr"/>
      <c r="S448" t="inlineStr"/>
      <c r="T448" t="inlineStr"/>
      <c r="U448" t="inlineStr"/>
      <c r="V448" t="inlineStr"/>
      <c r="W448" t="inlineStr"/>
      <c r="X448" t="inlineStr"/>
    </row>
    <row r="449">
      <c r="A449" t="inlineStr">
        <is>
          <t>United States</t>
        </is>
      </c>
      <c r="B449" t="inlineStr">
        <is>
          <t>USA</t>
        </is>
      </c>
      <c r="C449" t="inlineStr">
        <is>
          <t>CSPX.L</t>
        </is>
      </c>
      <c r="D449" t="inlineStr">
        <is>
          <t>USD</t>
        </is>
      </c>
      <c r="E449" t="inlineStr">
        <is>
          <t>unknown</t>
        </is>
      </c>
      <c r="F449" t="inlineStr">
        <is>
          <t>Close</t>
        </is>
      </c>
      <c r="G449" t="n">
        <v>2012</v>
      </c>
      <c r="H449" t="n">
        <v>111.6800003051758</v>
      </c>
      <c r="I449" t="n">
        <v>123.0849990844727</v>
      </c>
      <c r="J449" t="inlineStr">
        <is>
          <t>United States|CSPX.L|2012</t>
        </is>
      </c>
      <c r="K449" t="inlineStr">
        <is>
          <t>United States|2012</t>
        </is>
      </c>
      <c r="L449" t="n">
        <v>10.21221234610645</v>
      </c>
      <c r="M449" t="n">
        <v>10.21221234610645</v>
      </c>
      <c r="N449" t="n">
        <v>0</v>
      </c>
      <c r="O449" t="n">
        <v>10.21221234610645</v>
      </c>
      <c r="P449" t="inlineStr"/>
      <c r="Q449" t="inlineStr"/>
      <c r="R449" t="inlineStr"/>
      <c r="S449" t="inlineStr"/>
      <c r="T449" t="inlineStr"/>
      <c r="U449" t="inlineStr"/>
      <c r="V449" t="inlineStr"/>
      <c r="W449" t="inlineStr"/>
      <c r="X449" t="inlineStr"/>
    </row>
    <row r="450">
      <c r="A450" t="inlineStr">
        <is>
          <t>United States</t>
        </is>
      </c>
      <c r="B450" t="inlineStr">
        <is>
          <t>USA</t>
        </is>
      </c>
      <c r="C450" t="inlineStr">
        <is>
          <t>CSPX.L</t>
        </is>
      </c>
      <c r="D450" t="inlineStr">
        <is>
          <t>USD</t>
        </is>
      </c>
      <c r="E450" t="inlineStr">
        <is>
          <t>unknown</t>
        </is>
      </c>
      <c r="F450" t="inlineStr">
        <is>
          <t>Close</t>
        </is>
      </c>
      <c r="G450" t="n">
        <v>2013</v>
      </c>
      <c r="H450" t="n">
        <v>128.4199981689453</v>
      </c>
      <c r="I450" t="n">
        <v>165.5500030517578</v>
      </c>
      <c r="J450" t="inlineStr">
        <is>
          <t>United States|CSPX.L|2013</t>
        </is>
      </c>
      <c r="K450" t="inlineStr">
        <is>
          <t>United States|2013</t>
        </is>
      </c>
      <c r="L450" t="n">
        <v>28.91294612383146</v>
      </c>
      <c r="M450" t="n">
        <v>28.91294612383146</v>
      </c>
      <c r="N450" t="n">
        <v>0</v>
      </c>
      <c r="O450" t="n">
        <v>28.91294612383146</v>
      </c>
      <c r="P450" t="inlineStr"/>
      <c r="Q450" t="inlineStr"/>
      <c r="R450" t="inlineStr"/>
      <c r="S450" t="inlineStr"/>
      <c r="T450" t="inlineStr"/>
      <c r="U450" t="inlineStr"/>
      <c r="V450" t="inlineStr"/>
      <c r="W450" t="inlineStr"/>
      <c r="X450" t="inlineStr"/>
    </row>
    <row r="451">
      <c r="A451" t="inlineStr">
        <is>
          <t>United States</t>
        </is>
      </c>
      <c r="B451" t="inlineStr">
        <is>
          <t>USA</t>
        </is>
      </c>
      <c r="C451" t="inlineStr">
        <is>
          <t>CSPX.L</t>
        </is>
      </c>
      <c r="D451" t="inlineStr">
        <is>
          <t>USD</t>
        </is>
      </c>
      <c r="E451" t="inlineStr">
        <is>
          <t>unknown</t>
        </is>
      </c>
      <c r="F451" t="inlineStr">
        <is>
          <t>Close</t>
        </is>
      </c>
      <c r="G451" t="n">
        <v>2014</v>
      </c>
      <c r="H451" t="n">
        <v>165.1750030517578</v>
      </c>
      <c r="I451" t="n">
        <v>190.5549926757812</v>
      </c>
      <c r="J451" t="inlineStr">
        <is>
          <t>United States|CSPX.L|2014</t>
        </is>
      </c>
      <c r="K451" t="inlineStr">
        <is>
          <t>United States|2014</t>
        </is>
      </c>
      <c r="L451" t="n">
        <v>15.36551485097934</v>
      </c>
      <c r="M451" t="n">
        <v>15.36551485097934</v>
      </c>
      <c r="N451" t="n">
        <v>0</v>
      </c>
      <c r="O451" t="n">
        <v>15.36551485097934</v>
      </c>
      <c r="P451" t="inlineStr"/>
      <c r="Q451" t="inlineStr"/>
      <c r="R451" t="inlineStr"/>
      <c r="S451" t="inlineStr"/>
      <c r="T451" t="inlineStr"/>
      <c r="U451" t="inlineStr"/>
      <c r="V451" t="inlineStr"/>
      <c r="W451" t="inlineStr"/>
      <c r="X451" t="inlineStr"/>
    </row>
    <row r="452">
      <c r="A452" t="inlineStr">
        <is>
          <t>United States</t>
        </is>
      </c>
      <c r="B452" t="inlineStr">
        <is>
          <t>USA</t>
        </is>
      </c>
      <c r="C452" t="inlineStr">
        <is>
          <t>CSPX.L</t>
        </is>
      </c>
      <c r="D452" t="inlineStr">
        <is>
          <t>USD</t>
        </is>
      </c>
      <c r="E452" t="inlineStr">
        <is>
          <t>unknown</t>
        </is>
      </c>
      <c r="F452" t="inlineStr">
        <is>
          <t>Close</t>
        </is>
      </c>
      <c r="G452" t="n">
        <v>2015</v>
      </c>
      <c r="H452" t="n">
        <v>187.6399993896484</v>
      </c>
      <c r="I452" t="n">
        <v>191.5249938964844</v>
      </c>
      <c r="J452" t="inlineStr">
        <is>
          <t>United States|CSPX.L|2015</t>
        </is>
      </c>
      <c r="K452" t="inlineStr">
        <is>
          <t>United States|2015</t>
        </is>
      </c>
      <c r="L452" t="n">
        <v>2.070451140200924</v>
      </c>
      <c r="M452" t="n">
        <v>2.070451140200924</v>
      </c>
      <c r="N452" t="n">
        <v>0</v>
      </c>
      <c r="O452" t="n">
        <v>2.070451140200924</v>
      </c>
      <c r="P452" t="inlineStr"/>
      <c r="Q452" t="inlineStr"/>
      <c r="R452" t="n">
        <v>18295000000000</v>
      </c>
      <c r="S452" t="n">
        <v>18295000000000</v>
      </c>
      <c r="T452" t="n">
        <v>2.946</v>
      </c>
      <c r="U452" t="inlineStr"/>
      <c r="V452" t="n">
        <v>0.8755488597990762</v>
      </c>
      <c r="W452" t="inlineStr"/>
      <c r="X452" t="n">
        <v>0.8755488597990762</v>
      </c>
    </row>
    <row r="453">
      <c r="A453" t="inlineStr">
        <is>
          <t>United States</t>
        </is>
      </c>
      <c r="B453" t="inlineStr">
        <is>
          <t>USA</t>
        </is>
      </c>
      <c r="C453" t="inlineStr">
        <is>
          <t>CSPX.L</t>
        </is>
      </c>
      <c r="D453" t="inlineStr">
        <is>
          <t>USD</t>
        </is>
      </c>
      <c r="E453" t="inlineStr">
        <is>
          <t>unknown</t>
        </is>
      </c>
      <c r="F453" t="inlineStr">
        <is>
          <t>Close</t>
        </is>
      </c>
      <c r="G453" t="n">
        <v>2016</v>
      </c>
      <c r="H453" t="n">
        <v>185.4199981689453</v>
      </c>
      <c r="I453" t="n">
        <v>213.4100036621093</v>
      </c>
      <c r="J453" t="inlineStr">
        <is>
          <t>United States|CSPX.L|2016</t>
        </is>
      </c>
      <c r="K453" t="inlineStr">
        <is>
          <t>United States|2016</t>
        </is>
      </c>
      <c r="L453" t="n">
        <v>15.09546206966357</v>
      </c>
      <c r="M453" t="n">
        <v>15.09546206966357</v>
      </c>
      <c r="N453" t="n">
        <v>0</v>
      </c>
      <c r="O453" t="n">
        <v>15.09546206966357</v>
      </c>
      <c r="P453" t="n">
        <v>0</v>
      </c>
      <c r="Q453" t="n">
        <v>15.09546206966357</v>
      </c>
      <c r="R453" t="n">
        <v>18804900000000</v>
      </c>
      <c r="S453" t="n">
        <v>18804900000000</v>
      </c>
      <c r="T453" t="n">
        <v>1.82</v>
      </c>
      <c r="U453" t="n">
        <v>2.7871</v>
      </c>
      <c r="V453" t="n">
        <v>-13.27546206966357</v>
      </c>
      <c r="W453" t="n">
        <v>-12.30836206966357</v>
      </c>
      <c r="X453" t="n">
        <v>-13.27546206966357</v>
      </c>
    </row>
    <row r="454">
      <c r="A454" t="inlineStr">
        <is>
          <t>United States</t>
        </is>
      </c>
      <c r="B454" t="inlineStr">
        <is>
          <t>USA</t>
        </is>
      </c>
      <c r="C454" t="inlineStr">
        <is>
          <t>CSPX.L</t>
        </is>
      </c>
      <c r="D454" t="inlineStr">
        <is>
          <t>USD</t>
        </is>
      </c>
      <c r="E454" t="inlineStr">
        <is>
          <t>unknown</t>
        </is>
      </c>
      <c r="F454" t="inlineStr">
        <is>
          <t>Close</t>
        </is>
      </c>
      <c r="G454" t="n">
        <v>2017</v>
      </c>
      <c r="H454" t="n">
        <v>213.1399993896484</v>
      </c>
      <c r="I454" t="n">
        <v>259.5050048828125</v>
      </c>
      <c r="J454" t="inlineStr">
        <is>
          <t>United States|CSPX.L|2017</t>
        </is>
      </c>
      <c r="K454" t="inlineStr">
        <is>
          <t>United States|2017</t>
        </is>
      </c>
      <c r="L454" t="n">
        <v>21.75331032463907</v>
      </c>
      <c r="M454" t="n">
        <v>21.75331032463907</v>
      </c>
      <c r="N454" t="n">
        <v>0</v>
      </c>
      <c r="O454" t="n">
        <v>21.75331032463907</v>
      </c>
      <c r="P454" t="n">
        <v>0</v>
      </c>
      <c r="Q454" t="n">
        <v>21.75331032463907</v>
      </c>
      <c r="R454" t="n">
        <v>19612100000000</v>
      </c>
      <c r="S454" t="n">
        <v>19612100000000</v>
      </c>
      <c r="T454" t="n">
        <v>2.458</v>
      </c>
      <c r="U454" t="n">
        <v>4.292498</v>
      </c>
      <c r="V454" t="n">
        <v>-19.29531032463908</v>
      </c>
      <c r="W454" t="n">
        <v>-17.46081232463907</v>
      </c>
      <c r="X454" t="n">
        <v>-19.29531032463908</v>
      </c>
    </row>
    <row r="455">
      <c r="A455" t="inlineStr">
        <is>
          <t>United States</t>
        </is>
      </c>
      <c r="B455" t="inlineStr">
        <is>
          <t>USA</t>
        </is>
      </c>
      <c r="C455" t="inlineStr">
        <is>
          <t>CSPX.L</t>
        </is>
      </c>
      <c r="D455" t="inlineStr">
        <is>
          <t>USD</t>
        </is>
      </c>
      <c r="E455" t="inlineStr">
        <is>
          <t>unknown</t>
        </is>
      </c>
      <c r="F455" t="inlineStr">
        <is>
          <t>Close</t>
        </is>
      </c>
      <c r="G455" t="n">
        <v>2018</v>
      </c>
      <c r="H455" t="n">
        <v>258.75</v>
      </c>
      <c r="I455" t="n">
        <v>245.3399963378907</v>
      </c>
      <c r="J455" t="inlineStr">
        <is>
          <t>United States|CSPX.L|2018</t>
        </is>
      </c>
      <c r="K455" t="inlineStr">
        <is>
          <t>United States|2018</t>
        </is>
      </c>
      <c r="L455" t="n">
        <v>-5.182610110960129</v>
      </c>
      <c r="M455" t="n">
        <v>-5.182610110960129</v>
      </c>
      <c r="N455" t="n">
        <v>0</v>
      </c>
      <c r="O455" t="n">
        <v>-5.182610110960129</v>
      </c>
      <c r="P455" t="n">
        <v>0</v>
      </c>
      <c r="Q455" t="n">
        <v>-5.182610110960129</v>
      </c>
      <c r="R455" t="n">
        <v>20656525000000</v>
      </c>
      <c r="S455" t="n">
        <v>20656525000000</v>
      </c>
      <c r="T455" t="n">
        <v>2.967</v>
      </c>
      <c r="U455" t="n">
        <v>5.325411</v>
      </c>
      <c r="V455" t="n">
        <v>8.149610110960129</v>
      </c>
      <c r="W455" t="n">
        <v>10.50802111096013</v>
      </c>
      <c r="X455" t="n">
        <v>8.149610110960129</v>
      </c>
    </row>
    <row r="456">
      <c r="A456" t="inlineStr">
        <is>
          <t>United States</t>
        </is>
      </c>
      <c r="B456" t="inlineStr">
        <is>
          <t>USA</t>
        </is>
      </c>
      <c r="C456" t="inlineStr">
        <is>
          <t>CSPX.L</t>
        </is>
      </c>
      <c r="D456" t="inlineStr">
        <is>
          <t>USD</t>
        </is>
      </c>
      <c r="E456" t="inlineStr">
        <is>
          <t>unknown</t>
        </is>
      </c>
      <c r="F456" t="inlineStr">
        <is>
          <t>Close</t>
        </is>
      </c>
      <c r="G456" t="n">
        <v>2019</v>
      </c>
      <c r="H456" t="n">
        <v>244.8999938964844</v>
      </c>
      <c r="I456" t="n">
        <v>320.2999877929688</v>
      </c>
      <c r="J456" t="inlineStr">
        <is>
          <t>United States|CSPX.L|2019</t>
        </is>
      </c>
      <c r="K456" t="inlineStr">
        <is>
          <t>United States|2019</t>
        </is>
      </c>
      <c r="L456" t="n">
        <v>30.78807504109404</v>
      </c>
      <c r="M456" t="n">
        <v>30.78807504109404</v>
      </c>
      <c r="N456" t="n">
        <v>0</v>
      </c>
      <c r="O456" t="n">
        <v>30.78807504109404</v>
      </c>
      <c r="P456" t="n">
        <v>0</v>
      </c>
      <c r="Q456" t="n">
        <v>30.78807504109404</v>
      </c>
      <c r="R456" t="n">
        <v>21539975000000</v>
      </c>
      <c r="S456" t="n">
        <v>21539975000000</v>
      </c>
      <c r="T456" t="n">
        <v>2.584</v>
      </c>
      <c r="U456" t="n">
        <v>4.276857</v>
      </c>
      <c r="V456" t="n">
        <v>-28.20407504109404</v>
      </c>
      <c r="W456" t="n">
        <v>-26.51121804109404</v>
      </c>
      <c r="X456" t="n">
        <v>-28.20407504109404</v>
      </c>
    </row>
    <row r="457">
      <c r="A457" t="inlineStr">
        <is>
          <t>United States</t>
        </is>
      </c>
      <c r="B457" t="inlineStr">
        <is>
          <t>USA</t>
        </is>
      </c>
      <c r="C457" t="inlineStr">
        <is>
          <t>CSPX.L</t>
        </is>
      </c>
      <c r="D457" t="inlineStr">
        <is>
          <t>USD</t>
        </is>
      </c>
      <c r="E457" t="inlineStr">
        <is>
          <t>unknown</t>
        </is>
      </c>
      <c r="F457" t="inlineStr">
        <is>
          <t>Close</t>
        </is>
      </c>
      <c r="G457" t="n">
        <v>2020</v>
      </c>
      <c r="H457" t="n">
        <v>321.7300109863281</v>
      </c>
      <c r="I457" t="n">
        <v>376.75</v>
      </c>
      <c r="J457" t="inlineStr">
        <is>
          <t>United States|CSPX.L|2020</t>
        </is>
      </c>
      <c r="K457" t="inlineStr">
        <is>
          <t>United States|2020</t>
        </is>
      </c>
      <c r="L457" t="n">
        <v>17.10129211912717</v>
      </c>
      <c r="M457" t="n">
        <v>17.10129211912717</v>
      </c>
      <c r="N457" t="n">
        <v>0</v>
      </c>
      <c r="O457" t="n">
        <v>17.10129211912717</v>
      </c>
      <c r="P457" t="n">
        <v>0</v>
      </c>
      <c r="Q457" t="n">
        <v>17.10129211912717</v>
      </c>
      <c r="R457" t="n">
        <v>21375275000000</v>
      </c>
      <c r="S457" t="n">
        <v>21375275000000</v>
      </c>
      <c r="T457" t="n">
        <v>-2.081</v>
      </c>
      <c r="U457" t="n">
        <v>-0.764625</v>
      </c>
      <c r="V457" t="n">
        <v>-19.18229211912717</v>
      </c>
      <c r="W457" t="n">
        <v>-17.86591711912716</v>
      </c>
      <c r="X457" t="n">
        <v>-19.18229211912717</v>
      </c>
    </row>
    <row r="458">
      <c r="A458" t="inlineStr">
        <is>
          <t>United States</t>
        </is>
      </c>
      <c r="B458" t="inlineStr">
        <is>
          <t>USA</t>
        </is>
      </c>
      <c r="C458" t="inlineStr">
        <is>
          <t>CSPX.L</t>
        </is>
      </c>
      <c r="D458" t="inlineStr">
        <is>
          <t>USD</t>
        </is>
      </c>
      <c r="E458" t="inlineStr">
        <is>
          <t>unknown</t>
        </is>
      </c>
      <c r="F458" t="inlineStr">
        <is>
          <t>Close</t>
        </is>
      </c>
      <c r="G458" t="n">
        <v>2021</v>
      </c>
      <c r="H458" t="n">
        <v>373.7099914550781</v>
      </c>
      <c r="I458" t="n">
        <v>487.3299865722656</v>
      </c>
      <c r="J458" t="inlineStr">
        <is>
          <t>United States|CSPX.L|2021</t>
        </is>
      </c>
      <c r="K458" t="inlineStr">
        <is>
          <t>United States|2021</t>
        </is>
      </c>
      <c r="L458" t="n">
        <v>30.40325324854079</v>
      </c>
      <c r="M458" t="n">
        <v>30.40325324854079</v>
      </c>
      <c r="N458" t="n">
        <v>0</v>
      </c>
      <c r="O458" t="n">
        <v>30.40325324854079</v>
      </c>
      <c r="P458" t="n">
        <v>0</v>
      </c>
      <c r="Q458" t="n">
        <v>30.40325324854079</v>
      </c>
      <c r="R458" t="n">
        <v>23725650000000</v>
      </c>
      <c r="S458" t="n">
        <v>23725650000000</v>
      </c>
      <c r="T458" t="n">
        <v>6.152</v>
      </c>
      <c r="U458" t="n">
        <v>10.995765</v>
      </c>
      <c r="V458" t="n">
        <v>-24.25125324854078</v>
      </c>
      <c r="W458" t="n">
        <v>-19.40748824854079</v>
      </c>
      <c r="X458" t="n">
        <v>-24.25125324854078</v>
      </c>
    </row>
    <row r="459">
      <c r="A459" t="inlineStr">
        <is>
          <t>United States</t>
        </is>
      </c>
      <c r="B459" t="inlineStr">
        <is>
          <t>USA</t>
        </is>
      </c>
      <c r="C459" t="inlineStr">
        <is>
          <t>CSPX.L</t>
        </is>
      </c>
      <c r="D459" t="inlineStr">
        <is>
          <t>USD</t>
        </is>
      </c>
      <c r="E459" t="inlineStr">
        <is>
          <t>unknown</t>
        </is>
      </c>
      <c r="F459" t="inlineStr">
        <is>
          <t>Close</t>
        </is>
      </c>
      <c r="G459" t="n">
        <v>2022</v>
      </c>
      <c r="H459" t="n">
        <v>489.1900024414063</v>
      </c>
      <c r="I459" t="n">
        <v>396.0899963378906</v>
      </c>
      <c r="J459" t="inlineStr">
        <is>
          <t>United States|CSPX.L|2022</t>
        </is>
      </c>
      <c r="K459" t="inlineStr">
        <is>
          <t>United States|2022</t>
        </is>
      </c>
      <c r="L459" t="n">
        <v>-19.03146132154795</v>
      </c>
      <c r="M459" t="n">
        <v>-19.03146132154795</v>
      </c>
      <c r="N459" t="n">
        <v>0</v>
      </c>
      <c r="O459" t="n">
        <v>-19.03146132154795</v>
      </c>
      <c r="P459" t="n">
        <v>0</v>
      </c>
      <c r="Q459" t="n">
        <v>-19.03146132154795</v>
      </c>
      <c r="R459" t="n">
        <v>26054600000000</v>
      </c>
      <c r="S459" t="n">
        <v>26054600000000</v>
      </c>
      <c r="T459" t="n">
        <v>2.524</v>
      </c>
      <c r="U459" t="n">
        <v>9.816169</v>
      </c>
      <c r="V459" t="n">
        <v>21.55546132154795</v>
      </c>
      <c r="W459" t="n">
        <v>28.84763032154795</v>
      </c>
      <c r="X459" t="n">
        <v>21.55546132154795</v>
      </c>
    </row>
    <row r="460">
      <c r="A460" t="inlineStr">
        <is>
          <t>United States</t>
        </is>
      </c>
      <c r="B460" t="inlineStr">
        <is>
          <t>USA</t>
        </is>
      </c>
      <c r="C460" t="inlineStr">
        <is>
          <t>CSPX.L</t>
        </is>
      </c>
      <c r="D460" t="inlineStr">
        <is>
          <t>USD</t>
        </is>
      </c>
      <c r="E460" t="inlineStr">
        <is>
          <t>unknown</t>
        </is>
      </c>
      <c r="F460" t="inlineStr">
        <is>
          <t>Close</t>
        </is>
      </c>
      <c r="G460" t="n">
        <v>2023</v>
      </c>
      <c r="H460" t="n">
        <v>394.2799987792969</v>
      </c>
      <c r="I460" t="n">
        <v>502</v>
      </c>
      <c r="J460" t="inlineStr">
        <is>
          <t>United States|CSPX.L|2023</t>
        </is>
      </c>
      <c r="K460" t="inlineStr">
        <is>
          <t>United States|2023</t>
        </is>
      </c>
      <c r="L460" t="n">
        <v>27.32068620122947</v>
      </c>
      <c r="M460" t="n">
        <v>27.32068620122947</v>
      </c>
      <c r="N460" t="n">
        <v>0</v>
      </c>
      <c r="O460" t="n">
        <v>27.32068620122947</v>
      </c>
      <c r="P460" t="n">
        <v>0</v>
      </c>
      <c r="Q460" t="n">
        <v>27.32068620122947</v>
      </c>
      <c r="R460" t="n">
        <v>27811500000000</v>
      </c>
      <c r="S460" t="n">
        <v>27811500000000</v>
      </c>
      <c r="T460" t="n">
        <v>2.935</v>
      </c>
      <c r="U460" t="n">
        <v>6.743147</v>
      </c>
      <c r="V460" t="n">
        <v>-24.38568620122947</v>
      </c>
      <c r="W460" t="n">
        <v>-20.57753920122947</v>
      </c>
      <c r="X460" t="n">
        <v>-24.38568620122947</v>
      </c>
    </row>
    <row r="461">
      <c r="A461" t="inlineStr">
        <is>
          <t>United States</t>
        </is>
      </c>
      <c r="B461" t="inlineStr">
        <is>
          <t>USA</t>
        </is>
      </c>
      <c r="C461" t="inlineStr">
        <is>
          <t>CSPX.L</t>
        </is>
      </c>
      <c r="D461" t="inlineStr">
        <is>
          <t>USD</t>
        </is>
      </c>
      <c r="E461" t="inlineStr">
        <is>
          <t>unknown</t>
        </is>
      </c>
      <c r="F461" t="inlineStr">
        <is>
          <t>Close</t>
        </is>
      </c>
      <c r="G461" t="n">
        <v>2024</v>
      </c>
      <c r="H461" t="n">
        <v>497.5899963378906</v>
      </c>
      <c r="I461" t="n">
        <v>628.780029296875</v>
      </c>
      <c r="J461" t="inlineStr">
        <is>
          <t>United States|CSPX.L|2024</t>
        </is>
      </c>
      <c r="K461" t="inlineStr">
        <is>
          <t>United States|2024</t>
        </is>
      </c>
      <c r="L461" t="n">
        <v>26.3650865018394</v>
      </c>
      <c r="M461" t="n">
        <v>26.3650865018394</v>
      </c>
      <c r="N461" t="n">
        <v>0</v>
      </c>
      <c r="O461" t="n">
        <v>26.3650865018394</v>
      </c>
      <c r="P461" t="n">
        <v>0</v>
      </c>
      <c r="Q461" t="n">
        <v>26.3650865018394</v>
      </c>
      <c r="R461" t="n">
        <v>29298025000000</v>
      </c>
      <c r="S461" t="n">
        <v>29298025000000</v>
      </c>
      <c r="T461" t="n">
        <v>2.793</v>
      </c>
      <c r="U461" t="n">
        <v>5.345001</v>
      </c>
      <c r="V461" t="n">
        <v>-23.5720865018394</v>
      </c>
      <c r="W461" t="n">
        <v>-21.0200855018394</v>
      </c>
      <c r="X461" t="n">
        <v>-23.5720865018394</v>
      </c>
    </row>
    <row r="462">
      <c r="A462" t="inlineStr">
        <is>
          <t>United States</t>
        </is>
      </c>
      <c r="B462" t="inlineStr">
        <is>
          <t>USA</t>
        </is>
      </c>
      <c r="C462" t="inlineStr">
        <is>
          <t>CSPX.L</t>
        </is>
      </c>
      <c r="D462" t="inlineStr">
        <is>
          <t>USD</t>
        </is>
      </c>
      <c r="E462" t="inlineStr">
        <is>
          <t>unknown</t>
        </is>
      </c>
      <c r="F462" t="inlineStr">
        <is>
          <t>Close</t>
        </is>
      </c>
      <c r="G462" t="n">
        <v>2025</v>
      </c>
      <c r="H462" t="n">
        <v>625.7999877929688</v>
      </c>
      <c r="I462" t="n">
        <v>738.530029296875</v>
      </c>
      <c r="J462" t="inlineStr">
        <is>
          <t>United States|CSPX.L|2025</t>
        </is>
      </c>
      <c r="K462" t="inlineStr">
        <is>
          <t>United States|2025</t>
        </is>
      </c>
      <c r="L462" t="n">
        <v>18.0137493932327</v>
      </c>
      <c r="M462" t="n">
        <v>18.0137493932327</v>
      </c>
      <c r="N462" t="n">
        <v>0</v>
      </c>
      <c r="O462" t="n">
        <v>18.0137493932327</v>
      </c>
      <c r="P462" t="n">
        <v>0</v>
      </c>
      <c r="Q462" t="n">
        <v>18.0137493932327</v>
      </c>
      <c r="R462" t="n">
        <v>30615743000000</v>
      </c>
      <c r="S462" t="n">
        <v>30615743000000</v>
      </c>
      <c r="T462" t="n">
        <v>2.017</v>
      </c>
      <c r="U462" t="n">
        <v>4.497634</v>
      </c>
      <c r="V462" t="n">
        <v>-15.9967493932327</v>
      </c>
      <c r="W462" t="n">
        <v>-13.5161153932327</v>
      </c>
      <c r="X462" t="n">
        <v>-15.9967493932327</v>
      </c>
    </row>
    <row r="463">
      <c r="A463" t="inlineStr">
        <is>
          <t>United States</t>
        </is>
      </c>
      <c r="B463" t="inlineStr">
        <is>
          <t>USA</t>
        </is>
      </c>
      <c r="C463" t="inlineStr">
        <is>
          <t>CSPX.L</t>
        </is>
      </c>
      <c r="D463" t="inlineStr">
        <is>
          <t>USD</t>
        </is>
      </c>
      <c r="E463" t="inlineStr">
        <is>
          <t>unknown</t>
        </is>
      </c>
      <c r="F463" t="inlineStr">
        <is>
          <t>Close</t>
        </is>
      </c>
      <c r="G463" t="n">
        <v>2026</v>
      </c>
      <c r="H463" t="n">
        <v>733.52001953125</v>
      </c>
      <c r="I463" t="n">
        <v>731.6400146484375</v>
      </c>
      <c r="J463" t="inlineStr">
        <is>
          <t>United States|CSPX.L|2026</t>
        </is>
      </c>
      <c r="K463" t="inlineStr">
        <is>
          <t>United States|2026</t>
        </is>
      </c>
      <c r="L463" t="n">
        <v>-0.2562990556159495</v>
      </c>
      <c r="M463" t="n">
        <v>-0.2562990556159495</v>
      </c>
      <c r="N463" t="n">
        <v>0</v>
      </c>
      <c r="O463" t="n">
        <v>-0.2562990556159495</v>
      </c>
      <c r="P463" t="n">
        <v>0</v>
      </c>
      <c r="Q463" t="n">
        <v>-0.2562990556159495</v>
      </c>
      <c r="R463" t="n">
        <v>31821293000000</v>
      </c>
      <c r="S463" t="n">
        <v>31821293000000</v>
      </c>
      <c r="T463" t="n">
        <v>2.102</v>
      </c>
      <c r="U463" t="n">
        <v>3.93768</v>
      </c>
      <c r="V463" t="n">
        <v>2.358299055615949</v>
      </c>
      <c r="W463" t="n">
        <v>4.19397905561595</v>
      </c>
      <c r="X463" t="n">
        <v>2.358299055615949</v>
      </c>
    </row>
    <row r="464">
      <c r="A464" t="inlineStr">
        <is>
          <t>United States</t>
        </is>
      </c>
      <c r="B464" t="inlineStr">
        <is>
          <t>USA</t>
        </is>
      </c>
      <c r="C464" t="inlineStr">
        <is>
          <t>CSUS.L</t>
        </is>
      </c>
      <c r="D464" t="inlineStr">
        <is>
          <t>USD</t>
        </is>
      </c>
      <c r="E464" t="inlineStr">
        <is>
          <t>unknown</t>
        </is>
      </c>
      <c r="F464" t="inlineStr">
        <is>
          <t>Close</t>
        </is>
      </c>
      <c r="G464" t="n">
        <v>2010</v>
      </c>
      <c r="H464" t="n">
        <v>94.55999755859376</v>
      </c>
      <c r="I464" t="n">
        <v>107.0899963378906</v>
      </c>
      <c r="J464" t="inlineStr">
        <is>
          <t>United States|CSUS.L|2010</t>
        </is>
      </c>
      <c r="K464" t="inlineStr">
        <is>
          <t>United States|2010</t>
        </is>
      </c>
      <c r="L464" t="n">
        <v>13.25084507487713</v>
      </c>
      <c r="M464" t="n">
        <v>13.25084507487713</v>
      </c>
      <c r="N464" t="n">
        <v>0</v>
      </c>
      <c r="O464" t="n">
        <v>13.25084507487713</v>
      </c>
      <c r="P464" t="inlineStr"/>
      <c r="Q464" t="inlineStr"/>
      <c r="R464" t="inlineStr"/>
      <c r="S464" t="inlineStr"/>
      <c r="T464" t="inlineStr"/>
      <c r="U464" t="inlineStr"/>
      <c r="V464" t="inlineStr"/>
      <c r="W464" t="inlineStr"/>
      <c r="X464" t="inlineStr"/>
    </row>
    <row r="465">
      <c r="A465" t="inlineStr">
        <is>
          <t>United States</t>
        </is>
      </c>
      <c r="B465" t="inlineStr">
        <is>
          <t>USA</t>
        </is>
      </c>
      <c r="C465" t="inlineStr">
        <is>
          <t>CSUS.L</t>
        </is>
      </c>
      <c r="D465" t="inlineStr">
        <is>
          <t>USD</t>
        </is>
      </c>
      <c r="E465" t="inlineStr">
        <is>
          <t>unknown</t>
        </is>
      </c>
      <c r="F465" t="inlineStr">
        <is>
          <t>Close</t>
        </is>
      </c>
      <c r="G465" t="n">
        <v>2011</v>
      </c>
      <c r="H465" t="n">
        <v>107.0899963378906</v>
      </c>
      <c r="I465" t="n">
        <v>109.004997253418</v>
      </c>
      <c r="J465" t="inlineStr">
        <is>
          <t>United States|CSUS.L|2011</t>
        </is>
      </c>
      <c r="K465" t="inlineStr">
        <is>
          <t>United States|2011</t>
        </is>
      </c>
      <c r="L465" t="n">
        <v>1.788216435721135</v>
      </c>
      <c r="M465" t="n">
        <v>1.788216435721135</v>
      </c>
      <c r="N465" t="n">
        <v>0</v>
      </c>
      <c r="O465" t="n">
        <v>1.788216435721135</v>
      </c>
      <c r="P465" t="inlineStr"/>
      <c r="Q465" t="inlineStr"/>
      <c r="R465" t="inlineStr"/>
      <c r="S465" t="inlineStr"/>
      <c r="T465" t="inlineStr"/>
      <c r="U465" t="inlineStr"/>
      <c r="V465" t="inlineStr"/>
      <c r="W465" t="inlineStr"/>
      <c r="X465" t="inlineStr"/>
    </row>
    <row r="466">
      <c r="A466" t="inlineStr">
        <is>
          <t>United States</t>
        </is>
      </c>
      <c r="B466" t="inlineStr">
        <is>
          <t>USA</t>
        </is>
      </c>
      <c r="C466" t="inlineStr">
        <is>
          <t>CSUS.L</t>
        </is>
      </c>
      <c r="D466" t="inlineStr">
        <is>
          <t>USD</t>
        </is>
      </c>
      <c r="E466" t="inlineStr">
        <is>
          <t>unknown</t>
        </is>
      </c>
      <c r="F466" t="inlineStr">
        <is>
          <t>Close</t>
        </is>
      </c>
      <c r="G466" t="n">
        <v>2012</v>
      </c>
      <c r="H466" t="n">
        <v>110.6100006103516</v>
      </c>
      <c r="I466" t="n">
        <v>121.9449996948242</v>
      </c>
      <c r="J466" t="inlineStr">
        <is>
          <t>United States|CSUS.L|2012</t>
        </is>
      </c>
      <c r="K466" t="inlineStr">
        <is>
          <t>United States|2012</t>
        </is>
      </c>
      <c r="L466" t="n">
        <v>10.24771632033772</v>
      </c>
      <c r="M466" t="n">
        <v>10.24771632033772</v>
      </c>
      <c r="N466" t="n">
        <v>0</v>
      </c>
      <c r="O466" t="n">
        <v>10.24771632033772</v>
      </c>
      <c r="P466" t="inlineStr"/>
      <c r="Q466" t="inlineStr"/>
      <c r="R466" t="inlineStr"/>
      <c r="S466" t="inlineStr"/>
      <c r="T466" t="inlineStr"/>
      <c r="U466" t="inlineStr"/>
      <c r="V466" t="inlineStr"/>
      <c r="W466" t="inlineStr"/>
      <c r="X466" t="inlineStr"/>
    </row>
    <row r="467">
      <c r="A467" t="inlineStr">
        <is>
          <t>United States</t>
        </is>
      </c>
      <c r="B467" t="inlineStr">
        <is>
          <t>USA</t>
        </is>
      </c>
      <c r="C467" t="inlineStr">
        <is>
          <t>CSUS.L</t>
        </is>
      </c>
      <c r="D467" t="inlineStr">
        <is>
          <t>USD</t>
        </is>
      </c>
      <c r="E467" t="inlineStr">
        <is>
          <t>unknown</t>
        </is>
      </c>
      <c r="F467" t="inlineStr">
        <is>
          <t>Close</t>
        </is>
      </c>
      <c r="G467" t="n">
        <v>2013</v>
      </c>
      <c r="H467" t="n">
        <v>127.245002746582</v>
      </c>
      <c r="I467" t="n">
        <v>164</v>
      </c>
      <c r="J467" t="inlineStr">
        <is>
          <t>United States|CSUS.L|2013</t>
        </is>
      </c>
      <c r="K467" t="inlineStr">
        <is>
          <t>United States|2013</t>
        </is>
      </c>
      <c r="L467" t="n">
        <v>28.88521864125249</v>
      </c>
      <c r="M467" t="n">
        <v>28.88521864125249</v>
      </c>
      <c r="N467" t="n">
        <v>0</v>
      </c>
      <c r="O467" t="n">
        <v>28.88521864125249</v>
      </c>
      <c r="P467" t="inlineStr"/>
      <c r="Q467" t="inlineStr"/>
      <c r="R467" t="inlineStr"/>
      <c r="S467" t="inlineStr"/>
      <c r="T467" t="inlineStr"/>
      <c r="U467" t="inlineStr"/>
      <c r="V467" t="inlineStr"/>
      <c r="W467" t="inlineStr"/>
      <c r="X467" t="inlineStr"/>
    </row>
    <row r="468">
      <c r="A468" t="inlineStr">
        <is>
          <t>United States</t>
        </is>
      </c>
      <c r="B468" t="inlineStr">
        <is>
          <t>USA</t>
        </is>
      </c>
      <c r="C468" t="inlineStr">
        <is>
          <t>CSUS.L</t>
        </is>
      </c>
      <c r="D468" t="inlineStr">
        <is>
          <t>USD</t>
        </is>
      </c>
      <c r="E468" t="inlineStr">
        <is>
          <t>unknown</t>
        </is>
      </c>
      <c r="F468" t="inlineStr">
        <is>
          <t>Close</t>
        </is>
      </c>
      <c r="G468" t="n">
        <v>2014</v>
      </c>
      <c r="H468" t="n">
        <v>163.6150054931641</v>
      </c>
      <c r="I468" t="n">
        <v>187.854995727539</v>
      </c>
      <c r="J468" t="inlineStr">
        <is>
          <t>United States|CSUS.L|2014</t>
        </is>
      </c>
      <c r="K468" t="inlineStr">
        <is>
          <t>United States|2014</t>
        </is>
      </c>
      <c r="L468" t="n">
        <v>14.81526108275426</v>
      </c>
      <c r="M468" t="n">
        <v>14.81526108275426</v>
      </c>
      <c r="N468" t="n">
        <v>0</v>
      </c>
      <c r="O468" t="n">
        <v>14.81526108275426</v>
      </c>
      <c r="P468" t="inlineStr"/>
      <c r="Q468" t="inlineStr"/>
      <c r="R468" t="inlineStr"/>
      <c r="S468" t="inlineStr"/>
      <c r="T468" t="inlineStr"/>
      <c r="U468" t="inlineStr"/>
      <c r="V468" t="inlineStr"/>
      <c r="W468" t="inlineStr"/>
      <c r="X468" t="inlineStr"/>
    </row>
    <row r="469">
      <c r="A469" t="inlineStr">
        <is>
          <t>United States</t>
        </is>
      </c>
      <c r="B469" t="inlineStr">
        <is>
          <t>USA</t>
        </is>
      </c>
      <c r="C469" t="inlineStr">
        <is>
          <t>CSUS.L</t>
        </is>
      </c>
      <c r="D469" t="inlineStr">
        <is>
          <t>USD</t>
        </is>
      </c>
      <c r="E469" t="inlineStr">
        <is>
          <t>unknown</t>
        </is>
      </c>
      <c r="F469" t="inlineStr">
        <is>
          <t>Close</t>
        </is>
      </c>
      <c r="G469" t="n">
        <v>2015</v>
      </c>
      <c r="H469" t="n">
        <v>185.0149993896484</v>
      </c>
      <c r="I469" t="n">
        <v>187.9850006103516</v>
      </c>
      <c r="J469" t="inlineStr">
        <is>
          <t>United States|CSUS.L|2015</t>
        </is>
      </c>
      <c r="K469" t="inlineStr">
        <is>
          <t>United States|2015</t>
        </is>
      </c>
      <c r="L469" t="n">
        <v>1.605275913034609</v>
      </c>
      <c r="M469" t="n">
        <v>1.605275913034609</v>
      </c>
      <c r="N469" t="n">
        <v>0</v>
      </c>
      <c r="O469" t="n">
        <v>1.605275913034609</v>
      </c>
      <c r="P469" t="inlineStr"/>
      <c r="Q469" t="inlineStr"/>
      <c r="R469" t="n">
        <v>18295000000000</v>
      </c>
      <c r="S469" t="n">
        <v>18295000000000</v>
      </c>
      <c r="T469" t="n">
        <v>2.946</v>
      </c>
      <c r="U469" t="inlineStr"/>
      <c r="V469" t="n">
        <v>1.340724086965391</v>
      </c>
      <c r="W469" t="inlineStr"/>
      <c r="X469" t="n">
        <v>1.340724086965391</v>
      </c>
    </row>
    <row r="470">
      <c r="A470" t="inlineStr">
        <is>
          <t>United States</t>
        </is>
      </c>
      <c r="B470" t="inlineStr">
        <is>
          <t>USA</t>
        </is>
      </c>
      <c r="C470" t="inlineStr">
        <is>
          <t>CSUS.L</t>
        </is>
      </c>
      <c r="D470" t="inlineStr">
        <is>
          <t>USD</t>
        </is>
      </c>
      <c r="E470" t="inlineStr">
        <is>
          <t>unknown</t>
        </is>
      </c>
      <c r="F470" t="inlineStr">
        <is>
          <t>Close</t>
        </is>
      </c>
      <c r="G470" t="n">
        <v>2016</v>
      </c>
      <c r="H470" t="n">
        <v>182.0749969482422</v>
      </c>
      <c r="I470" t="n">
        <v>208.3399963378907</v>
      </c>
      <c r="J470" t="inlineStr">
        <is>
          <t>United States|CSUS.L|2016</t>
        </is>
      </c>
      <c r="K470" t="inlineStr">
        <is>
          <t>United States|2016</t>
        </is>
      </c>
      <c r="L470" t="n">
        <v>14.42537406556417</v>
      </c>
      <c r="M470" t="n">
        <v>14.42537406556417</v>
      </c>
      <c r="N470" t="n">
        <v>0</v>
      </c>
      <c r="O470" t="n">
        <v>14.42537406556417</v>
      </c>
      <c r="P470" t="n">
        <v>0</v>
      </c>
      <c r="Q470" t="n">
        <v>14.42537406556417</v>
      </c>
      <c r="R470" t="n">
        <v>18804900000000</v>
      </c>
      <c r="S470" t="n">
        <v>18804900000000</v>
      </c>
      <c r="T470" t="n">
        <v>1.82</v>
      </c>
      <c r="U470" t="n">
        <v>2.7871</v>
      </c>
      <c r="V470" t="n">
        <v>-12.60537406556417</v>
      </c>
      <c r="W470" t="n">
        <v>-11.63827406556417</v>
      </c>
      <c r="X470" t="n">
        <v>-12.60537406556417</v>
      </c>
    </row>
    <row r="471">
      <c r="A471" t="inlineStr">
        <is>
          <t>United States</t>
        </is>
      </c>
      <c r="B471" t="inlineStr">
        <is>
          <t>USA</t>
        </is>
      </c>
      <c r="C471" t="inlineStr">
        <is>
          <t>CSUS.L</t>
        </is>
      </c>
      <c r="D471" t="inlineStr">
        <is>
          <t>USD</t>
        </is>
      </c>
      <c r="E471" t="inlineStr">
        <is>
          <t>unknown</t>
        </is>
      </c>
      <c r="F471" t="inlineStr">
        <is>
          <t>Close</t>
        </is>
      </c>
      <c r="G471" t="n">
        <v>2017</v>
      </c>
      <c r="H471" t="n">
        <v>208.0149993896484</v>
      </c>
      <c r="I471" t="n">
        <v>252.9400024414062</v>
      </c>
      <c r="J471" t="inlineStr">
        <is>
          <t>United States|CSUS.L|2017</t>
        </is>
      </c>
      <c r="K471" t="inlineStr">
        <is>
          <t>United States|2017</t>
        </is>
      </c>
      <c r="L471" t="n">
        <v>21.5970017467853</v>
      </c>
      <c r="M471" t="n">
        <v>21.5970017467853</v>
      </c>
      <c r="N471" t="n">
        <v>0</v>
      </c>
      <c r="O471" t="n">
        <v>21.5970017467853</v>
      </c>
      <c r="P471" t="n">
        <v>0</v>
      </c>
      <c r="Q471" t="n">
        <v>21.5970017467853</v>
      </c>
      <c r="R471" t="n">
        <v>19612100000000</v>
      </c>
      <c r="S471" t="n">
        <v>19612100000000</v>
      </c>
      <c r="T471" t="n">
        <v>2.458</v>
      </c>
      <c r="U471" t="n">
        <v>4.292498</v>
      </c>
      <c r="V471" t="n">
        <v>-19.1390017467853</v>
      </c>
      <c r="W471" t="n">
        <v>-17.30450374678529</v>
      </c>
      <c r="X471" t="n">
        <v>-19.1390017467853</v>
      </c>
    </row>
    <row r="472">
      <c r="A472" t="inlineStr">
        <is>
          <t>United States</t>
        </is>
      </c>
      <c r="B472" t="inlineStr">
        <is>
          <t>USA</t>
        </is>
      </c>
      <c r="C472" t="inlineStr">
        <is>
          <t>CSUS.L</t>
        </is>
      </c>
      <c r="D472" t="inlineStr">
        <is>
          <t>USD</t>
        </is>
      </c>
      <c r="E472" t="inlineStr">
        <is>
          <t>unknown</t>
        </is>
      </c>
      <c r="F472" t="inlineStr">
        <is>
          <t>Close</t>
        </is>
      </c>
      <c r="G472" t="n">
        <v>2018</v>
      </c>
      <c r="H472" t="n">
        <v>252.1499938964844</v>
      </c>
      <c r="I472" t="n">
        <v>238.2200012207031</v>
      </c>
      <c r="J472" t="inlineStr">
        <is>
          <t>United States|CSUS.L|2018</t>
        </is>
      </c>
      <c r="K472" t="inlineStr">
        <is>
          <t>United States|2018</t>
        </is>
      </c>
      <c r="L472" t="n">
        <v>-5.524486620253488</v>
      </c>
      <c r="M472" t="n">
        <v>-5.524486620253488</v>
      </c>
      <c r="N472" t="n">
        <v>0</v>
      </c>
      <c r="O472" t="n">
        <v>-5.524486620253488</v>
      </c>
      <c r="P472" t="n">
        <v>0</v>
      </c>
      <c r="Q472" t="n">
        <v>-5.524486620253488</v>
      </c>
      <c r="R472" t="n">
        <v>20656525000000</v>
      </c>
      <c r="S472" t="n">
        <v>20656525000000</v>
      </c>
      <c r="T472" t="n">
        <v>2.967</v>
      </c>
      <c r="U472" t="n">
        <v>5.325411</v>
      </c>
      <c r="V472" t="n">
        <v>8.491486620253488</v>
      </c>
      <c r="W472" t="n">
        <v>10.84989762025349</v>
      </c>
      <c r="X472" t="n">
        <v>8.491486620253488</v>
      </c>
    </row>
    <row r="473">
      <c r="A473" t="inlineStr">
        <is>
          <t>United States</t>
        </is>
      </c>
      <c r="B473" t="inlineStr">
        <is>
          <t>USA</t>
        </is>
      </c>
      <c r="C473" t="inlineStr">
        <is>
          <t>CSUS.L</t>
        </is>
      </c>
      <c r="D473" t="inlineStr">
        <is>
          <t>USD</t>
        </is>
      </c>
      <c r="E473" t="inlineStr">
        <is>
          <t>unknown</t>
        </is>
      </c>
      <c r="F473" t="inlineStr">
        <is>
          <t>Close</t>
        </is>
      </c>
      <c r="G473" t="n">
        <v>2019</v>
      </c>
      <c r="H473" t="n">
        <v>237.5299987792969</v>
      </c>
      <c r="I473" t="n">
        <v>310.5799865722656</v>
      </c>
      <c r="J473" t="inlineStr">
        <is>
          <t>United States|CSUS.L|2019</t>
        </is>
      </c>
      <c r="K473" t="inlineStr">
        <is>
          <t>United States|2019</t>
        </is>
      </c>
      <c r="L473" t="n">
        <v>30.75400503868304</v>
      </c>
      <c r="M473" t="n">
        <v>30.75400503868304</v>
      </c>
      <c r="N473" t="n">
        <v>0</v>
      </c>
      <c r="O473" t="n">
        <v>30.75400503868304</v>
      </c>
      <c r="P473" t="n">
        <v>0</v>
      </c>
      <c r="Q473" t="n">
        <v>30.75400503868304</v>
      </c>
      <c r="R473" t="n">
        <v>21539975000000</v>
      </c>
      <c r="S473" t="n">
        <v>21539975000000</v>
      </c>
      <c r="T473" t="n">
        <v>2.584</v>
      </c>
      <c r="U473" t="n">
        <v>4.276857</v>
      </c>
      <c r="V473" t="n">
        <v>-28.17000503868304</v>
      </c>
      <c r="W473" t="n">
        <v>-26.47714803868304</v>
      </c>
      <c r="X473" t="n">
        <v>-28.17000503868304</v>
      </c>
    </row>
    <row r="474">
      <c r="A474" t="inlineStr">
        <is>
          <t>United States</t>
        </is>
      </c>
      <c r="B474" t="inlineStr">
        <is>
          <t>USA</t>
        </is>
      </c>
      <c r="C474" t="inlineStr">
        <is>
          <t>CSUS.L</t>
        </is>
      </c>
      <c r="D474" t="inlineStr">
        <is>
          <t>USD</t>
        </is>
      </c>
      <c r="E474" t="inlineStr">
        <is>
          <t>unknown</t>
        </is>
      </c>
      <c r="F474" t="inlineStr">
        <is>
          <t>Close</t>
        </is>
      </c>
      <c r="G474" t="n">
        <v>2020</v>
      </c>
      <c r="H474" t="n">
        <v>311.989990234375</v>
      </c>
      <c r="I474" t="n">
        <v>373.6300048828125</v>
      </c>
      <c r="J474" t="inlineStr">
        <is>
          <t>United States|CSUS.L|2020</t>
        </is>
      </c>
      <c r="K474" t="inlineStr">
        <is>
          <t>United States|2020</t>
        </is>
      </c>
      <c r="L474" t="n">
        <v>19.75704880856335</v>
      </c>
      <c r="M474" t="n">
        <v>19.75704880856335</v>
      </c>
      <c r="N474" t="n">
        <v>0</v>
      </c>
      <c r="O474" t="n">
        <v>19.75704880856335</v>
      </c>
      <c r="P474" t="n">
        <v>0</v>
      </c>
      <c r="Q474" t="n">
        <v>19.75704880856335</v>
      </c>
      <c r="R474" t="n">
        <v>21375275000000</v>
      </c>
      <c r="S474" t="n">
        <v>21375275000000</v>
      </c>
      <c r="T474" t="n">
        <v>-2.081</v>
      </c>
      <c r="U474" t="n">
        <v>-0.764625</v>
      </c>
      <c r="V474" t="n">
        <v>-21.83804880856335</v>
      </c>
      <c r="W474" t="n">
        <v>-20.52167380856335</v>
      </c>
      <c r="X474" t="n">
        <v>-21.83804880856335</v>
      </c>
    </row>
    <row r="475">
      <c r="A475" t="inlineStr">
        <is>
          <t>United States</t>
        </is>
      </c>
      <c r="B475" t="inlineStr">
        <is>
          <t>USA</t>
        </is>
      </c>
      <c r="C475" t="inlineStr">
        <is>
          <t>CSUS.L</t>
        </is>
      </c>
      <c r="D475" t="inlineStr">
        <is>
          <t>USD</t>
        </is>
      </c>
      <c r="E475" t="inlineStr">
        <is>
          <t>unknown</t>
        </is>
      </c>
      <c r="F475" t="inlineStr">
        <is>
          <t>Close</t>
        </is>
      </c>
      <c r="G475" t="n">
        <v>2021</v>
      </c>
      <c r="H475" t="n">
        <v>370</v>
      </c>
      <c r="I475" t="n">
        <v>474.7449951171875</v>
      </c>
      <c r="J475" t="inlineStr">
        <is>
          <t>United States|CSUS.L|2021</t>
        </is>
      </c>
      <c r="K475" t="inlineStr">
        <is>
          <t>United States|2021</t>
        </is>
      </c>
      <c r="L475" t="n">
        <v>28.30945813978041</v>
      </c>
      <c r="M475" t="n">
        <v>28.30945813978041</v>
      </c>
      <c r="N475" t="n">
        <v>0</v>
      </c>
      <c r="O475" t="n">
        <v>28.30945813978041</v>
      </c>
      <c r="P475" t="n">
        <v>0</v>
      </c>
      <c r="Q475" t="n">
        <v>28.30945813978041</v>
      </c>
      <c r="R475" t="n">
        <v>23725650000000</v>
      </c>
      <c r="S475" t="n">
        <v>23725650000000</v>
      </c>
      <c r="T475" t="n">
        <v>6.152</v>
      </c>
      <c r="U475" t="n">
        <v>10.995765</v>
      </c>
      <c r="V475" t="n">
        <v>-22.15745813978041</v>
      </c>
      <c r="W475" t="n">
        <v>-17.3136931397804</v>
      </c>
      <c r="X475" t="n">
        <v>-22.15745813978041</v>
      </c>
    </row>
    <row r="476">
      <c r="A476" t="inlineStr">
        <is>
          <t>United States</t>
        </is>
      </c>
      <c r="B476" t="inlineStr">
        <is>
          <t>USA</t>
        </is>
      </c>
      <c r="C476" t="inlineStr">
        <is>
          <t>CSUS.L</t>
        </is>
      </c>
      <c r="D476" t="inlineStr">
        <is>
          <t>USD</t>
        </is>
      </c>
      <c r="E476" t="inlineStr">
        <is>
          <t>unknown</t>
        </is>
      </c>
      <c r="F476" t="inlineStr">
        <is>
          <t>Close</t>
        </is>
      </c>
      <c r="G476" t="n">
        <v>2022</v>
      </c>
      <c r="H476" t="n">
        <v>476.1000061035156</v>
      </c>
      <c r="I476" t="n">
        <v>379.2099914550781</v>
      </c>
      <c r="J476" t="inlineStr">
        <is>
          <t>United States|CSUS.L|2022</t>
        </is>
      </c>
      <c r="K476" t="inlineStr">
        <is>
          <t>United States|2022</t>
        </is>
      </c>
      <c r="L476" t="n">
        <v>-20.35076946152596</v>
      </c>
      <c r="M476" t="n">
        <v>-20.35076946152596</v>
      </c>
      <c r="N476" t="n">
        <v>0</v>
      </c>
      <c r="O476" t="n">
        <v>-20.35076946152596</v>
      </c>
      <c r="P476" t="n">
        <v>0</v>
      </c>
      <c r="Q476" t="n">
        <v>-20.35076946152596</v>
      </c>
      <c r="R476" t="n">
        <v>26054600000000</v>
      </c>
      <c r="S476" t="n">
        <v>26054600000000</v>
      </c>
      <c r="T476" t="n">
        <v>2.524</v>
      </c>
      <c r="U476" t="n">
        <v>9.816169</v>
      </c>
      <c r="V476" t="n">
        <v>22.87476946152596</v>
      </c>
      <c r="W476" t="n">
        <v>30.16693846152597</v>
      </c>
      <c r="X476" t="n">
        <v>22.87476946152596</v>
      </c>
    </row>
    <row r="477">
      <c r="A477" t="inlineStr">
        <is>
          <t>United States</t>
        </is>
      </c>
      <c r="B477" t="inlineStr">
        <is>
          <t>USA</t>
        </is>
      </c>
      <c r="C477" t="inlineStr">
        <is>
          <t>CSUS.L</t>
        </is>
      </c>
      <c r="D477" t="inlineStr">
        <is>
          <t>USD</t>
        </is>
      </c>
      <c r="E477" t="inlineStr">
        <is>
          <t>unknown</t>
        </is>
      </c>
      <c r="F477" t="inlineStr">
        <is>
          <t>Close</t>
        </is>
      </c>
      <c r="G477" t="n">
        <v>2023</v>
      </c>
      <c r="H477" t="n">
        <v>377.8999938964844</v>
      </c>
      <c r="I477" t="n">
        <v>484.1700134277344</v>
      </c>
      <c r="J477" t="inlineStr">
        <is>
          <t>United States|CSUS.L|2023</t>
        </is>
      </c>
      <c r="K477" t="inlineStr">
        <is>
          <t>United States|2023</t>
        </is>
      </c>
      <c r="L477" t="n">
        <v>28.12120170617412</v>
      </c>
      <c r="M477" t="n">
        <v>28.12120170617412</v>
      </c>
      <c r="N477" t="n">
        <v>0</v>
      </c>
      <c r="O477" t="n">
        <v>28.12120170617412</v>
      </c>
      <c r="P477" t="n">
        <v>0</v>
      </c>
      <c r="Q477" t="n">
        <v>28.12120170617412</v>
      </c>
      <c r="R477" t="n">
        <v>27811500000000</v>
      </c>
      <c r="S477" t="n">
        <v>27811500000000</v>
      </c>
      <c r="T477" t="n">
        <v>2.935</v>
      </c>
      <c r="U477" t="n">
        <v>6.743147</v>
      </c>
      <c r="V477" t="n">
        <v>-25.18620170617412</v>
      </c>
      <c r="W477" t="n">
        <v>-21.37805470617412</v>
      </c>
      <c r="X477" t="n">
        <v>-25.18620170617412</v>
      </c>
    </row>
    <row r="478">
      <c r="A478" t="inlineStr">
        <is>
          <t>United States</t>
        </is>
      </c>
      <c r="B478" t="inlineStr">
        <is>
          <t>USA</t>
        </is>
      </c>
      <c r="C478" t="inlineStr">
        <is>
          <t>CSUS.L</t>
        </is>
      </c>
      <c r="D478" t="inlineStr">
        <is>
          <t>USD</t>
        </is>
      </c>
      <c r="E478" t="inlineStr">
        <is>
          <t>unknown</t>
        </is>
      </c>
      <c r="F478" t="inlineStr">
        <is>
          <t>Close</t>
        </is>
      </c>
      <c r="G478" t="n">
        <v>2024</v>
      </c>
      <c r="H478" t="n">
        <v>479.4599914550781</v>
      </c>
      <c r="I478" t="n">
        <v>606.6300048828125</v>
      </c>
      <c r="J478" t="inlineStr">
        <is>
          <t>United States|CSUS.L|2024</t>
        </is>
      </c>
      <c r="K478" t="inlineStr">
        <is>
          <t>United States|2024</t>
        </is>
      </c>
      <c r="L478" t="n">
        <v>26.52359231096537</v>
      </c>
      <c r="M478" t="n">
        <v>26.52359231096537</v>
      </c>
      <c r="N478" t="n">
        <v>0</v>
      </c>
      <c r="O478" t="n">
        <v>26.52359231096537</v>
      </c>
      <c r="P478" t="n">
        <v>0</v>
      </c>
      <c r="Q478" t="n">
        <v>26.52359231096537</v>
      </c>
      <c r="R478" t="n">
        <v>29298025000000</v>
      </c>
      <c r="S478" t="n">
        <v>29298025000000</v>
      </c>
      <c r="T478" t="n">
        <v>2.793</v>
      </c>
      <c r="U478" t="n">
        <v>5.345001</v>
      </c>
      <c r="V478" t="n">
        <v>-23.73059231096537</v>
      </c>
      <c r="W478" t="n">
        <v>-21.17859131096537</v>
      </c>
      <c r="X478" t="n">
        <v>-23.73059231096537</v>
      </c>
    </row>
    <row r="479">
      <c r="A479" t="inlineStr">
        <is>
          <t>United States</t>
        </is>
      </c>
      <c r="B479" t="inlineStr">
        <is>
          <t>USA</t>
        </is>
      </c>
      <c r="C479" t="inlineStr">
        <is>
          <t>CSUS.L</t>
        </is>
      </c>
      <c r="D479" t="inlineStr">
        <is>
          <t>USD</t>
        </is>
      </c>
      <c r="E479" t="inlineStr">
        <is>
          <t>unknown</t>
        </is>
      </c>
      <c r="F479" t="inlineStr">
        <is>
          <t>Close</t>
        </is>
      </c>
      <c r="G479" t="n">
        <v>2025</v>
      </c>
      <c r="H479" t="n">
        <v>603.8599853515625</v>
      </c>
      <c r="I479" t="n">
        <v>711.0999755859375</v>
      </c>
      <c r="J479" t="inlineStr">
        <is>
          <t>United States|CSUS.L|2025</t>
        </is>
      </c>
      <c r="K479" t="inlineStr">
        <is>
          <t>United States|2025</t>
        </is>
      </c>
      <c r="L479" t="n">
        <v>17.75908204481222</v>
      </c>
      <c r="M479" t="n">
        <v>17.75908204481222</v>
      </c>
      <c r="N479" t="n">
        <v>0</v>
      </c>
      <c r="O479" t="n">
        <v>17.75908204481222</v>
      </c>
      <c r="P479" t="n">
        <v>0</v>
      </c>
      <c r="Q479" t="n">
        <v>17.75908204481222</v>
      </c>
      <c r="R479" t="n">
        <v>30615743000000</v>
      </c>
      <c r="S479" t="n">
        <v>30615743000000</v>
      </c>
      <c r="T479" t="n">
        <v>2.017</v>
      </c>
      <c r="U479" t="n">
        <v>4.497634</v>
      </c>
      <c r="V479" t="n">
        <v>-15.74208204481222</v>
      </c>
      <c r="W479" t="n">
        <v>-13.26144804481222</v>
      </c>
      <c r="X479" t="n">
        <v>-15.74208204481222</v>
      </c>
    </row>
    <row r="480">
      <c r="A480" t="inlineStr">
        <is>
          <t>United States</t>
        </is>
      </c>
      <c r="B480" t="inlineStr">
        <is>
          <t>USA</t>
        </is>
      </c>
      <c r="C480" t="inlineStr">
        <is>
          <t>CSUS.L</t>
        </is>
      </c>
      <c r="D480" t="inlineStr">
        <is>
          <t>USD</t>
        </is>
      </c>
      <c r="E480" t="inlineStr">
        <is>
          <t>unknown</t>
        </is>
      </c>
      <c r="F480" t="inlineStr">
        <is>
          <t>Close</t>
        </is>
      </c>
      <c r="G480" t="n">
        <v>2026</v>
      </c>
      <c r="H480" t="n">
        <v>707.2999877929688</v>
      </c>
      <c r="I480" t="n">
        <v>702.9000244140625</v>
      </c>
      <c r="J480" t="inlineStr">
        <is>
          <t>United States|CSUS.L|2026</t>
        </is>
      </c>
      <c r="K480" t="inlineStr">
        <is>
          <t>United States|2026</t>
        </is>
      </c>
      <c r="L480" t="n">
        <v>-0.6220788144837508</v>
      </c>
      <c r="M480" t="n">
        <v>-0.6220788144837508</v>
      </c>
      <c r="N480" t="n">
        <v>0</v>
      </c>
      <c r="O480" t="n">
        <v>-0.6220788144837508</v>
      </c>
      <c r="P480" t="n">
        <v>0</v>
      </c>
      <c r="Q480" t="n">
        <v>-0.6220788144837508</v>
      </c>
      <c r="R480" t="n">
        <v>31821293000000</v>
      </c>
      <c r="S480" t="n">
        <v>31821293000000</v>
      </c>
      <c r="T480" t="n">
        <v>2.102</v>
      </c>
      <c r="U480" t="n">
        <v>3.93768</v>
      </c>
      <c r="V480" t="n">
        <v>2.724078814483751</v>
      </c>
      <c r="W480" t="n">
        <v>4.55975881448375</v>
      </c>
      <c r="X480" t="n">
        <v>2.724078814483751</v>
      </c>
    </row>
    <row r="481">
      <c r="A481" t="inlineStr">
        <is>
          <t>Vietnam</t>
        </is>
      </c>
      <c r="B481" t="inlineStr">
        <is>
          <t>VNM</t>
        </is>
      </c>
      <c r="C481" t="inlineStr">
        <is>
          <t>XFVT.L</t>
        </is>
      </c>
      <c r="D481" t="inlineStr">
        <is>
          <t>GBp</t>
        </is>
      </c>
      <c r="E481" t="inlineStr">
        <is>
          <t>unknown</t>
        </is>
      </c>
      <c r="F481" t="inlineStr">
        <is>
          <t>Close</t>
        </is>
      </c>
      <c r="G481" t="n">
        <v>2009</v>
      </c>
      <c r="H481" t="n">
        <v>24</v>
      </c>
      <c r="I481" t="n">
        <v>27.52</v>
      </c>
      <c r="J481" t="inlineStr">
        <is>
          <t>Vietnam|XFVT.L|2009</t>
        </is>
      </c>
      <c r="K481" t="inlineStr">
        <is>
          <t>Vietnam|2009</t>
        </is>
      </c>
      <c r="L481" t="n">
        <v>14.66666666666667</v>
      </c>
      <c r="M481" t="n">
        <v>14.66666666666667</v>
      </c>
      <c r="N481" t="n">
        <v>9.775566130910907</v>
      </c>
      <c r="O481" t="n">
        <v>25.87598249677785</v>
      </c>
      <c r="P481" t="inlineStr"/>
      <c r="Q481" t="inlineStr"/>
      <c r="R481" t="inlineStr"/>
      <c r="S481" t="inlineStr"/>
      <c r="T481" t="inlineStr"/>
      <c r="U481" t="inlineStr"/>
      <c r="V481" t="inlineStr"/>
      <c r="W481" t="inlineStr"/>
      <c r="X481" t="inlineStr"/>
    </row>
    <row r="482">
      <c r="A482" t="inlineStr">
        <is>
          <t>Vietnam</t>
        </is>
      </c>
      <c r="B482" t="inlineStr">
        <is>
          <t>VNM</t>
        </is>
      </c>
      <c r="C482" t="inlineStr">
        <is>
          <t>XFVT.L</t>
        </is>
      </c>
      <c r="D482" t="inlineStr">
        <is>
          <t>GBp</t>
        </is>
      </c>
      <c r="E482" t="inlineStr">
        <is>
          <t>unknown</t>
        </is>
      </c>
      <c r="F482" t="inlineStr">
        <is>
          <t>Close</t>
        </is>
      </c>
      <c r="G482" t="n">
        <v>2010</v>
      </c>
      <c r="H482" t="n">
        <v>29.77</v>
      </c>
      <c r="I482" t="n">
        <v>23.72</v>
      </c>
      <c r="J482" t="inlineStr">
        <is>
          <t>Vietnam|XFVT.L|2010</t>
        </is>
      </c>
      <c r="K482" t="inlineStr">
        <is>
          <t>Vietnam|2010</t>
        </is>
      </c>
      <c r="L482" t="n">
        <v>-20.3224722875378</v>
      </c>
      <c r="M482" t="n">
        <v>-20.3224722875378</v>
      </c>
      <c r="N482" t="n">
        <v>-4.313135137595536</v>
      </c>
      <c r="O482" t="n">
        <v>-23.75907173207142</v>
      </c>
      <c r="P482" t="inlineStr"/>
      <c r="Q482" t="inlineStr"/>
      <c r="R482" t="inlineStr"/>
      <c r="S482" t="inlineStr"/>
      <c r="T482" t="inlineStr"/>
      <c r="U482" t="inlineStr"/>
      <c r="V482" t="inlineStr"/>
      <c r="W482" t="inlineStr"/>
      <c r="X482" t="inlineStr"/>
    </row>
    <row r="483">
      <c r="A483" t="inlineStr">
        <is>
          <t>Vietnam</t>
        </is>
      </c>
      <c r="B483" t="inlineStr">
        <is>
          <t>VNM</t>
        </is>
      </c>
      <c r="C483" t="inlineStr">
        <is>
          <t>XFVT.L</t>
        </is>
      </c>
      <c r="D483" t="inlineStr">
        <is>
          <t>GBp</t>
        </is>
      </c>
      <c r="E483" t="inlineStr">
        <is>
          <t>unknown</t>
        </is>
      </c>
      <c r="F483" t="inlineStr">
        <is>
          <t>Close</t>
        </is>
      </c>
      <c r="G483" t="n">
        <v>2011</v>
      </c>
      <c r="H483" t="n">
        <v>24.01</v>
      </c>
      <c r="I483" t="n">
        <v>11.78069946289063</v>
      </c>
      <c r="J483" t="inlineStr">
        <is>
          <t>Vietnam|XFVT.L|2011</t>
        </is>
      </c>
      <c r="K483" t="inlineStr">
        <is>
          <t>Vietnam|2011</t>
        </is>
      </c>
      <c r="L483" t="n">
        <v>-50.93419632282122</v>
      </c>
      <c r="M483" t="n">
        <v>-50.93419632282122</v>
      </c>
      <c r="N483" t="n">
        <v>-1.005112717398426</v>
      </c>
      <c r="O483" t="n">
        <v>-51.4273629554743</v>
      </c>
      <c r="P483" t="inlineStr"/>
      <c r="Q483" t="inlineStr"/>
      <c r="R483" t="inlineStr"/>
      <c r="S483" t="inlineStr"/>
      <c r="T483" t="inlineStr"/>
      <c r="U483" t="inlineStr"/>
      <c r="V483" t="inlineStr"/>
      <c r="W483" t="inlineStr"/>
      <c r="X483" t="inlineStr"/>
    </row>
    <row r="484">
      <c r="A484" t="inlineStr">
        <is>
          <t>Vietnam</t>
        </is>
      </c>
      <c r="B484" t="inlineStr">
        <is>
          <t>VNM</t>
        </is>
      </c>
      <c r="C484" t="inlineStr">
        <is>
          <t>XFVT.L</t>
        </is>
      </c>
      <c r="D484" t="inlineStr">
        <is>
          <t>GBp</t>
        </is>
      </c>
      <c r="E484" t="inlineStr">
        <is>
          <t>unknown</t>
        </is>
      </c>
      <c r="F484" t="inlineStr">
        <is>
          <t>Close</t>
        </is>
      </c>
      <c r="G484" t="n">
        <v>2012</v>
      </c>
      <c r="H484" t="n">
        <v>11.678349609375</v>
      </c>
      <c r="I484" t="n">
        <v>13.545</v>
      </c>
      <c r="J484" t="inlineStr">
        <is>
          <t>Vietnam|XFVT.L|2012</t>
        </is>
      </c>
      <c r="K484" t="inlineStr">
        <is>
          <t>Vietnam|2012</t>
        </is>
      </c>
      <c r="L484" t="n">
        <v>15.98385433782967</v>
      </c>
      <c r="M484" t="n">
        <v>15.98385433782967</v>
      </c>
      <c r="N484" t="n">
        <v>4.195888354025179</v>
      </c>
      <c r="O484" t="n">
        <v>20.8504073745402</v>
      </c>
      <c r="P484" t="inlineStr"/>
      <c r="Q484" t="inlineStr"/>
      <c r="R484" t="inlineStr"/>
      <c r="S484" t="inlineStr"/>
      <c r="T484" t="inlineStr"/>
      <c r="U484" t="inlineStr"/>
      <c r="V484" t="inlineStr"/>
      <c r="W484" t="inlineStr"/>
      <c r="X484" t="inlineStr"/>
    </row>
    <row r="485">
      <c r="A485" t="inlineStr">
        <is>
          <t>Vietnam</t>
        </is>
      </c>
      <c r="B485" t="inlineStr">
        <is>
          <t>VNM</t>
        </is>
      </c>
      <c r="C485" t="inlineStr">
        <is>
          <t>XFVT.L</t>
        </is>
      </c>
      <c r="D485" t="inlineStr">
        <is>
          <t>GBp</t>
        </is>
      </c>
      <c r="E485" t="inlineStr">
        <is>
          <t>unknown</t>
        </is>
      </c>
      <c r="F485" t="inlineStr">
        <is>
          <t>Close</t>
        </is>
      </c>
      <c r="G485" t="n">
        <v>2013</v>
      </c>
      <c r="H485" t="n">
        <v>14.085</v>
      </c>
      <c r="I485" t="n">
        <v>14.78</v>
      </c>
      <c r="J485" t="inlineStr">
        <is>
          <t>Vietnam|XFVT.L|2013</t>
        </is>
      </c>
      <c r="K485" t="inlineStr">
        <is>
          <t>Vietnam|2013</t>
        </is>
      </c>
      <c r="L485" t="n">
        <v>4.93432729854455</v>
      </c>
      <c r="M485" t="n">
        <v>4.93432729854455</v>
      </c>
      <c r="N485" t="n">
        <v>1.593426530031161</v>
      </c>
      <c r="O485" t="n">
        <v>6.606378708829297</v>
      </c>
      <c r="P485" t="inlineStr"/>
      <c r="Q485" t="inlineStr"/>
      <c r="R485" t="inlineStr"/>
      <c r="S485" t="inlineStr"/>
      <c r="T485" t="inlineStr"/>
      <c r="U485" t="inlineStr"/>
      <c r="V485" t="inlineStr"/>
      <c r="W485" t="inlineStr"/>
      <c r="X485" t="inlineStr"/>
    </row>
    <row r="486">
      <c r="A486" t="inlineStr">
        <is>
          <t>Vietnam</t>
        </is>
      </c>
      <c r="B486" t="inlineStr">
        <is>
          <t>VNM</t>
        </is>
      </c>
      <c r="C486" t="inlineStr">
        <is>
          <t>XFVT.L</t>
        </is>
      </c>
      <c r="D486" t="inlineStr">
        <is>
          <t>GBp</t>
        </is>
      </c>
      <c r="E486" t="inlineStr">
        <is>
          <t>unknown</t>
        </is>
      </c>
      <c r="F486" t="inlineStr">
        <is>
          <t>Close</t>
        </is>
      </c>
      <c r="G486" t="n">
        <v>2014</v>
      </c>
      <c r="H486" t="n">
        <v>14.82</v>
      </c>
      <c r="I486" t="n">
        <v>17.1525</v>
      </c>
      <c r="J486" t="inlineStr">
        <is>
          <t>Vietnam|XFVT.L|2014</t>
        </is>
      </c>
      <c r="K486" t="inlineStr">
        <is>
          <t>Vietnam|2014</t>
        </is>
      </c>
      <c r="L486" t="n">
        <v>15.73886639676112</v>
      </c>
      <c r="M486" t="n">
        <v>15.73886639676112</v>
      </c>
      <c r="N486" t="n">
        <v>-6.006542704804973</v>
      </c>
      <c r="O486" t="n">
        <v>8.786961960582484</v>
      </c>
      <c r="P486" t="inlineStr"/>
      <c r="Q486" t="inlineStr"/>
      <c r="R486" t="inlineStr"/>
      <c r="S486" t="inlineStr"/>
      <c r="T486" t="inlineStr"/>
      <c r="U486" t="inlineStr"/>
      <c r="V486" t="inlineStr"/>
      <c r="W486" t="inlineStr"/>
      <c r="X486" t="inlineStr"/>
    </row>
    <row r="487">
      <c r="A487" t="inlineStr">
        <is>
          <t>Vietnam</t>
        </is>
      </c>
      <c r="B487" t="inlineStr">
        <is>
          <t>VNM</t>
        </is>
      </c>
      <c r="C487" t="inlineStr">
        <is>
          <t>XFVT.L</t>
        </is>
      </c>
      <c r="D487" t="inlineStr">
        <is>
          <t>GBp</t>
        </is>
      </c>
      <c r="E487" t="inlineStr">
        <is>
          <t>unknown</t>
        </is>
      </c>
      <c r="F487" t="inlineStr">
        <is>
          <t>Close</t>
        </is>
      </c>
      <c r="G487" t="n">
        <v>2015</v>
      </c>
      <c r="H487" t="n">
        <v>17.555</v>
      </c>
      <c r="I487" t="n">
        <v>15.1875</v>
      </c>
      <c r="J487" t="inlineStr">
        <is>
          <t>Vietnam|XFVT.L|2015</t>
        </is>
      </c>
      <c r="K487" t="inlineStr">
        <is>
          <t>Vietnam|2015</t>
        </is>
      </c>
      <c r="L487" t="n">
        <v>-13.48618627171746</v>
      </c>
      <c r="M487" t="n">
        <v>-13.48618627171746</v>
      </c>
      <c r="N487" t="n">
        <v>-4.888855870697362</v>
      </c>
      <c r="O487" t="n">
        <v>-17.71572193313678</v>
      </c>
      <c r="P487" t="inlineStr"/>
      <c r="Q487" t="inlineStr"/>
      <c r="R487" t="n">
        <v>236795000000</v>
      </c>
      <c r="S487" t="n">
        <v>5191323730000000</v>
      </c>
      <c r="T487" t="n">
        <v>6.987</v>
      </c>
      <c r="U487" t="inlineStr"/>
      <c r="V487" t="n">
        <v>24.70272193313679</v>
      </c>
      <c r="W487" t="inlineStr"/>
      <c r="X487" t="n">
        <v>24.70272193313679</v>
      </c>
    </row>
    <row r="488">
      <c r="A488" t="inlineStr">
        <is>
          <t>Vietnam</t>
        </is>
      </c>
      <c r="B488" t="inlineStr">
        <is>
          <t>VNM</t>
        </is>
      </c>
      <c r="C488" t="inlineStr">
        <is>
          <t>XFVT.L</t>
        </is>
      </c>
      <c r="D488" t="inlineStr">
        <is>
          <t>GBp</t>
        </is>
      </c>
      <c r="E488" t="inlineStr">
        <is>
          <t>unknown</t>
        </is>
      </c>
      <c r="F488" t="inlineStr">
        <is>
          <t>Close</t>
        </is>
      </c>
      <c r="G488" t="n">
        <v>2016</v>
      </c>
      <c r="H488" t="n">
        <v>15.2</v>
      </c>
      <c r="I488" t="n">
        <v>17.7525</v>
      </c>
      <c r="J488" t="inlineStr">
        <is>
          <t>Vietnam|XFVT.L|2016</t>
        </is>
      </c>
      <c r="K488" t="inlineStr">
        <is>
          <t>Vietnam|2016</t>
        </is>
      </c>
      <c r="L488" t="n">
        <v>16.79276315789475</v>
      </c>
      <c r="M488" t="n">
        <v>16.79276315789475</v>
      </c>
      <c r="N488" t="n">
        <v>-16.62570861023462</v>
      </c>
      <c r="O488" t="n">
        <v>-2.624861322578287</v>
      </c>
      <c r="P488" t="n">
        <v>-1.977744747613219</v>
      </c>
      <c r="Q488" t="n">
        <v>-0.6601731140534084</v>
      </c>
      <c r="R488" t="n">
        <v>252146000000</v>
      </c>
      <c r="S488" t="n">
        <v>5639401000000000</v>
      </c>
      <c r="T488" t="n">
        <v>6.69</v>
      </c>
      <c r="U488" t="n">
        <v>6.482823</v>
      </c>
      <c r="V488" t="n">
        <v>9.314861322578288</v>
      </c>
      <c r="W488" t="n">
        <v>9.107684322578287</v>
      </c>
      <c r="X488" t="n">
        <v>9.314861322578288</v>
      </c>
    </row>
    <row r="489">
      <c r="A489" t="inlineStr">
        <is>
          <t>Vietnam</t>
        </is>
      </c>
      <c r="B489" t="inlineStr">
        <is>
          <t>VNM</t>
        </is>
      </c>
      <c r="C489" t="inlineStr">
        <is>
          <t>XFVT.L</t>
        </is>
      </c>
      <c r="D489" t="inlineStr">
        <is>
          <t>GBp</t>
        </is>
      </c>
      <c r="E489" t="inlineStr">
        <is>
          <t>unknown</t>
        </is>
      </c>
      <c r="F489" t="inlineStr">
        <is>
          <t>Close</t>
        </is>
      </c>
      <c r="G489" t="n">
        <v>2017</v>
      </c>
      <c r="H489" t="n">
        <v>18.18</v>
      </c>
      <c r="I489" t="n">
        <v>24.26</v>
      </c>
      <c r="J489" t="inlineStr">
        <is>
          <t>Vietnam|XFVT.L|2017</t>
        </is>
      </c>
      <c r="K489" t="inlineStr">
        <is>
          <t>Vietnam|2017</t>
        </is>
      </c>
      <c r="L489" t="n">
        <v>33.44334433443345</v>
      </c>
      <c r="M489" t="n">
        <v>33.44334433443345</v>
      </c>
      <c r="N489" t="n">
        <v>8.841388071573641</v>
      </c>
      <c r="O489" t="n">
        <v>45.24158826272699</v>
      </c>
      <c r="P489" t="n">
        <v>-1.541817675632007</v>
      </c>
      <c r="Q489" t="n">
        <v>47.51601627605946</v>
      </c>
      <c r="R489" t="n">
        <v>277071000000</v>
      </c>
      <c r="S489" t="n">
        <v>6293904550000000</v>
      </c>
      <c r="T489" t="n">
        <v>6.94</v>
      </c>
      <c r="U489" t="n">
        <v>9.885146000000001</v>
      </c>
      <c r="V489" t="n">
        <v>-38.30158826272699</v>
      </c>
      <c r="W489" t="n">
        <v>-35.35644226272699</v>
      </c>
      <c r="X489" t="n">
        <v>-38.30158826272699</v>
      </c>
    </row>
    <row r="490">
      <c r="A490" t="inlineStr">
        <is>
          <t>Vietnam</t>
        </is>
      </c>
      <c r="B490" t="inlineStr">
        <is>
          <t>VNM</t>
        </is>
      </c>
      <c r="C490" t="inlineStr">
        <is>
          <t>XFVT.L</t>
        </is>
      </c>
      <c r="D490" t="inlineStr">
        <is>
          <t>GBp</t>
        </is>
      </c>
      <c r="E490" t="inlineStr">
        <is>
          <t>unknown</t>
        </is>
      </c>
      <c r="F490" t="inlineStr">
        <is>
          <t>Close</t>
        </is>
      </c>
      <c r="G490" t="n">
        <v>2018</v>
      </c>
      <c r="H490" t="n">
        <v>24.535</v>
      </c>
      <c r="I490" t="n">
        <v>22.7575</v>
      </c>
      <c r="J490" t="inlineStr">
        <is>
          <t>Vietnam|XFVT.L|2018</t>
        </is>
      </c>
      <c r="K490" t="inlineStr">
        <is>
          <t>Vietnam|2018</t>
        </is>
      </c>
      <c r="L490" t="n">
        <v>-7.244752394538412</v>
      </c>
      <c r="M490" t="n">
        <v>-7.244752394538412</v>
      </c>
      <c r="N490" t="n">
        <v>-6.085304224640065</v>
      </c>
      <c r="O490" t="n">
        <v>-12.88919139564891</v>
      </c>
      <c r="P490" t="n">
        <v>-1.32323187793989</v>
      </c>
      <c r="Q490" t="n">
        <v>-11.72105627071439</v>
      </c>
      <c r="R490" t="n">
        <v>304470000000</v>
      </c>
      <c r="S490" t="n">
        <v>7009042130000000</v>
      </c>
      <c r="T490" t="n">
        <v>7.465</v>
      </c>
      <c r="U490" t="n">
        <v>9.888801000000001</v>
      </c>
      <c r="V490" t="n">
        <v>20.35419139564891</v>
      </c>
      <c r="W490" t="n">
        <v>22.77799239564892</v>
      </c>
      <c r="X490" t="n">
        <v>20.35419139564891</v>
      </c>
    </row>
    <row r="491">
      <c r="A491" t="inlineStr">
        <is>
          <t>Vietnam</t>
        </is>
      </c>
      <c r="B491" t="inlineStr">
        <is>
          <t>VNM</t>
        </is>
      </c>
      <c r="C491" t="inlineStr">
        <is>
          <t>XFVT.L</t>
        </is>
      </c>
      <c r="D491" t="inlineStr">
        <is>
          <t>GBp</t>
        </is>
      </c>
      <c r="E491" t="inlineStr">
        <is>
          <t>unknown</t>
        </is>
      </c>
      <c r="F491" t="inlineStr">
        <is>
          <t>Close</t>
        </is>
      </c>
      <c r="G491" t="n">
        <v>2019</v>
      </c>
      <c r="H491" t="n">
        <v>23.16</v>
      </c>
      <c r="I491" t="n">
        <v>22.8825</v>
      </c>
      <c r="J491" t="inlineStr">
        <is>
          <t>Vietnam|XFVT.L|2019</t>
        </is>
      </c>
      <c r="K491" t="inlineStr">
        <is>
          <t>Vietnam|2019</t>
        </is>
      </c>
      <c r="L491" t="n">
        <v>-1.198186528497414</v>
      </c>
      <c r="M491" t="n">
        <v>-1.198186528497414</v>
      </c>
      <c r="N491" t="n">
        <v>2.94386429390634</v>
      </c>
      <c r="O491" t="n">
        <v>1.71040478002209</v>
      </c>
      <c r="P491" t="n">
        <v>-0.8900038557951184</v>
      </c>
      <c r="Q491" t="n">
        <v>2.62376020278885</v>
      </c>
      <c r="R491" t="n">
        <v>331818000000</v>
      </c>
      <c r="S491" t="n">
        <v>7707200290000000</v>
      </c>
      <c r="T491" t="n">
        <v>7.359</v>
      </c>
      <c r="U491" t="n">
        <v>8.982165999999999</v>
      </c>
      <c r="V491" t="n">
        <v>5.64859521997791</v>
      </c>
      <c r="W491" t="n">
        <v>7.271761219977909</v>
      </c>
      <c r="X491" t="n">
        <v>5.64859521997791</v>
      </c>
    </row>
    <row r="492">
      <c r="A492" t="inlineStr">
        <is>
          <t>Vietnam</t>
        </is>
      </c>
      <c r="B492" t="inlineStr">
        <is>
          <t>VNM</t>
        </is>
      </c>
      <c r="C492" t="inlineStr">
        <is>
          <t>XFVT.L</t>
        </is>
      </c>
      <c r="D492" t="inlineStr">
        <is>
          <t>GBp</t>
        </is>
      </c>
      <c r="E492" t="inlineStr">
        <is>
          <t>unknown</t>
        </is>
      </c>
      <c r="F492" t="inlineStr">
        <is>
          <t>Close</t>
        </is>
      </c>
      <c r="G492" t="n">
        <v>2020</v>
      </c>
      <c r="H492" t="n">
        <v>23.1725</v>
      </c>
      <c r="I492" t="n">
        <v>26.01</v>
      </c>
      <c r="J492" t="inlineStr">
        <is>
          <t>Vietnam|XFVT.L|2020</t>
        </is>
      </c>
      <c r="K492" t="inlineStr">
        <is>
          <t>Vietnam|2020</t>
        </is>
      </c>
      <c r="L492" t="n">
        <v>12.24511813572122</v>
      </c>
      <c r="M492" t="n">
        <v>12.24511813572122</v>
      </c>
      <c r="N492" t="n">
        <v>2.775198362317122</v>
      </c>
      <c r="O492" t="n">
        <v>15.36014281600469</v>
      </c>
      <c r="P492" t="n">
        <v>-0.007172432347701818</v>
      </c>
      <c r="Q492" t="n">
        <v>15.36841753770319</v>
      </c>
      <c r="R492" t="n">
        <v>346310000000</v>
      </c>
      <c r="S492" t="n">
        <v>8044385730000000</v>
      </c>
      <c r="T492" t="n">
        <v>2.865</v>
      </c>
      <c r="U492" t="n">
        <v>4.367454</v>
      </c>
      <c r="V492" t="n">
        <v>-12.49514281600469</v>
      </c>
      <c r="W492" t="n">
        <v>-10.99268881600469</v>
      </c>
      <c r="X492" t="n">
        <v>-12.49514281600469</v>
      </c>
    </row>
    <row r="493">
      <c r="A493" t="inlineStr">
        <is>
          <t>Vietnam</t>
        </is>
      </c>
      <c r="B493" t="inlineStr">
        <is>
          <t>VNM</t>
        </is>
      </c>
      <c r="C493" t="inlineStr">
        <is>
          <t>XFVT.L</t>
        </is>
      </c>
      <c r="D493" t="inlineStr">
        <is>
          <t>GBp</t>
        </is>
      </c>
      <c r="E493" t="inlineStr">
        <is>
          <t>unknown</t>
        </is>
      </c>
      <c r="F493" t="inlineStr">
        <is>
          <t>Close</t>
        </is>
      </c>
      <c r="G493" t="n">
        <v>2021</v>
      </c>
      <c r="H493" t="n">
        <v>26.45</v>
      </c>
      <c r="I493" t="n">
        <v>34.765</v>
      </c>
      <c r="J493" t="inlineStr">
        <is>
          <t>Vietnam|XFVT.L|2021</t>
        </is>
      </c>
      <c r="K493" t="inlineStr">
        <is>
          <t>Vietnam|2021</t>
        </is>
      </c>
      <c r="L493" t="n">
        <v>31.4366729678639</v>
      </c>
      <c r="M493" t="n">
        <v>31.4366729678639</v>
      </c>
      <c r="N493" t="n">
        <v>-1.277220514832489</v>
      </c>
      <c r="O493" t="n">
        <v>29.75793681670504</v>
      </c>
      <c r="P493" t="n">
        <v>1.283858341398436</v>
      </c>
      <c r="Q493" t="n">
        <v>28.11314551162612</v>
      </c>
      <c r="R493" t="n">
        <v>370076000000</v>
      </c>
      <c r="S493" t="n">
        <v>8487475600000000</v>
      </c>
      <c r="T493" t="n">
        <v>2.554</v>
      </c>
      <c r="U493" t="n">
        <v>6.862638</v>
      </c>
      <c r="V493" t="n">
        <v>-27.20393681670505</v>
      </c>
      <c r="W493" t="n">
        <v>-22.89529881670504</v>
      </c>
      <c r="X493" t="n">
        <v>-27.20393681670505</v>
      </c>
    </row>
    <row r="494">
      <c r="A494" t="inlineStr">
        <is>
          <t>Vietnam</t>
        </is>
      </c>
      <c r="B494" t="inlineStr">
        <is>
          <t>VNM</t>
        </is>
      </c>
      <c r="C494" t="inlineStr">
        <is>
          <t>XFVT.L</t>
        </is>
      </c>
      <c r="D494" t="inlineStr">
        <is>
          <t>GBp</t>
        </is>
      </c>
      <c r="E494" t="inlineStr">
        <is>
          <t>unknown</t>
        </is>
      </c>
      <c r="F494" t="inlineStr">
        <is>
          <t>Close</t>
        </is>
      </c>
      <c r="G494" t="n">
        <v>2022</v>
      </c>
      <c r="H494" t="n">
        <v>35.78</v>
      </c>
      <c r="I494" t="n">
        <v>21.575</v>
      </c>
      <c r="J494" t="inlineStr">
        <is>
          <t>Vietnam|XFVT.L|2022</t>
        </is>
      </c>
      <c r="K494" t="inlineStr">
        <is>
          <t>Vietnam|2022</t>
        </is>
      </c>
      <c r="L494" t="n">
        <v>-39.70095025153717</v>
      </c>
      <c r="M494" t="n">
        <v>-39.70095025153717</v>
      </c>
      <c r="N494" t="n">
        <v>-10.84104698150823</v>
      </c>
      <c r="O494" t="n">
        <v>-46.23799856417104</v>
      </c>
      <c r="P494" t="n">
        <v>-2.01394136818035</v>
      </c>
      <c r="Q494" t="n">
        <v>-45.13300954594119</v>
      </c>
      <c r="R494" t="n">
        <v>411068000000</v>
      </c>
      <c r="S494" t="n">
        <v>9621371820000000</v>
      </c>
      <c r="T494" t="n">
        <v>8.538</v>
      </c>
      <c r="U494" t="n">
        <v>11.076644</v>
      </c>
      <c r="V494" t="n">
        <v>54.77599856417105</v>
      </c>
      <c r="W494" t="n">
        <v>57.31464256417105</v>
      </c>
      <c r="X494" t="n">
        <v>54.77599856417105</v>
      </c>
    </row>
    <row r="495">
      <c r="A495" t="inlineStr">
        <is>
          <t>Vietnam</t>
        </is>
      </c>
      <c r="B495" t="inlineStr">
        <is>
          <t>VNM</t>
        </is>
      </c>
      <c r="C495" t="inlineStr">
        <is>
          <t>XFVT.L</t>
        </is>
      </c>
      <c r="D495" t="inlineStr">
        <is>
          <t>GBp</t>
        </is>
      </c>
      <c r="E495" t="inlineStr">
        <is>
          <t>unknown</t>
        </is>
      </c>
      <c r="F495" t="inlineStr">
        <is>
          <t>Close</t>
        </is>
      </c>
      <c r="G495" t="n">
        <v>2023</v>
      </c>
      <c r="H495" t="n">
        <v>22.8125</v>
      </c>
      <c r="I495" t="n">
        <v>21.56</v>
      </c>
      <c r="J495" t="inlineStr">
        <is>
          <t>Vietnam|XFVT.L|2023</t>
        </is>
      </c>
      <c r="K495" t="inlineStr">
        <is>
          <t>Vietnam|2023</t>
        </is>
      </c>
      <c r="L495" t="n">
        <v>-5.490410958904112</v>
      </c>
      <c r="M495" t="n">
        <v>-5.490410958904112</v>
      </c>
      <c r="N495" t="n">
        <v>5.06303068571996</v>
      </c>
      <c r="O495" t="n">
        <v>-0.7053614648055984</v>
      </c>
      <c r="P495" t="n">
        <v>-1.796615007646363</v>
      </c>
      <c r="Q495" t="n">
        <v>1.111217849492396</v>
      </c>
      <c r="R495" t="n">
        <v>433008000000</v>
      </c>
      <c r="S495" t="n">
        <v>1.032031114e+16</v>
      </c>
      <c r="T495" t="n">
        <v>5.065</v>
      </c>
      <c r="U495" t="n">
        <v>5.337316</v>
      </c>
      <c r="V495" t="n">
        <v>5.770361464805599</v>
      </c>
      <c r="W495" t="n">
        <v>6.042677464805599</v>
      </c>
      <c r="X495" t="n">
        <v>5.770361464805599</v>
      </c>
    </row>
    <row r="496">
      <c r="A496" t="inlineStr">
        <is>
          <t>Vietnam</t>
        </is>
      </c>
      <c r="B496" t="inlineStr">
        <is>
          <t>VNM</t>
        </is>
      </c>
      <c r="C496" t="inlineStr">
        <is>
          <t>XFVT.L</t>
        </is>
      </c>
      <c r="D496" t="inlineStr">
        <is>
          <t>GBp</t>
        </is>
      </c>
      <c r="E496" t="inlineStr">
        <is>
          <t>unknown</t>
        </is>
      </c>
      <c r="F496" t="inlineStr">
        <is>
          <t>Close</t>
        </is>
      </c>
      <c r="G496" t="n">
        <v>2024</v>
      </c>
      <c r="H496" t="n">
        <v>21.5375</v>
      </c>
      <c r="I496" t="n">
        <v>19.625</v>
      </c>
      <c r="J496" t="inlineStr">
        <is>
          <t>Vietnam|XFVT.L|2024</t>
        </is>
      </c>
      <c r="K496" t="inlineStr">
        <is>
          <t>Vietnam|2024</t>
        </is>
      </c>
      <c r="L496" t="n">
        <v>-8.879860708067334</v>
      </c>
      <c r="M496" t="n">
        <v>-8.879860708067334</v>
      </c>
      <c r="N496" t="n">
        <v>-1.421053523664917</v>
      </c>
      <c r="O496" t="n">
        <v>-10.17472665824373</v>
      </c>
      <c r="P496" t="n">
        <v>-4.871609165459379</v>
      </c>
      <c r="Q496" t="n">
        <v>-5.574694837431027</v>
      </c>
      <c r="R496" t="n">
        <v>459472000000</v>
      </c>
      <c r="S496" t="n">
        <v>1.15118672e+16</v>
      </c>
      <c r="T496" t="n">
        <v>7.091</v>
      </c>
      <c r="U496" t="n">
        <v>6.111665</v>
      </c>
      <c r="V496" t="n">
        <v>17.26572665824373</v>
      </c>
      <c r="W496" t="n">
        <v>16.28639165824373</v>
      </c>
      <c r="X496" t="n">
        <v>17.26572665824373</v>
      </c>
    </row>
    <row r="497">
      <c r="A497" t="inlineStr">
        <is>
          <t>Vietnam</t>
        </is>
      </c>
      <c r="B497" t="inlineStr">
        <is>
          <t>VNM</t>
        </is>
      </c>
      <c r="C497" t="inlineStr">
        <is>
          <t>XFVT.L</t>
        </is>
      </c>
      <c r="D497" t="inlineStr">
        <is>
          <t>GBp</t>
        </is>
      </c>
      <c r="E497" t="inlineStr">
        <is>
          <t>unknown</t>
        </is>
      </c>
      <c r="F497" t="inlineStr">
        <is>
          <t>Close</t>
        </is>
      </c>
      <c r="G497" t="n">
        <v>2025</v>
      </c>
      <c r="H497" t="n">
        <v>19.9175</v>
      </c>
      <c r="I497" t="n">
        <v>30.885</v>
      </c>
      <c r="J497" t="inlineStr">
        <is>
          <t>Vietnam|XFVT.L|2025</t>
        </is>
      </c>
      <c r="K497" t="inlineStr">
        <is>
          <t>Vietnam|2025</t>
        </is>
      </c>
      <c r="L497" t="n">
        <v>55.06464164679304</v>
      </c>
      <c r="M497" t="n">
        <v>55.06464164679304</v>
      </c>
      <c r="N497" t="n">
        <v>7.571929555270285</v>
      </c>
      <c r="O497" t="n">
        <v>66.80602707742051</v>
      </c>
      <c r="P497" t="n">
        <v>-4.086844476972007</v>
      </c>
      <c r="Q497" t="n">
        <v>73.9136056652538</v>
      </c>
      <c r="R497" t="n">
        <v>484726000000</v>
      </c>
      <c r="S497" t="n">
        <v>1.2662074253e+16</v>
      </c>
      <c r="T497" t="n">
        <v>6.457</v>
      </c>
      <c r="U497" t="n">
        <v>5.496309</v>
      </c>
      <c r="V497" t="n">
        <v>-60.34902707742051</v>
      </c>
      <c r="W497" t="n">
        <v>-61.30971807742051</v>
      </c>
      <c r="X497" t="n">
        <v>-60.34902707742051</v>
      </c>
    </row>
    <row r="498">
      <c r="A498" t="inlineStr">
        <is>
          <t>Vietnam</t>
        </is>
      </c>
      <c r="B498" t="inlineStr">
        <is>
          <t>VNM</t>
        </is>
      </c>
      <c r="C498" t="inlineStr">
        <is>
          <t>XFVT.L</t>
        </is>
      </c>
      <c r="D498" t="inlineStr">
        <is>
          <t>GBp</t>
        </is>
      </c>
      <c r="E498" t="inlineStr">
        <is>
          <t>unknown</t>
        </is>
      </c>
      <c r="F498" t="inlineStr">
        <is>
          <t>Close</t>
        </is>
      </c>
      <c r="G498" t="n">
        <v>2026</v>
      </c>
      <c r="H498" t="n">
        <v>31.095</v>
      </c>
      <c r="I498" t="n">
        <v>30.26</v>
      </c>
      <c r="J498" t="inlineStr">
        <is>
          <t>Vietnam|XFVT.L|2026</t>
        </is>
      </c>
      <c r="K498" t="inlineStr">
        <is>
          <t>Vietnam|2026</t>
        </is>
      </c>
      <c r="L498" t="n">
        <v>-2.685319183148405</v>
      </c>
      <c r="M498" t="n">
        <v>-2.685319183148405</v>
      </c>
      <c r="N498" t="n">
        <v>-0.9343325334812858</v>
      </c>
      <c r="O498" t="n">
        <v>-3.594561905873717</v>
      </c>
      <c r="P498" t="n">
        <v>-3.586195770893719</v>
      </c>
      <c r="Q498" t="n">
        <v>-0.008677320687522361</v>
      </c>
      <c r="R498" t="n">
        <v>511059000000</v>
      </c>
      <c r="S498" t="n">
        <v>1.384651123e+16</v>
      </c>
      <c r="T498" t="n">
        <v>5.595</v>
      </c>
      <c r="U498" t="n">
        <v>5.432554</v>
      </c>
      <c r="V498" t="n">
        <v>9.189561905873717</v>
      </c>
      <c r="W498" t="n">
        <v>9.027115905873716</v>
      </c>
      <c r="X498" t="n">
        <v>9.189561905873717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horizon</t>
        </is>
      </c>
      <c r="D1" t="inlineStr">
        <is>
          <t>etf_return_usd_pct</t>
        </is>
      </c>
      <c r="E1" t="inlineStr">
        <is>
          <t>gdp_real_cagr</t>
        </is>
      </c>
      <c r="F1" t="inlineStr">
        <is>
          <t>gdp_usd_cagr</t>
        </is>
      </c>
      <c r="G1" t="inlineStr">
        <is>
          <t>lookup_key</t>
        </is>
      </c>
      <c r="H1" t="inlineStr">
        <is>
          <t>country_horizon_key</t>
        </is>
      </c>
    </row>
    <row r="2">
      <c r="A2" t="inlineStr">
        <is>
          <t>Australia</t>
        </is>
      </c>
      <c r="B2" t="inlineStr">
        <is>
          <t>SAUS.L</t>
        </is>
      </c>
      <c r="C2" t="inlineStr">
        <is>
          <t>1Y</t>
        </is>
      </c>
      <c r="D2" t="n">
        <v>18.44135802469133</v>
      </c>
      <c r="E2" t="n">
        <v>1.809</v>
      </c>
      <c r="F2" t="n">
        <v>1.894522504138152</v>
      </c>
      <c r="G2" t="inlineStr">
        <is>
          <t>Australia|SAUS.L|1Y</t>
        </is>
      </c>
      <c r="H2" t="inlineStr">
        <is>
          <t>Australia|1Y</t>
        </is>
      </c>
    </row>
    <row r="3">
      <c r="A3" t="inlineStr">
        <is>
          <t>Australia</t>
        </is>
      </c>
      <c r="B3" t="inlineStr">
        <is>
          <t>SAUS.L</t>
        </is>
      </c>
      <c r="C3" t="inlineStr">
        <is>
          <t>3Y</t>
        </is>
      </c>
      <c r="D3" t="n">
        <v>0.8990239794982147</v>
      </c>
      <c r="E3" t="n">
        <v>1.809</v>
      </c>
      <c r="F3" t="n">
        <v>1.971483524928352</v>
      </c>
      <c r="G3" t="inlineStr">
        <is>
          <t>Australia|SAUS.L|3Y</t>
        </is>
      </c>
      <c r="H3" t="inlineStr">
        <is>
          <t>Australia|3Y</t>
        </is>
      </c>
    </row>
    <row r="4">
      <c r="A4" t="inlineStr">
        <is>
          <t>Australia</t>
        </is>
      </c>
      <c r="B4" t="inlineStr">
        <is>
          <t>SAUS.L</t>
        </is>
      </c>
      <c r="C4" t="inlineStr">
        <is>
          <t>5Y</t>
        </is>
      </c>
      <c r="D4" t="n">
        <v>8.104270873140628</v>
      </c>
      <c r="E4" t="n">
        <v>1.809</v>
      </c>
      <c r="F4" t="n">
        <v>6.069138703641475</v>
      </c>
      <c r="G4" t="inlineStr">
        <is>
          <t>Australia|SAUS.L|5Y</t>
        </is>
      </c>
      <c r="H4" t="inlineStr">
        <is>
          <t>Australia|5Y</t>
        </is>
      </c>
    </row>
    <row r="5">
      <c r="A5" t="inlineStr">
        <is>
          <t>Australia</t>
        </is>
      </c>
      <c r="B5" t="inlineStr">
        <is>
          <t>SAUS.L</t>
        </is>
      </c>
      <c r="C5" t="inlineStr">
        <is>
          <t>10Y</t>
        </is>
      </c>
      <c r="D5" t="n">
        <v>9.301245814578252</v>
      </c>
      <c r="E5" t="n">
        <v>1.809</v>
      </c>
      <c r="F5" t="n">
        <v>4.017148057041431</v>
      </c>
      <c r="G5" t="inlineStr">
        <is>
          <t>Australia|SAUS.L|10Y</t>
        </is>
      </c>
      <c r="H5" t="inlineStr">
        <is>
          <t>Australia|10Y</t>
        </is>
      </c>
    </row>
    <row r="6">
      <c r="A6" t="inlineStr">
        <is>
          <t>Brazil</t>
        </is>
      </c>
      <c r="B6" t="inlineStr">
        <is>
          <t>XMBR.L</t>
        </is>
      </c>
      <c r="C6" t="inlineStr">
        <is>
          <t>1Y</t>
        </is>
      </c>
      <c r="D6" t="n">
        <v>52.38749046529367</v>
      </c>
      <c r="E6" t="n">
        <v>2.4</v>
      </c>
      <c r="F6" t="n">
        <v>3.555865730818342</v>
      </c>
      <c r="G6" t="inlineStr">
        <is>
          <t>Brazil|XMBR.L|1Y</t>
        </is>
      </c>
      <c r="H6" t="inlineStr">
        <is>
          <t>Brazil|1Y</t>
        </is>
      </c>
    </row>
    <row r="7">
      <c r="A7" t="inlineStr">
        <is>
          <t>Brazil</t>
        </is>
      </c>
      <c r="B7" t="inlineStr">
        <is>
          <t>XMBR.L</t>
        </is>
      </c>
      <c r="C7" t="inlineStr">
        <is>
          <t>3Y</t>
        </is>
      </c>
      <c r="D7" t="n">
        <v>13.333186538494</v>
      </c>
      <c r="E7" t="n">
        <v>2.4</v>
      </c>
      <c r="F7" t="n">
        <v>4.959722732236549</v>
      </c>
      <c r="G7" t="inlineStr">
        <is>
          <t>Brazil|XMBR.L|3Y</t>
        </is>
      </c>
      <c r="H7" t="inlineStr">
        <is>
          <t>Brazil|3Y</t>
        </is>
      </c>
    </row>
    <row r="8">
      <c r="A8" t="inlineStr">
        <is>
          <t>Brazil</t>
        </is>
      </c>
      <c r="B8" t="inlineStr">
        <is>
          <t>XMBR.L</t>
        </is>
      </c>
      <c r="C8" t="inlineStr">
        <is>
          <t>5Y</t>
        </is>
      </c>
      <c r="D8" t="n">
        <v>11.64389687617238</v>
      </c>
      <c r="E8" t="n">
        <v>2.4</v>
      </c>
      <c r="F8" t="n">
        <v>8.862966065002254</v>
      </c>
      <c r="G8" t="inlineStr">
        <is>
          <t>Brazil|XMBR.L|5Y</t>
        </is>
      </c>
      <c r="H8" t="inlineStr">
        <is>
          <t>Brazil|5Y</t>
        </is>
      </c>
    </row>
    <row r="9">
      <c r="A9" t="inlineStr">
        <is>
          <t>Brazil</t>
        </is>
      </c>
      <c r="B9" t="inlineStr">
        <is>
          <t>XMBR.L</t>
        </is>
      </c>
      <c r="C9" t="inlineStr">
        <is>
          <t>10Y</t>
        </is>
      </c>
      <c r="D9" t="n">
        <v>10.11979735467479</v>
      </c>
      <c r="E9" t="n">
        <v>2.4</v>
      </c>
      <c r="F9" t="n">
        <v>2.287617654357832</v>
      </c>
      <c r="G9" t="inlineStr">
        <is>
          <t>Brazil|XMBR.L|10Y</t>
        </is>
      </c>
      <c r="H9" t="inlineStr">
        <is>
          <t>Brazil|10Y</t>
        </is>
      </c>
    </row>
    <row r="10">
      <c r="A10" t="inlineStr">
        <is>
          <t>Canada</t>
        </is>
      </c>
      <c r="B10" t="inlineStr">
        <is>
          <t>CSCA.L</t>
        </is>
      </c>
      <c r="C10" t="inlineStr">
        <is>
          <t>1Y</t>
        </is>
      </c>
      <c r="D10" t="n">
        <v>38.32735058882801</v>
      </c>
      <c r="E10" t="n">
        <v>1.153</v>
      </c>
      <c r="F10" t="n">
        <v>1.781125912970771</v>
      </c>
      <c r="G10" t="inlineStr">
        <is>
          <t>Canada|CSCA.L|1Y</t>
        </is>
      </c>
      <c r="H10" t="inlineStr">
        <is>
          <t>Canada|1Y</t>
        </is>
      </c>
    </row>
    <row r="11">
      <c r="A11" t="inlineStr">
        <is>
          <t>Canada</t>
        </is>
      </c>
      <c r="B11" t="inlineStr">
        <is>
          <t>CSCA.L</t>
        </is>
      </c>
      <c r="C11" t="inlineStr">
        <is>
          <t>3Y</t>
        </is>
      </c>
      <c r="D11" t="n">
        <v>15.93014207793961</v>
      </c>
      <c r="E11" t="n">
        <v>1.153</v>
      </c>
      <c r="F11" t="n">
        <v>1.398472056911593</v>
      </c>
      <c r="G11" t="inlineStr">
        <is>
          <t>Canada|CSCA.L|3Y</t>
        </is>
      </c>
      <c r="H11" t="inlineStr">
        <is>
          <t>Canada|3Y</t>
        </is>
      </c>
    </row>
    <row r="12">
      <c r="A12" t="inlineStr">
        <is>
          <t>Canada</t>
        </is>
      </c>
      <c r="B12" t="inlineStr">
        <is>
          <t>CSCA.L</t>
        </is>
      </c>
      <c r="C12" t="inlineStr">
        <is>
          <t>5Y</t>
        </is>
      </c>
      <c r="D12" t="n">
        <v>14.73122927387145</v>
      </c>
      <c r="E12" t="n">
        <v>1.153</v>
      </c>
      <c r="F12" t="n">
        <v>6.642035506434918</v>
      </c>
      <c r="G12" t="inlineStr">
        <is>
          <t>Canada|CSCA.L|5Y</t>
        </is>
      </c>
      <c r="H12" t="inlineStr">
        <is>
          <t>Canada|5Y</t>
        </is>
      </c>
    </row>
    <row r="13">
      <c r="A13" t="inlineStr">
        <is>
          <t>Canada</t>
        </is>
      </c>
      <c r="B13" t="inlineStr">
        <is>
          <t>CSCA.L</t>
        </is>
      </c>
      <c r="C13" t="inlineStr">
        <is>
          <t>10Y</t>
        </is>
      </c>
      <c r="D13" t="n">
        <v>12.36211792498423</v>
      </c>
      <c r="E13" t="n">
        <v>1.153</v>
      </c>
      <c r="F13" t="n">
        <v>3.907488710765206</v>
      </c>
      <c r="G13" t="inlineStr">
        <is>
          <t>Canada|CSCA.L|10Y</t>
        </is>
      </c>
      <c r="H13" t="inlineStr">
        <is>
          <t>Canada|10Y</t>
        </is>
      </c>
    </row>
    <row r="14">
      <c r="A14" t="inlineStr">
        <is>
          <t>China</t>
        </is>
      </c>
      <c r="B14" t="inlineStr">
        <is>
          <t>IASH.L</t>
        </is>
      </c>
      <c r="C14" t="inlineStr">
        <is>
          <t>1Y</t>
        </is>
      </c>
      <c r="D14" t="n">
        <v>23.34961448610871</v>
      </c>
      <c r="E14" t="n">
        <v>4.796</v>
      </c>
      <c r="F14" t="n">
        <v>3.460407144433164</v>
      </c>
      <c r="G14" t="inlineStr">
        <is>
          <t>China|IASH.L|1Y</t>
        </is>
      </c>
      <c r="H14" t="inlineStr">
        <is>
          <t>China|1Y</t>
        </is>
      </c>
    </row>
    <row r="15">
      <c r="A15" t="inlineStr">
        <is>
          <t>China</t>
        </is>
      </c>
      <c r="B15" t="inlineStr">
        <is>
          <t>IASH.L</t>
        </is>
      </c>
      <c r="C15" t="inlineStr">
        <is>
          <t>3Y</t>
        </is>
      </c>
      <c r="D15" t="n">
        <v>1.352037008558038</v>
      </c>
      <c r="E15" t="n">
        <v>4.796</v>
      </c>
      <c r="F15" t="n">
        <v>1.94778115976848</v>
      </c>
      <c r="G15" t="inlineStr">
        <is>
          <t>China|IASH.L|3Y</t>
        </is>
      </c>
      <c r="H15" t="inlineStr">
        <is>
          <t>China|3Y</t>
        </is>
      </c>
    </row>
    <row r="16">
      <c r="A16" t="inlineStr">
        <is>
          <t>China</t>
        </is>
      </c>
      <c r="B16" t="inlineStr">
        <is>
          <t>IASH.L</t>
        </is>
      </c>
      <c r="C16" t="inlineStr">
        <is>
          <t>5Y</t>
        </is>
      </c>
      <c r="D16" t="n">
        <v>-0.3980089716101198</v>
      </c>
      <c r="E16" t="n">
        <v>4.796</v>
      </c>
      <c r="F16" t="n">
        <v>5.133053185063341</v>
      </c>
      <c r="G16" t="inlineStr">
        <is>
          <t>China|IASH.L|5Y</t>
        </is>
      </c>
      <c r="H16" t="inlineStr">
        <is>
          <t>China|5Y</t>
        </is>
      </c>
    </row>
    <row r="17">
      <c r="A17" t="inlineStr">
        <is>
          <t>China</t>
        </is>
      </c>
      <c r="B17" t="inlineStr">
        <is>
          <t>IASH.L</t>
        </is>
      </c>
      <c r="C17" t="inlineStr">
        <is>
          <t>10Y</t>
        </is>
      </c>
      <c r="D17" t="n">
        <v>5.796175133523418</v>
      </c>
      <c r="E17" t="n">
        <v>4.796</v>
      </c>
      <c r="F17" t="n">
        <v>5.545903044692801</v>
      </c>
      <c r="G17" t="inlineStr">
        <is>
          <t>China|IASH.L|10Y</t>
        </is>
      </c>
      <c r="H17" t="inlineStr">
        <is>
          <t>China|10Y</t>
        </is>
      </c>
    </row>
    <row r="18">
      <c r="A18" t="inlineStr">
        <is>
          <t>France</t>
        </is>
      </c>
      <c r="B18" t="inlineStr">
        <is>
          <t>ISFR.L</t>
        </is>
      </c>
      <c r="C18" t="inlineStr">
        <is>
          <t>1Y</t>
        </is>
      </c>
      <c r="D18" t="n">
        <v>5.750516071955181</v>
      </c>
      <c r="E18" t="n">
        <v>0.671</v>
      </c>
      <c r="F18" t="n">
        <v>6.348029771248842</v>
      </c>
      <c r="G18" t="inlineStr">
        <is>
          <t>France|ISFR.L|1Y</t>
        </is>
      </c>
      <c r="H18" t="inlineStr">
        <is>
          <t>France|1Y</t>
        </is>
      </c>
    </row>
    <row r="19">
      <c r="A19" t="inlineStr">
        <is>
          <t>France</t>
        </is>
      </c>
      <c r="B19" t="inlineStr">
        <is>
          <t>ISFR.L</t>
        </is>
      </c>
      <c r="C19" t="inlineStr">
        <is>
          <t>3Y</t>
        </is>
      </c>
      <c r="D19" t="n">
        <v>5.466089052985912</v>
      </c>
      <c r="E19" t="n">
        <v>0.671</v>
      </c>
      <c r="F19" t="n">
        <v>6.320418471955858</v>
      </c>
      <c r="G19" t="inlineStr">
        <is>
          <t>France|ISFR.L|3Y</t>
        </is>
      </c>
      <c r="H19" t="inlineStr">
        <is>
          <t>France|3Y</t>
        </is>
      </c>
    </row>
    <row r="20">
      <c r="A20" t="inlineStr">
        <is>
          <t>France</t>
        </is>
      </c>
      <c r="B20" t="inlineStr">
        <is>
          <t>ISFR.L</t>
        </is>
      </c>
      <c r="C20" t="inlineStr">
        <is>
          <t>5Y</t>
        </is>
      </c>
      <c r="D20" t="n">
        <v>9.513718648044378</v>
      </c>
      <c r="E20" t="n">
        <v>0.671</v>
      </c>
      <c r="F20" t="n">
        <v>4.905074505810858</v>
      </c>
      <c r="G20" t="inlineStr">
        <is>
          <t>France|ISFR.L|5Y</t>
        </is>
      </c>
      <c r="H20" t="inlineStr">
        <is>
          <t>France|5Y</t>
        </is>
      </c>
    </row>
    <row r="21">
      <c r="A21" t="inlineStr">
        <is>
          <t>France</t>
        </is>
      </c>
      <c r="B21" t="inlineStr">
        <is>
          <t>ISFR.L</t>
        </is>
      </c>
      <c r="C21" t="inlineStr">
        <is>
          <t>10Y</t>
        </is>
      </c>
      <c r="D21" t="n">
        <v>10.28698619548363</v>
      </c>
      <c r="E21" t="n">
        <v>0.671</v>
      </c>
      <c r="F21" t="n">
        <v>3.24439497061022</v>
      </c>
      <c r="G21" t="inlineStr">
        <is>
          <t>France|ISFR.L|10Y</t>
        </is>
      </c>
      <c r="H21" t="inlineStr">
        <is>
          <t>France|10Y</t>
        </is>
      </c>
    </row>
    <row r="22">
      <c r="A22" t="inlineStr">
        <is>
          <t>Germany</t>
        </is>
      </c>
      <c r="B22" t="inlineStr">
        <is>
          <t>XDAX.L</t>
        </is>
      </c>
      <c r="C22" t="inlineStr">
        <is>
          <t>1Y</t>
        </is>
      </c>
      <c r="D22" t="n">
        <v>6.479089959883488</v>
      </c>
      <c r="E22" t="n">
        <v>0.191</v>
      </c>
      <c r="F22" t="n">
        <v>7.032006869075547</v>
      </c>
      <c r="G22" t="inlineStr">
        <is>
          <t>Germany|XDAX.L|1Y</t>
        </is>
      </c>
      <c r="H22" t="inlineStr">
        <is>
          <t>Germany|1Y</t>
        </is>
      </c>
    </row>
    <row r="23">
      <c r="A23" t="inlineStr">
        <is>
          <t>Germany</t>
        </is>
      </c>
      <c r="B23" t="inlineStr">
        <is>
          <t>XDAX.L</t>
        </is>
      </c>
      <c r="C23" t="inlineStr">
        <is>
          <t>3Y</t>
        </is>
      </c>
      <c r="D23" t="n">
        <v>13.89630862058429</v>
      </c>
      <c r="E23" t="n">
        <v>0.191</v>
      </c>
      <c r="F23" t="n">
        <v>6.043400922362885</v>
      </c>
      <c r="G23" t="inlineStr">
        <is>
          <t>Germany|XDAX.L|3Y</t>
        </is>
      </c>
      <c r="H23" t="inlineStr">
        <is>
          <t>Germany|3Y</t>
        </is>
      </c>
    </row>
    <row r="24">
      <c r="A24" t="inlineStr">
        <is>
          <t>Germany</t>
        </is>
      </c>
      <c r="B24" t="inlineStr">
        <is>
          <t>XDAX.L</t>
        </is>
      </c>
      <c r="C24" t="inlineStr">
        <is>
          <t>5Y</t>
        </is>
      </c>
      <c r="D24" t="n">
        <v>10.94931834693957</v>
      </c>
      <c r="E24" t="n">
        <v>0.191</v>
      </c>
      <c r="F24" t="n">
        <v>4.946742275453198</v>
      </c>
      <c r="G24" t="inlineStr">
        <is>
          <t>Germany|XDAX.L|5Y</t>
        </is>
      </c>
      <c r="H24" t="inlineStr">
        <is>
          <t>Germany|5Y</t>
        </is>
      </c>
    </row>
    <row r="25">
      <c r="A25" t="inlineStr">
        <is>
          <t>Germany</t>
        </is>
      </c>
      <c r="B25" t="inlineStr">
        <is>
          <t>XDAX.L</t>
        </is>
      </c>
      <c r="C25" t="inlineStr">
        <is>
          <t>10Y</t>
        </is>
      </c>
      <c r="D25" t="n">
        <v>7.223943258017695</v>
      </c>
      <c r="E25" t="n">
        <v>0.191</v>
      </c>
      <c r="F25" t="n">
        <v>3.882652544651211</v>
      </c>
      <c r="G25" t="inlineStr">
        <is>
          <t>Germany|XDAX.L|10Y</t>
        </is>
      </c>
      <c r="H25" t="inlineStr">
        <is>
          <t>Germany|10Y</t>
        </is>
      </c>
    </row>
    <row r="26">
      <c r="A26" t="inlineStr">
        <is>
          <t>Germany</t>
        </is>
      </c>
      <c r="B26" t="inlineStr">
        <is>
          <t>EXS1.DE</t>
        </is>
      </c>
      <c r="C26" t="inlineStr">
        <is>
          <t>1Y</t>
        </is>
      </c>
      <c r="D26" t="n">
        <v>0.494229524263412</v>
      </c>
      <c r="E26" t="n">
        <v>0.191</v>
      </c>
      <c r="F26" t="n">
        <v>7.032006869075547</v>
      </c>
      <c r="G26" t="inlineStr">
        <is>
          <t>Germany|EXS1.DE|1Y</t>
        </is>
      </c>
      <c r="H26" t="inlineStr">
        <is>
          <t>Germany|1Y</t>
        </is>
      </c>
    </row>
    <row r="27">
      <c r="A27" t="inlineStr">
        <is>
          <t>Germany</t>
        </is>
      </c>
      <c r="B27" t="inlineStr">
        <is>
          <t>EXS1.DE</t>
        </is>
      </c>
      <c r="C27" t="inlineStr">
        <is>
          <t>3Y</t>
        </is>
      </c>
      <c r="D27" t="n">
        <v>13.99839743525291</v>
      </c>
      <c r="E27" t="n">
        <v>0.191</v>
      </c>
      <c r="F27" t="n">
        <v>6.043400922362885</v>
      </c>
      <c r="G27" t="inlineStr">
        <is>
          <t>Germany|EXS1.DE|3Y</t>
        </is>
      </c>
      <c r="H27" t="inlineStr">
        <is>
          <t>Germany|3Y</t>
        </is>
      </c>
    </row>
    <row r="28">
      <c r="A28" t="inlineStr">
        <is>
          <t>Germany</t>
        </is>
      </c>
      <c r="B28" t="inlineStr">
        <is>
          <t>EXS1.DE</t>
        </is>
      </c>
      <c r="C28" t="inlineStr">
        <is>
          <t>5Y</t>
        </is>
      </c>
      <c r="D28" t="n">
        <v>10.49000063149392</v>
      </c>
      <c r="E28" t="n">
        <v>0.191</v>
      </c>
      <c r="F28" t="n">
        <v>4.946742275453198</v>
      </c>
      <c r="G28" t="inlineStr">
        <is>
          <t>Germany|EXS1.DE|5Y</t>
        </is>
      </c>
      <c r="H28" t="inlineStr">
        <is>
          <t>Germany|5Y</t>
        </is>
      </c>
    </row>
    <row r="29">
      <c r="A29" t="inlineStr">
        <is>
          <t>Germany</t>
        </is>
      </c>
      <c r="B29" t="inlineStr">
        <is>
          <t>EXS1.DE</t>
        </is>
      </c>
      <c r="C29" t="inlineStr">
        <is>
          <t>10Y</t>
        </is>
      </c>
      <c r="D29" t="n">
        <v>8.451622356129572</v>
      </c>
      <c r="E29" t="n">
        <v>0.191</v>
      </c>
      <c r="F29" t="n">
        <v>3.882652544651211</v>
      </c>
      <c r="G29" t="inlineStr">
        <is>
          <t>Germany|EXS1.DE|10Y</t>
        </is>
      </c>
      <c r="H29" t="inlineStr">
        <is>
          <t>Germany|10Y</t>
        </is>
      </c>
    </row>
    <row r="30">
      <c r="A30" t="inlineStr">
        <is>
          <t>India</t>
        </is>
      </c>
      <c r="B30" t="inlineStr">
        <is>
          <t>LYINR.SW</t>
        </is>
      </c>
      <c r="C30" t="inlineStr">
        <is>
          <t>1Y</t>
        </is>
      </c>
      <c r="D30" t="n">
        <v>2.358976184812356</v>
      </c>
      <c r="E30" t="n">
        <v>6.646</v>
      </c>
      <c r="F30" t="n">
        <v>5.507083060094753</v>
      </c>
      <c r="G30" t="inlineStr">
        <is>
          <t>India|LYINR.SW|1Y</t>
        </is>
      </c>
      <c r="H30" t="inlineStr">
        <is>
          <t>India|1Y</t>
        </is>
      </c>
    </row>
    <row r="31">
      <c r="A31" t="inlineStr">
        <is>
          <t>India</t>
        </is>
      </c>
      <c r="B31" t="inlineStr">
        <is>
          <t>LYINR.SW</t>
        </is>
      </c>
      <c r="C31" t="inlineStr">
        <is>
          <t>3Y</t>
        </is>
      </c>
      <c r="D31" t="n">
        <v>8.308227853915561</v>
      </c>
      <c r="E31" t="n">
        <v>6.646</v>
      </c>
      <c r="F31" t="n">
        <v>7.226513349928454</v>
      </c>
      <c r="G31" t="inlineStr">
        <is>
          <t>India|LYINR.SW|3Y</t>
        </is>
      </c>
      <c r="H31" t="inlineStr">
        <is>
          <t>India|3Y</t>
        </is>
      </c>
    </row>
    <row r="32">
      <c r="A32" t="inlineStr">
        <is>
          <t>India</t>
        </is>
      </c>
      <c r="B32" t="inlineStr">
        <is>
          <t>LYINR.SW</t>
        </is>
      </c>
      <c r="C32" t="inlineStr">
        <is>
          <t>5Y</t>
        </is>
      </c>
      <c r="D32" t="n">
        <v>5.070660537608429</v>
      </c>
      <c r="E32" t="n">
        <v>6.646</v>
      </c>
      <c r="F32" t="n">
        <v>9.050917546304316</v>
      </c>
      <c r="G32" t="inlineStr">
        <is>
          <t>India|LYINR.SW|5Y</t>
        </is>
      </c>
      <c r="H32" t="inlineStr">
        <is>
          <t>India|5Y</t>
        </is>
      </c>
    </row>
    <row r="33">
      <c r="A33" t="inlineStr">
        <is>
          <t>India</t>
        </is>
      </c>
      <c r="B33" t="inlineStr">
        <is>
          <t>LYINR.SW</t>
        </is>
      </c>
      <c r="C33" t="inlineStr">
        <is>
          <t>10Y</t>
        </is>
      </c>
      <c r="D33" t="n">
        <v>7.813334934718075</v>
      </c>
      <c r="E33" t="n">
        <v>6.646</v>
      </c>
      <c r="F33" t="n">
        <v>6.966693001979274</v>
      </c>
      <c r="G33" t="inlineStr">
        <is>
          <t>India|LYINR.SW|10Y</t>
        </is>
      </c>
      <c r="H33" t="inlineStr">
        <is>
          <t>India|10Y</t>
        </is>
      </c>
    </row>
    <row r="34">
      <c r="A34" t="inlineStr">
        <is>
          <t>Indonesia</t>
        </is>
      </c>
      <c r="B34" t="inlineStr">
        <is>
          <t>INDO.PA</t>
        </is>
      </c>
      <c r="C34" t="inlineStr">
        <is>
          <t>1Y</t>
        </is>
      </c>
      <c r="D34" t="n">
        <v>-16.04567536046937</v>
      </c>
      <c r="E34" t="n">
        <v>4.861</v>
      </c>
      <c r="F34" t="n">
        <v>3.3628876315978</v>
      </c>
      <c r="G34" t="inlineStr">
        <is>
          <t>Indonesia|INDO.PA|1Y</t>
        </is>
      </c>
      <c r="H34" t="inlineStr">
        <is>
          <t>Indonesia|1Y</t>
        </is>
      </c>
    </row>
    <row r="35">
      <c r="A35" t="inlineStr">
        <is>
          <t>Indonesia</t>
        </is>
      </c>
      <c r="B35" t="inlineStr">
        <is>
          <t>INDO.PA</t>
        </is>
      </c>
      <c r="C35" t="inlineStr">
        <is>
          <t>3Y</t>
        </is>
      </c>
      <c r="D35" t="n">
        <v>-11.44193439382864</v>
      </c>
      <c r="E35" t="n">
        <v>4.861</v>
      </c>
      <c r="F35" t="n">
        <v>3.043778173927247</v>
      </c>
      <c r="G35" t="inlineStr">
        <is>
          <t>Indonesia|INDO.PA|3Y</t>
        </is>
      </c>
      <c r="H35" t="inlineStr">
        <is>
          <t>Indonesia|3Y</t>
        </is>
      </c>
    </row>
    <row r="36">
      <c r="A36" t="inlineStr">
        <is>
          <t>Indonesia</t>
        </is>
      </c>
      <c r="B36" t="inlineStr">
        <is>
          <t>INDO.PA</t>
        </is>
      </c>
      <c r="C36" t="inlineStr">
        <is>
          <t>5Y</t>
        </is>
      </c>
      <c r="D36" t="n">
        <v>-3.459724104387962</v>
      </c>
      <c r="E36" t="n">
        <v>4.861</v>
      </c>
      <c r="F36" t="n">
        <v>6.386120314143673</v>
      </c>
      <c r="G36" t="inlineStr">
        <is>
          <t>Indonesia|INDO.PA|5Y</t>
        </is>
      </c>
      <c r="H36" t="inlineStr">
        <is>
          <t>Indonesia|5Y</t>
        </is>
      </c>
    </row>
    <row r="37">
      <c r="A37" t="inlineStr">
        <is>
          <t>Indonesia</t>
        </is>
      </c>
      <c r="B37" t="inlineStr">
        <is>
          <t>INDO.PA</t>
        </is>
      </c>
      <c r="C37" t="inlineStr">
        <is>
          <t>10Y</t>
        </is>
      </c>
      <c r="D37" t="n">
        <v>-1.372609975243111</v>
      </c>
      <c r="E37" t="n">
        <v>4.861</v>
      </c>
      <c r="F37" t="n">
        <v>5.303155887406086</v>
      </c>
      <c r="G37" t="inlineStr">
        <is>
          <t>Indonesia|INDO.PA|10Y</t>
        </is>
      </c>
      <c r="H37" t="inlineStr">
        <is>
          <t>Indonesia|10Y</t>
        </is>
      </c>
    </row>
    <row r="38">
      <c r="A38" t="inlineStr">
        <is>
          <t>Japan</t>
        </is>
      </c>
      <c r="B38" t="inlineStr">
        <is>
          <t>CJPU.L</t>
        </is>
      </c>
      <c r="C38" t="inlineStr">
        <is>
          <t>1Y</t>
        </is>
      </c>
      <c r="D38" t="n">
        <v>27.00038784112515</v>
      </c>
      <c r="E38" t="n">
        <v>1.076</v>
      </c>
      <c r="F38" t="n">
        <v>6.479752359939916</v>
      </c>
      <c r="G38" t="inlineStr">
        <is>
          <t>Japan|CJPU.L|1Y</t>
        </is>
      </c>
      <c r="H38" t="inlineStr">
        <is>
          <t>Japan|1Y</t>
        </is>
      </c>
    </row>
    <row r="39">
      <c r="A39" t="inlineStr">
        <is>
          <t>Japan</t>
        </is>
      </c>
      <c r="B39" t="inlineStr">
        <is>
          <t>CJPU.L</t>
        </is>
      </c>
      <c r="C39" t="inlineStr">
        <is>
          <t>3Y</t>
        </is>
      </c>
      <c r="D39" t="n">
        <v>17.63160571547033</v>
      </c>
      <c r="E39" t="n">
        <v>1.076</v>
      </c>
      <c r="F39" t="n">
        <v>0.1296005210916107</v>
      </c>
      <c r="G39" t="inlineStr">
        <is>
          <t>Japan|CJPU.L|3Y</t>
        </is>
      </c>
      <c r="H39" t="inlineStr">
        <is>
          <t>Japan|3Y</t>
        </is>
      </c>
    </row>
    <row r="40">
      <c r="A40" t="inlineStr">
        <is>
          <t>Japan</t>
        </is>
      </c>
      <c r="B40" t="inlineStr">
        <is>
          <t>CJPU.L</t>
        </is>
      </c>
      <c r="C40" t="inlineStr">
        <is>
          <t>5Y</t>
        </is>
      </c>
      <c r="D40" t="n">
        <v>7.511667263228405</v>
      </c>
      <c r="E40" t="n">
        <v>1.076</v>
      </c>
      <c r="F40" t="n">
        <v>-3.270926099938165</v>
      </c>
      <c r="G40" t="inlineStr">
        <is>
          <t>Japan|CJPU.L|5Y</t>
        </is>
      </c>
      <c r="H40" t="inlineStr">
        <is>
          <t>Japan|5Y</t>
        </is>
      </c>
    </row>
    <row r="41">
      <c r="A41" t="inlineStr">
        <is>
          <t>Japan</t>
        </is>
      </c>
      <c r="B41" t="inlineStr">
        <is>
          <t>CJPU.L</t>
        </is>
      </c>
      <c r="C41" t="inlineStr">
        <is>
          <t>10Y</t>
        </is>
      </c>
      <c r="D41" t="n">
        <v>8.465229309491139</v>
      </c>
      <c r="E41" t="n">
        <v>1.076</v>
      </c>
      <c r="F41" t="n">
        <v>-0.3777997732238192</v>
      </c>
      <c r="G41" t="inlineStr">
        <is>
          <t>Japan|CJPU.L|10Y</t>
        </is>
      </c>
      <c r="H41" t="inlineStr">
        <is>
          <t>Japan|10Y</t>
        </is>
      </c>
    </row>
    <row r="42">
      <c r="A42" t="inlineStr">
        <is>
          <t>Malaysia</t>
        </is>
      </c>
      <c r="B42" t="inlineStr">
        <is>
          <t>XCX3.L</t>
        </is>
      </c>
      <c r="C42" t="inlineStr">
        <is>
          <t>1Y</t>
        </is>
      </c>
      <c r="D42" t="n">
        <v>22.1035104759262</v>
      </c>
      <c r="E42" t="n">
        <v>4.5</v>
      </c>
      <c r="F42" t="n">
        <v>11.45000201313511</v>
      </c>
      <c r="G42" t="inlineStr">
        <is>
          <t>Malaysia|XCX3.L|1Y</t>
        </is>
      </c>
      <c r="H42" t="inlineStr">
        <is>
          <t>Malaysia|1Y</t>
        </is>
      </c>
    </row>
    <row r="43">
      <c r="A43" t="inlineStr">
        <is>
          <t>Malaysia</t>
        </is>
      </c>
      <c r="B43" t="inlineStr">
        <is>
          <t>XCX3.L</t>
        </is>
      </c>
      <c r="C43" t="inlineStr">
        <is>
          <t>3Y</t>
        </is>
      </c>
      <c r="D43" t="n">
        <v>9.350943855808836</v>
      </c>
      <c r="E43" t="n">
        <v>4.5</v>
      </c>
      <c r="F43" t="n">
        <v>4.885544617294402</v>
      </c>
      <c r="G43" t="inlineStr">
        <is>
          <t>Malaysia|XCX3.L|3Y</t>
        </is>
      </c>
      <c r="H43" t="inlineStr">
        <is>
          <t>Malaysia|3Y</t>
        </is>
      </c>
    </row>
    <row r="44">
      <c r="A44" t="inlineStr">
        <is>
          <t>Malaysia</t>
        </is>
      </c>
      <c r="B44" t="inlineStr">
        <is>
          <t>XCX3.L</t>
        </is>
      </c>
      <c r="C44" t="inlineStr">
        <is>
          <t>5Y</t>
        </is>
      </c>
      <c r="D44" t="n">
        <v>5.768983918429882</v>
      </c>
      <c r="E44" t="n">
        <v>4.5</v>
      </c>
      <c r="F44" t="n">
        <v>6.876392338590209</v>
      </c>
      <c r="G44" t="inlineStr">
        <is>
          <t>Malaysia|XCX3.L|5Y</t>
        </is>
      </c>
      <c r="H44" t="inlineStr">
        <is>
          <t>Malaysia|5Y</t>
        </is>
      </c>
    </row>
    <row r="45">
      <c r="A45" t="inlineStr">
        <is>
          <t>Malaysia</t>
        </is>
      </c>
      <c r="B45" t="inlineStr">
        <is>
          <t>XCX3.L</t>
        </is>
      </c>
      <c r="C45" t="inlineStr">
        <is>
          <t>10Y</t>
        </is>
      </c>
      <c r="D45" t="n">
        <v>3.060007174458401</v>
      </c>
      <c r="E45" t="n">
        <v>4.5</v>
      </c>
      <c r="F45" t="n">
        <v>4.557398275695057</v>
      </c>
      <c r="G45" t="inlineStr">
        <is>
          <t>Malaysia|XCX3.L|10Y</t>
        </is>
      </c>
      <c r="H45" t="inlineStr">
        <is>
          <t>Malaysia|10Y</t>
        </is>
      </c>
    </row>
    <row r="46">
      <c r="A46" t="inlineStr">
        <is>
          <t>Mexico</t>
        </is>
      </c>
      <c r="B46" t="inlineStr">
        <is>
          <t>XMEX.L</t>
        </is>
      </c>
      <c r="C46" t="inlineStr">
        <is>
          <t>1Y</t>
        </is>
      </c>
      <c r="D46" t="n">
        <v>50.82854659264748</v>
      </c>
      <c r="E46" t="n">
        <v>0.99</v>
      </c>
      <c r="F46" t="n">
        <v>0.3433590143323118</v>
      </c>
      <c r="G46" t="inlineStr">
        <is>
          <t>Mexico|XMEX.L|1Y</t>
        </is>
      </c>
      <c r="H46" t="inlineStr">
        <is>
          <t>Mexico|1Y</t>
        </is>
      </c>
    </row>
    <row r="47">
      <c r="A47" t="inlineStr">
        <is>
          <t>Mexico</t>
        </is>
      </c>
      <c r="B47" t="inlineStr">
        <is>
          <t>XMEX.L</t>
        </is>
      </c>
      <c r="C47" t="inlineStr">
        <is>
          <t>3Y</t>
        </is>
      </c>
      <c r="D47" t="n">
        <v>8.013477371964605</v>
      </c>
      <c r="E47" t="n">
        <v>0.99</v>
      </c>
      <c r="F47" t="n">
        <v>8.288030908868805</v>
      </c>
      <c r="G47" t="inlineStr">
        <is>
          <t>Mexico|XMEX.L|3Y</t>
        </is>
      </c>
      <c r="H47" t="inlineStr">
        <is>
          <t>Mexico|3Y</t>
        </is>
      </c>
    </row>
    <row r="48">
      <c r="A48" t="inlineStr">
        <is>
          <t>Mexico</t>
        </is>
      </c>
      <c r="B48" t="inlineStr">
        <is>
          <t>XMEX.L</t>
        </is>
      </c>
      <c r="C48" t="inlineStr">
        <is>
          <t>5Y</t>
        </is>
      </c>
      <c r="D48" t="n">
        <v>16.64199035402261</v>
      </c>
      <c r="E48" t="n">
        <v>0.99</v>
      </c>
      <c r="F48" t="n">
        <v>10.68895550378628</v>
      </c>
      <c r="G48" t="inlineStr">
        <is>
          <t>Mexico|XMEX.L|5Y</t>
        </is>
      </c>
      <c r="H48" t="inlineStr">
        <is>
          <t>Mexico|5Y</t>
        </is>
      </c>
    </row>
    <row r="49">
      <c r="A49" t="inlineStr">
        <is>
          <t>Mexico</t>
        </is>
      </c>
      <c r="B49" t="inlineStr">
        <is>
          <t>XMEX.L</t>
        </is>
      </c>
      <c r="C49" t="inlineStr">
        <is>
          <t>10Y</t>
        </is>
      </c>
      <c r="D49" t="n">
        <v>7.219088516862882</v>
      </c>
      <c r="E49" t="n">
        <v>0.99</v>
      </c>
      <c r="F49" t="n">
        <v>4.380318828006424</v>
      </c>
      <c r="G49" t="inlineStr">
        <is>
          <t>Mexico|XMEX.L|10Y</t>
        </is>
      </c>
      <c r="H49" t="inlineStr">
        <is>
          <t>Mexico|10Y</t>
        </is>
      </c>
    </row>
    <row r="50">
      <c r="A50" t="inlineStr">
        <is>
          <t>Pakistan</t>
        </is>
      </c>
      <c r="B50" t="inlineStr">
        <is>
          <t>XBAK.L</t>
        </is>
      </c>
      <c r="C50" t="inlineStr">
        <is>
          <t>1Y</t>
        </is>
      </c>
      <c r="D50" t="n">
        <v>29.19936929492575</v>
      </c>
      <c r="E50" t="n">
        <v>2.676</v>
      </c>
      <c r="F50" t="n">
        <v>10.52400594494465</v>
      </c>
      <c r="G50" t="inlineStr">
        <is>
          <t>Pakistan|XBAK.L|1Y</t>
        </is>
      </c>
      <c r="H50" t="inlineStr">
        <is>
          <t>Pakistan|1Y</t>
        </is>
      </c>
    </row>
    <row r="51">
      <c r="A51" t="inlineStr">
        <is>
          <t>Pakistan</t>
        </is>
      </c>
      <c r="B51" t="inlineStr">
        <is>
          <t>XBAK.L</t>
        </is>
      </c>
      <c r="C51" t="inlineStr">
        <is>
          <t>3Y</t>
        </is>
      </c>
      <c r="D51" t="n">
        <v>41.57957980060487</v>
      </c>
      <c r="E51" t="n">
        <v>2.676</v>
      </c>
      <c r="F51" t="n">
        <v>3.074234663635944</v>
      </c>
      <c r="G51" t="inlineStr">
        <is>
          <t>Pakistan|XBAK.L|3Y</t>
        </is>
      </c>
      <c r="H51" t="inlineStr">
        <is>
          <t>Pakistan|3Y</t>
        </is>
      </c>
    </row>
    <row r="52">
      <c r="A52" t="inlineStr">
        <is>
          <t>Pakistan</t>
        </is>
      </c>
      <c r="B52" t="inlineStr">
        <is>
          <t>XBAK.L</t>
        </is>
      </c>
      <c r="C52" t="inlineStr">
        <is>
          <t>5Y</t>
        </is>
      </c>
      <c r="D52" t="n">
        <v>7.06531484815367</v>
      </c>
      <c r="E52" t="n">
        <v>2.676</v>
      </c>
      <c r="F52" t="n">
        <v>6.443389947849743</v>
      </c>
      <c r="G52" t="inlineStr">
        <is>
          <t>Pakistan|XBAK.L|5Y</t>
        </is>
      </c>
      <c r="H52" t="inlineStr">
        <is>
          <t>Pakistan|5Y</t>
        </is>
      </c>
    </row>
    <row r="53">
      <c r="A53" t="inlineStr">
        <is>
          <t>Pakistan</t>
        </is>
      </c>
      <c r="B53" t="inlineStr">
        <is>
          <t>XBAK.L</t>
        </is>
      </c>
      <c r="C53" t="inlineStr">
        <is>
          <t>10Y</t>
        </is>
      </c>
      <c r="D53" t="n">
        <v>-0.7236828805003204</v>
      </c>
      <c r="E53" t="n">
        <v>2.676</v>
      </c>
      <c r="F53" t="n">
        <v>3.187905295822802</v>
      </c>
      <c r="G53" t="inlineStr">
        <is>
          <t>Pakistan|XBAK.L|10Y</t>
        </is>
      </c>
      <c r="H53" t="inlineStr">
        <is>
          <t>Pakistan|10Y</t>
        </is>
      </c>
    </row>
    <row r="54">
      <c r="A54" t="inlineStr">
        <is>
          <t>Philippines</t>
        </is>
      </c>
      <c r="B54" t="inlineStr">
        <is>
          <t>XPHG.L</t>
        </is>
      </c>
      <c r="C54" t="inlineStr">
        <is>
          <t>1Y</t>
        </is>
      </c>
      <c r="D54" t="n">
        <v>3.998238401007681</v>
      </c>
      <c r="E54" t="n">
        <v>5.435</v>
      </c>
      <c r="F54" t="n">
        <v>7.04935043553423</v>
      </c>
      <c r="G54" t="inlineStr">
        <is>
          <t>Philippines|XPHG.L|1Y</t>
        </is>
      </c>
      <c r="H54" t="inlineStr">
        <is>
          <t>Philippines|1Y</t>
        </is>
      </c>
    </row>
    <row r="55">
      <c r="A55" t="inlineStr">
        <is>
          <t>Philippines</t>
        </is>
      </c>
      <c r="B55" t="inlineStr">
        <is>
          <t>XPHG.L</t>
        </is>
      </c>
      <c r="C55" t="inlineStr">
        <is>
          <t>3Y</t>
        </is>
      </c>
      <c r="D55" t="n">
        <v>-3.068709597397234</v>
      </c>
      <c r="E55" t="n">
        <v>5.435</v>
      </c>
      <c r="F55" t="n">
        <v>6.914117046743362</v>
      </c>
      <c r="G55" t="inlineStr">
        <is>
          <t>Philippines|XPHG.L|3Y</t>
        </is>
      </c>
      <c r="H55" t="inlineStr">
        <is>
          <t>Philippines|3Y</t>
        </is>
      </c>
    </row>
    <row r="56">
      <c r="A56" t="inlineStr">
        <is>
          <t>Philippines</t>
        </is>
      </c>
      <c r="B56" t="inlineStr">
        <is>
          <t>XPHG.L</t>
        </is>
      </c>
      <c r="C56" t="inlineStr">
        <is>
          <t>5Y</t>
        </is>
      </c>
      <c r="D56" t="n">
        <v>-1.158456128501417</v>
      </c>
      <c r="E56" t="n">
        <v>5.435</v>
      </c>
      <c r="F56" t="n">
        <v>6.436655146872083</v>
      </c>
      <c r="G56" t="inlineStr">
        <is>
          <t>Philippines|XPHG.L|5Y</t>
        </is>
      </c>
      <c r="H56" t="inlineStr">
        <is>
          <t>Philippines|5Y</t>
        </is>
      </c>
    </row>
    <row r="57">
      <c r="A57" t="inlineStr">
        <is>
          <t>Philippines</t>
        </is>
      </c>
      <c r="B57" t="inlineStr">
        <is>
          <t>XPHG.L</t>
        </is>
      </c>
      <c r="C57" t="inlineStr">
        <is>
          <t>10Y</t>
        </is>
      </c>
      <c r="D57" t="n">
        <v>-1.145369493032744</v>
      </c>
      <c r="E57" t="n">
        <v>5.435</v>
      </c>
      <c r="F57" t="n">
        <v>4.894130514290129</v>
      </c>
      <c r="G57" t="inlineStr">
        <is>
          <t>Philippines|XPHG.L|10Y</t>
        </is>
      </c>
      <c r="H57" t="inlineStr">
        <is>
          <t>Philippines|10Y</t>
        </is>
      </c>
    </row>
    <row r="58">
      <c r="A58" t="inlineStr">
        <is>
          <t>Poland</t>
        </is>
      </c>
      <c r="B58" t="inlineStr">
        <is>
          <t>SPOL.L</t>
        </is>
      </c>
      <c r="C58" t="inlineStr">
        <is>
          <t>1Y</t>
        </is>
      </c>
      <c r="D58" t="n">
        <v>33.59738450821077</v>
      </c>
      <c r="E58" t="n">
        <v>3.243</v>
      </c>
      <c r="F58" t="n">
        <v>13.67509592117679</v>
      </c>
      <c r="G58" t="inlineStr">
        <is>
          <t>Poland|SPOL.L|1Y</t>
        </is>
      </c>
      <c r="H58" t="inlineStr">
        <is>
          <t>Poland|1Y</t>
        </is>
      </c>
    </row>
    <row r="59">
      <c r="A59" t="inlineStr">
        <is>
          <t>Poland</t>
        </is>
      </c>
      <c r="B59" t="inlineStr">
        <is>
          <t>SPOL.L</t>
        </is>
      </c>
      <c r="C59" t="inlineStr">
        <is>
          <t>3Y</t>
        </is>
      </c>
      <c r="D59" t="n">
        <v>29.47765720978943</v>
      </c>
      <c r="E59" t="n">
        <v>3.243</v>
      </c>
      <c r="F59" t="n">
        <v>14.3256449783816</v>
      </c>
      <c r="G59" t="inlineStr">
        <is>
          <t>Poland|SPOL.L|3Y</t>
        </is>
      </c>
      <c r="H59" t="inlineStr">
        <is>
          <t>Poland|3Y</t>
        </is>
      </c>
    </row>
    <row r="60">
      <c r="A60" t="inlineStr">
        <is>
          <t>Poland</t>
        </is>
      </c>
      <c r="B60" t="inlineStr">
        <is>
          <t>SPOL.L</t>
        </is>
      </c>
      <c r="C60" t="inlineStr">
        <is>
          <t>5Y</t>
        </is>
      </c>
      <c r="D60" t="n">
        <v>16.30257056435158</v>
      </c>
      <c r="E60" t="n">
        <v>3.243</v>
      </c>
      <c r="F60" t="n">
        <v>11.40132351759213</v>
      </c>
      <c r="G60" t="inlineStr">
        <is>
          <t>Poland|SPOL.L|5Y</t>
        </is>
      </c>
      <c r="H60" t="inlineStr">
        <is>
          <t>Poland|5Y</t>
        </is>
      </c>
    </row>
    <row r="61">
      <c r="A61" t="inlineStr">
        <is>
          <t>Poland</t>
        </is>
      </c>
      <c r="B61" t="inlineStr">
        <is>
          <t>SPOL.L</t>
        </is>
      </c>
      <c r="C61" t="inlineStr">
        <is>
          <t>10Y</t>
        </is>
      </c>
      <c r="D61" t="n">
        <v>8.460220260074269</v>
      </c>
      <c r="E61" t="n">
        <v>3.243</v>
      </c>
      <c r="F61" t="n">
        <v>8.040808016525315</v>
      </c>
      <c r="G61" t="inlineStr">
        <is>
          <t>Poland|SPOL.L|10Y</t>
        </is>
      </c>
      <c r="H61" t="inlineStr">
        <is>
          <t>Poland|10Y</t>
        </is>
      </c>
    </row>
    <row r="62">
      <c r="A62" t="inlineStr">
        <is>
          <t>Poland</t>
        </is>
      </c>
      <c r="B62" t="inlineStr">
        <is>
          <t>IPOL.L</t>
        </is>
      </c>
      <c r="C62" t="inlineStr">
        <is>
          <t>1Y</t>
        </is>
      </c>
      <c r="D62" t="n">
        <v>33.37058745637964</v>
      </c>
      <c r="E62" t="n">
        <v>3.243</v>
      </c>
      <c r="F62" t="n">
        <v>13.67509592117679</v>
      </c>
      <c r="G62" t="inlineStr">
        <is>
          <t>Poland|IPOL.L|1Y</t>
        </is>
      </c>
      <c r="H62" t="inlineStr">
        <is>
          <t>Poland|1Y</t>
        </is>
      </c>
    </row>
    <row r="63">
      <c r="A63" t="inlineStr">
        <is>
          <t>Poland</t>
        </is>
      </c>
      <c r="B63" t="inlineStr">
        <is>
          <t>IPOL.L</t>
        </is>
      </c>
      <c r="C63" t="inlineStr">
        <is>
          <t>3Y</t>
        </is>
      </c>
      <c r="D63" t="n">
        <v>32.3145429667034</v>
      </c>
      <c r="E63" t="n">
        <v>3.243</v>
      </c>
      <c r="F63" t="n">
        <v>14.3256449783816</v>
      </c>
      <c r="G63" t="inlineStr">
        <is>
          <t>Poland|IPOL.L|3Y</t>
        </is>
      </c>
      <c r="H63" t="inlineStr">
        <is>
          <t>Poland|3Y</t>
        </is>
      </c>
    </row>
    <row r="64">
      <c r="A64" t="inlineStr">
        <is>
          <t>Poland</t>
        </is>
      </c>
      <c r="B64" t="inlineStr">
        <is>
          <t>IPOL.L</t>
        </is>
      </c>
      <c r="C64" t="inlineStr">
        <is>
          <t>5Y</t>
        </is>
      </c>
      <c r="D64" t="n">
        <v>15.17222795411983</v>
      </c>
      <c r="E64" t="n">
        <v>3.243</v>
      </c>
      <c r="F64" t="n">
        <v>11.40132351759213</v>
      </c>
      <c r="G64" t="inlineStr">
        <is>
          <t>Poland|IPOL.L|5Y</t>
        </is>
      </c>
      <c r="H64" t="inlineStr">
        <is>
          <t>Poland|5Y</t>
        </is>
      </c>
    </row>
    <row r="65">
      <c r="A65" t="inlineStr">
        <is>
          <t>Poland</t>
        </is>
      </c>
      <c r="B65" t="inlineStr">
        <is>
          <t>IPOL.L</t>
        </is>
      </c>
      <c r="C65" t="inlineStr">
        <is>
          <t>10Y</t>
        </is>
      </c>
      <c r="D65" t="n">
        <v>7.608929276755982</v>
      </c>
      <c r="E65" t="n">
        <v>3.243</v>
      </c>
      <c r="F65" t="n">
        <v>8.040808016525315</v>
      </c>
      <c r="G65" t="inlineStr">
        <is>
          <t>Poland|IPOL.L|10Y</t>
        </is>
      </c>
      <c r="H65" t="inlineStr">
        <is>
          <t>Poland|10Y</t>
        </is>
      </c>
    </row>
    <row r="66">
      <c r="A66" t="inlineStr">
        <is>
          <t>Saudi Arabia</t>
        </is>
      </c>
      <c r="B66" t="inlineStr">
        <is>
          <t>IKSA.L</t>
        </is>
      </c>
      <c r="C66" t="inlineStr">
        <is>
          <t>1Y</t>
        </is>
      </c>
      <c r="D66" t="n">
        <v>-1.781757814759721</v>
      </c>
      <c r="E66" t="n">
        <v>4.021</v>
      </c>
      <c r="F66" t="n">
        <v>2.317299897967828</v>
      </c>
      <c r="G66" t="inlineStr">
        <is>
          <t>Saudi Arabia|IKSA.L|1Y</t>
        </is>
      </c>
      <c r="H66" t="inlineStr">
        <is>
          <t>Saudi Arabia|1Y</t>
        </is>
      </c>
    </row>
    <row r="67">
      <c r="A67" t="inlineStr">
        <is>
          <t>Saudi Arabia</t>
        </is>
      </c>
      <c r="B67" t="inlineStr">
        <is>
          <t>IKSA.L</t>
        </is>
      </c>
      <c r="C67" t="inlineStr">
        <is>
          <t>3Y</t>
        </is>
      </c>
      <c r="D67" t="n">
        <v>2.799637158995671</v>
      </c>
      <c r="E67" t="n">
        <v>4.021</v>
      </c>
      <c r="F67" t="n">
        <v>0.7863273694041606</v>
      </c>
      <c r="G67" t="inlineStr">
        <is>
          <t>Saudi Arabia|IKSA.L|3Y</t>
        </is>
      </c>
      <c r="H67" t="inlineStr">
        <is>
          <t>Saudi Arabia|3Y</t>
        </is>
      </c>
    </row>
    <row r="68">
      <c r="A68" t="inlineStr">
        <is>
          <t>Saudi Arabia</t>
        </is>
      </c>
      <c r="B68" t="inlineStr">
        <is>
          <t>IKSA.L</t>
        </is>
      </c>
      <c r="C68" t="inlineStr">
        <is>
          <t>5Y</t>
        </is>
      </c>
      <c r="D68" t="n">
        <v>5.195734238073024</v>
      </c>
      <c r="E68" t="n">
        <v>4.021</v>
      </c>
      <c r="F68" t="n">
        <v>10.57758776130306</v>
      </c>
      <c r="G68" t="inlineStr">
        <is>
          <t>Saudi Arabia|IKSA.L|5Y</t>
        </is>
      </c>
      <c r="H68" t="inlineStr">
        <is>
          <t>Saudi Arabia|5Y</t>
        </is>
      </c>
    </row>
    <row r="69">
      <c r="A69" t="inlineStr">
        <is>
          <t>Saudi Arabia</t>
        </is>
      </c>
      <c r="B69" t="inlineStr">
        <is>
          <t>IKSA.L</t>
        </is>
      </c>
      <c r="C69" t="inlineStr">
        <is>
          <t>10Y</t>
        </is>
      </c>
      <c r="D69" t="inlineStr"/>
      <c r="E69" t="n">
        <v>4.021</v>
      </c>
      <c r="F69" t="n">
        <v>6.22602300077586</v>
      </c>
      <c r="G69" t="inlineStr">
        <is>
          <t>Saudi Arabia|IKSA.L|10Y</t>
        </is>
      </c>
      <c r="H69" t="inlineStr">
        <is>
          <t>Saudi Arabia|10Y</t>
        </is>
      </c>
    </row>
    <row r="70">
      <c r="A70" t="inlineStr">
        <is>
          <t>South Africa</t>
        </is>
      </c>
      <c r="B70" t="inlineStr">
        <is>
          <t>SRSA.L</t>
        </is>
      </c>
      <c r="C70" t="inlineStr">
        <is>
          <t>1Y</t>
        </is>
      </c>
      <c r="D70" t="n">
        <v>59.62036238136324</v>
      </c>
      <c r="E70" t="n">
        <v>1.149</v>
      </c>
      <c r="F70" t="n">
        <v>6.309776700675185</v>
      </c>
      <c r="G70" t="inlineStr">
        <is>
          <t>South Africa|SRSA.L|1Y</t>
        </is>
      </c>
      <c r="H70" t="inlineStr">
        <is>
          <t>South Africa|1Y</t>
        </is>
      </c>
    </row>
    <row r="71">
      <c r="A71" t="inlineStr">
        <is>
          <t>South Africa</t>
        </is>
      </c>
      <c r="B71" t="inlineStr">
        <is>
          <t>SRSA.L</t>
        </is>
      </c>
      <c r="C71" t="inlineStr">
        <is>
          <t>3Y</t>
        </is>
      </c>
      <c r="D71" t="n">
        <v>21.61950182802832</v>
      </c>
      <c r="E71" t="n">
        <v>1.149</v>
      </c>
      <c r="F71" t="n">
        <v>1.527172720924952</v>
      </c>
      <c r="G71" t="inlineStr">
        <is>
          <t>South Africa|SRSA.L|3Y</t>
        </is>
      </c>
      <c r="H71" t="inlineStr">
        <is>
          <t>South Africa|3Y</t>
        </is>
      </c>
    </row>
    <row r="72">
      <c r="A72" t="inlineStr">
        <is>
          <t>South Africa</t>
        </is>
      </c>
      <c r="B72" t="inlineStr">
        <is>
          <t>SRSA.L</t>
        </is>
      </c>
      <c r="C72" t="inlineStr">
        <is>
          <t>5Y</t>
        </is>
      </c>
      <c r="D72" t="n">
        <v>13.44652607360992</v>
      </c>
      <c r="E72" t="n">
        <v>1.149</v>
      </c>
      <c r="F72" t="n">
        <v>4.763140141428468</v>
      </c>
      <c r="G72" t="inlineStr">
        <is>
          <t>South Africa|SRSA.L|5Y</t>
        </is>
      </c>
      <c r="H72" t="inlineStr">
        <is>
          <t>South Africa|5Y</t>
        </is>
      </c>
    </row>
    <row r="73">
      <c r="A73" t="inlineStr">
        <is>
          <t>South Africa</t>
        </is>
      </c>
      <c r="B73" t="inlineStr">
        <is>
          <t>SRSA.L</t>
        </is>
      </c>
      <c r="C73" t="inlineStr">
        <is>
          <t>10Y</t>
        </is>
      </c>
      <c r="D73" t="n">
        <v>9.541174896064142</v>
      </c>
      <c r="E73" t="n">
        <v>1.149</v>
      </c>
      <c r="F73" t="n">
        <v>2.091418703259884</v>
      </c>
      <c r="G73" t="inlineStr">
        <is>
          <t>South Africa|SRSA.L|10Y</t>
        </is>
      </c>
      <c r="H73" t="inlineStr">
        <is>
          <t>South Africa|10Y</t>
        </is>
      </c>
    </row>
    <row r="74">
      <c r="A74" t="inlineStr">
        <is>
          <t>South Africa</t>
        </is>
      </c>
      <c r="B74" t="inlineStr">
        <is>
          <t>IRSA.L</t>
        </is>
      </c>
      <c r="C74" t="inlineStr">
        <is>
          <t>1Y</t>
        </is>
      </c>
      <c r="D74" t="n">
        <v>61.69238652073759</v>
      </c>
      <c r="E74" t="n">
        <v>1.149</v>
      </c>
      <c r="F74" t="n">
        <v>6.309776700675185</v>
      </c>
      <c r="G74" t="inlineStr">
        <is>
          <t>South Africa|IRSA.L|1Y</t>
        </is>
      </c>
      <c r="H74" t="inlineStr">
        <is>
          <t>South Africa|1Y</t>
        </is>
      </c>
    </row>
    <row r="75">
      <c r="A75" t="inlineStr">
        <is>
          <t>South Africa</t>
        </is>
      </c>
      <c r="B75" t="inlineStr">
        <is>
          <t>IRSA.L</t>
        </is>
      </c>
      <c r="C75" t="inlineStr">
        <is>
          <t>3Y</t>
        </is>
      </c>
      <c r="D75" t="n">
        <v>25.94797299402152</v>
      </c>
      <c r="E75" t="n">
        <v>1.149</v>
      </c>
      <c r="F75" t="n">
        <v>1.527172720924952</v>
      </c>
      <c r="G75" t="inlineStr">
        <is>
          <t>South Africa|IRSA.L|3Y</t>
        </is>
      </c>
      <c r="H75" t="inlineStr">
        <is>
          <t>South Africa|3Y</t>
        </is>
      </c>
    </row>
    <row r="76">
      <c r="A76" t="inlineStr">
        <is>
          <t>South Africa</t>
        </is>
      </c>
      <c r="B76" t="inlineStr">
        <is>
          <t>IRSA.L</t>
        </is>
      </c>
      <c r="C76" t="inlineStr">
        <is>
          <t>5Y</t>
        </is>
      </c>
      <c r="D76" t="n">
        <v>12.74622252062816</v>
      </c>
      <c r="E76" t="n">
        <v>1.149</v>
      </c>
      <c r="F76" t="n">
        <v>4.763140141428468</v>
      </c>
      <c r="G76" t="inlineStr">
        <is>
          <t>South Africa|IRSA.L|5Y</t>
        </is>
      </c>
      <c r="H76" t="inlineStr">
        <is>
          <t>South Africa|5Y</t>
        </is>
      </c>
    </row>
    <row r="77">
      <c r="A77" t="inlineStr">
        <is>
          <t>South Africa</t>
        </is>
      </c>
      <c r="B77" t="inlineStr">
        <is>
          <t>IRSA.L</t>
        </is>
      </c>
      <c r="C77" t="inlineStr">
        <is>
          <t>10Y</t>
        </is>
      </c>
      <c r="D77" t="n">
        <v>8.861679375329089</v>
      </c>
      <c r="E77" t="n">
        <v>1.149</v>
      </c>
      <c r="F77" t="n">
        <v>2.091418703259884</v>
      </c>
      <c r="G77" t="inlineStr">
        <is>
          <t>South Africa|IRSA.L|10Y</t>
        </is>
      </c>
      <c r="H77" t="inlineStr">
        <is>
          <t>South Africa|10Y</t>
        </is>
      </c>
    </row>
    <row r="78">
      <c r="A78" t="inlineStr">
        <is>
          <t>South Korea</t>
        </is>
      </c>
      <c r="B78" t="inlineStr">
        <is>
          <t>CSKR.L</t>
        </is>
      </c>
      <c r="C78" t="inlineStr">
        <is>
          <t>1Y</t>
        </is>
      </c>
      <c r="D78" t="n">
        <v>139.9754469184249</v>
      </c>
      <c r="E78" t="n">
        <v>0.896</v>
      </c>
      <c r="F78" t="n">
        <v>-0.8966677828801339</v>
      </c>
      <c r="G78" t="inlineStr">
        <is>
          <t>South Korea|CSKR.L|1Y</t>
        </is>
      </c>
      <c r="H78" t="inlineStr">
        <is>
          <t>South Korea|1Y</t>
        </is>
      </c>
    </row>
    <row r="79">
      <c r="A79" t="inlineStr">
        <is>
          <t>South Korea</t>
        </is>
      </c>
      <c r="B79" t="inlineStr">
        <is>
          <t>CSKR.L</t>
        </is>
      </c>
      <c r="C79" t="inlineStr">
        <is>
          <t>3Y</t>
        </is>
      </c>
      <c r="D79" t="n">
        <v>31.43606189719377</v>
      </c>
      <c r="E79" t="n">
        <v>0.896</v>
      </c>
      <c r="F79" t="n">
        <v>1.085035524997902</v>
      </c>
      <c r="G79" t="inlineStr">
        <is>
          <t>South Korea|CSKR.L|3Y</t>
        </is>
      </c>
      <c r="H79" t="inlineStr">
        <is>
          <t>South Korea|3Y</t>
        </is>
      </c>
    </row>
    <row r="80">
      <c r="A80" t="inlineStr">
        <is>
          <t>South Korea</t>
        </is>
      </c>
      <c r="B80" t="inlineStr">
        <is>
          <t>CSKR.L</t>
        </is>
      </c>
      <c r="C80" t="inlineStr">
        <is>
          <t>5Y</t>
        </is>
      </c>
      <c r="D80" t="n">
        <v>9.361079528028871</v>
      </c>
      <c r="E80" t="n">
        <v>0.896</v>
      </c>
      <c r="F80" t="n">
        <v>1.275389898692314</v>
      </c>
      <c r="G80" t="inlineStr">
        <is>
          <t>South Korea|CSKR.L|5Y</t>
        </is>
      </c>
      <c r="H80" t="inlineStr">
        <is>
          <t>South Korea|5Y</t>
        </is>
      </c>
    </row>
    <row r="81">
      <c r="A81" t="inlineStr">
        <is>
          <t>South Korea</t>
        </is>
      </c>
      <c r="B81" t="inlineStr">
        <is>
          <t>CSKR.L</t>
        </is>
      </c>
      <c r="C81" t="inlineStr">
        <is>
          <t>10Y</t>
        </is>
      </c>
      <c r="D81" t="n">
        <v>12.33587001770749</v>
      </c>
      <c r="E81" t="n">
        <v>0.896</v>
      </c>
      <c r="F81" t="n">
        <v>1.90326402505645</v>
      </c>
      <c r="G81" t="inlineStr">
        <is>
          <t>South Korea|CSKR.L|10Y</t>
        </is>
      </c>
      <c r="H81" t="inlineStr">
        <is>
          <t>South Korea|10Y</t>
        </is>
      </c>
    </row>
    <row r="82">
      <c r="A82" t="inlineStr">
        <is>
          <t>Switzerland</t>
        </is>
      </c>
      <c r="B82" t="inlineStr">
        <is>
          <t>CSWG.L</t>
        </is>
      </c>
      <c r="C82" t="inlineStr">
        <is>
          <t>1Y</t>
        </is>
      </c>
      <c r="D82" t="n">
        <v>14.11521388283112</v>
      </c>
      <c r="E82" t="n">
        <v>0.946</v>
      </c>
      <c r="F82" t="n">
        <v>6.87659688771447</v>
      </c>
      <c r="G82" t="inlineStr">
        <is>
          <t>Switzerland|CSWG.L|1Y</t>
        </is>
      </c>
      <c r="H82" t="inlineStr">
        <is>
          <t>Switzerland|1Y</t>
        </is>
      </c>
    </row>
    <row r="83">
      <c r="A83" t="inlineStr">
        <is>
          <t>Switzerland</t>
        </is>
      </c>
      <c r="B83" t="inlineStr">
        <is>
          <t>CSWG.L</t>
        </is>
      </c>
      <c r="C83" t="inlineStr">
        <is>
          <t>3Y</t>
        </is>
      </c>
      <c r="D83" t="n">
        <v>9.951367770086229</v>
      </c>
      <c r="E83" t="n">
        <v>0.946</v>
      </c>
      <c r="F83" t="n">
        <v>6.566079113951506</v>
      </c>
      <c r="G83" t="inlineStr">
        <is>
          <t>Switzerland|CSWG.L|3Y</t>
        </is>
      </c>
      <c r="H83" t="inlineStr">
        <is>
          <t>Switzerland|3Y</t>
        </is>
      </c>
    </row>
    <row r="84">
      <c r="A84" t="inlineStr">
        <is>
          <t>Switzerland</t>
        </is>
      </c>
      <c r="B84" t="inlineStr">
        <is>
          <t>CSWG.L</t>
        </is>
      </c>
      <c r="C84" t="inlineStr">
        <is>
          <t>5Y</t>
        </is>
      </c>
      <c r="D84" t="n">
        <v>-47.25060093467656</v>
      </c>
      <c r="E84" t="n">
        <v>0.946</v>
      </c>
      <c r="F84" t="n">
        <v>6.226742480124781</v>
      </c>
      <c r="G84" t="inlineStr">
        <is>
          <t>Switzerland|CSWG.L|5Y</t>
        </is>
      </c>
      <c r="H84" t="inlineStr">
        <is>
          <t>Switzerland|5Y</t>
        </is>
      </c>
    </row>
    <row r="85">
      <c r="A85" t="inlineStr">
        <is>
          <t>Switzerland</t>
        </is>
      </c>
      <c r="B85" t="inlineStr">
        <is>
          <t>CSWG.L</t>
        </is>
      </c>
      <c r="C85" t="inlineStr">
        <is>
          <t>10Y</t>
        </is>
      </c>
      <c r="D85" t="n">
        <v>6.433231418208041</v>
      </c>
      <c r="E85" t="n">
        <v>0.946</v>
      </c>
      <c r="F85" t="n">
        <v>3.750768657782899</v>
      </c>
      <c r="G85" t="inlineStr">
        <is>
          <t>Switzerland|CSWG.L|10Y</t>
        </is>
      </c>
      <c r="H85" t="inlineStr">
        <is>
          <t>Switzerland|10Y</t>
        </is>
      </c>
    </row>
    <row r="86">
      <c r="A86" t="inlineStr">
        <is>
          <t>Switzerland</t>
        </is>
      </c>
      <c r="B86" t="inlineStr">
        <is>
          <t>CSW.PA</t>
        </is>
      </c>
      <c r="C86" t="inlineStr">
        <is>
          <t>1Y</t>
        </is>
      </c>
      <c r="D86" t="n">
        <v>9.685476328514063</v>
      </c>
      <c r="E86" t="n">
        <v>0.946</v>
      </c>
      <c r="F86" t="n">
        <v>6.87659688771447</v>
      </c>
      <c r="G86" t="inlineStr">
        <is>
          <t>Switzerland|CSW.PA|1Y</t>
        </is>
      </c>
      <c r="H86" t="inlineStr">
        <is>
          <t>Switzerland|1Y</t>
        </is>
      </c>
    </row>
    <row r="87">
      <c r="A87" t="inlineStr">
        <is>
          <t>Switzerland</t>
        </is>
      </c>
      <c r="B87" t="inlineStr">
        <is>
          <t>CSW.PA</t>
        </is>
      </c>
      <c r="C87" t="inlineStr">
        <is>
          <t>3Y</t>
        </is>
      </c>
      <c r="D87" t="n">
        <v>10.45102566022269</v>
      </c>
      <c r="E87" t="n">
        <v>0.946</v>
      </c>
      <c r="F87" t="n">
        <v>6.566079113951506</v>
      </c>
      <c r="G87" t="inlineStr">
        <is>
          <t>Switzerland|CSW.PA|3Y</t>
        </is>
      </c>
      <c r="H87" t="inlineStr">
        <is>
          <t>Switzerland|3Y</t>
        </is>
      </c>
    </row>
    <row r="88">
      <c r="A88" t="inlineStr">
        <is>
          <t>Switzerland</t>
        </is>
      </c>
      <c r="B88" t="inlineStr">
        <is>
          <t>CSW.PA</t>
        </is>
      </c>
      <c r="C88" t="inlineStr">
        <is>
          <t>5Y</t>
        </is>
      </c>
      <c r="D88" t="n">
        <v>9.959686773451558</v>
      </c>
      <c r="E88" t="n">
        <v>0.946</v>
      </c>
      <c r="F88" t="n">
        <v>6.226742480124781</v>
      </c>
      <c r="G88" t="inlineStr">
        <is>
          <t>Switzerland|CSW.PA|5Y</t>
        </is>
      </c>
      <c r="H88" t="inlineStr">
        <is>
          <t>Switzerland|5Y</t>
        </is>
      </c>
    </row>
    <row r="89">
      <c r="A89" t="inlineStr">
        <is>
          <t>Switzerland</t>
        </is>
      </c>
      <c r="B89" t="inlineStr">
        <is>
          <t>CSW.PA</t>
        </is>
      </c>
      <c r="C89" t="inlineStr">
        <is>
          <t>10Y</t>
        </is>
      </c>
      <c r="D89" t="n">
        <v>-24.76434666014644</v>
      </c>
      <c r="E89" t="n">
        <v>0.946</v>
      </c>
      <c r="F89" t="n">
        <v>3.750768657782899</v>
      </c>
      <c r="G89" t="inlineStr">
        <is>
          <t>Switzerland|CSW.PA|10Y</t>
        </is>
      </c>
      <c r="H89" t="inlineStr">
        <is>
          <t>Switzerland|10Y</t>
        </is>
      </c>
    </row>
    <row r="90">
      <c r="A90" t="inlineStr">
        <is>
          <t>Taiwan</t>
        </is>
      </c>
      <c r="B90" t="inlineStr">
        <is>
          <t>XMTW.L</t>
        </is>
      </c>
      <c r="C90" t="inlineStr">
        <is>
          <t>1Y</t>
        </is>
      </c>
      <c r="D90" t="n">
        <v>45.33487076006535</v>
      </c>
      <c r="E90" t="n">
        <v>3.674</v>
      </c>
      <c r="F90" t="n">
        <v>10.96393493633658</v>
      </c>
      <c r="G90" t="inlineStr">
        <is>
          <t>Taiwan|XMTW.L|1Y</t>
        </is>
      </c>
      <c r="H90" t="inlineStr">
        <is>
          <t>Taiwan|1Y</t>
        </is>
      </c>
    </row>
    <row r="91">
      <c r="A91" t="inlineStr">
        <is>
          <t>Taiwan</t>
        </is>
      </c>
      <c r="B91" t="inlineStr">
        <is>
          <t>XMTW.L</t>
        </is>
      </c>
      <c r="C91" t="inlineStr">
        <is>
          <t>3Y</t>
        </is>
      </c>
      <c r="D91" t="n">
        <v>23.98369486888377</v>
      </c>
      <c r="E91" t="n">
        <v>3.674</v>
      </c>
      <c r="F91" t="n">
        <v>4.92418481774628</v>
      </c>
      <c r="G91" t="inlineStr">
        <is>
          <t>Taiwan|XMTW.L|3Y</t>
        </is>
      </c>
      <c r="H91" t="inlineStr">
        <is>
          <t>Taiwan|3Y</t>
        </is>
      </c>
    </row>
    <row r="92">
      <c r="A92" t="inlineStr">
        <is>
          <t>Taiwan</t>
        </is>
      </c>
      <c r="B92" t="inlineStr">
        <is>
          <t>XMTW.L</t>
        </is>
      </c>
      <c r="C92" t="inlineStr">
        <is>
          <t>5Y</t>
        </is>
      </c>
      <c r="D92" t="n">
        <v>15.1498374896158</v>
      </c>
      <c r="E92" t="n">
        <v>3.674</v>
      </c>
      <c r="F92" t="n">
        <v>5.494197253409006</v>
      </c>
      <c r="G92" t="inlineStr">
        <is>
          <t>Taiwan|XMTW.L|5Y</t>
        </is>
      </c>
      <c r="H92" t="inlineStr">
        <is>
          <t>Taiwan|5Y</t>
        </is>
      </c>
    </row>
    <row r="93">
      <c r="A93" t="inlineStr">
        <is>
          <t>Taiwan</t>
        </is>
      </c>
      <c r="B93" t="inlineStr">
        <is>
          <t>XMTW.L</t>
        </is>
      </c>
      <c r="C93" t="inlineStr">
        <is>
          <t>10Y</t>
        </is>
      </c>
      <c r="D93" t="n">
        <v>18.39657165415831</v>
      </c>
      <c r="E93" t="n">
        <v>3.674</v>
      </c>
      <c r="F93" t="n">
        <v>5.164278176970605</v>
      </c>
      <c r="G93" t="inlineStr">
        <is>
          <t>Taiwan|XMTW.L|10Y</t>
        </is>
      </c>
      <c r="H93" t="inlineStr">
        <is>
          <t>Taiwan|10Y</t>
        </is>
      </c>
    </row>
    <row r="94">
      <c r="A94" t="inlineStr">
        <is>
          <t>Thailand</t>
        </is>
      </c>
      <c r="B94" t="inlineStr">
        <is>
          <t>XCX4.L</t>
        </is>
      </c>
      <c r="C94" t="inlineStr">
        <is>
          <t>1Y</t>
        </is>
      </c>
      <c r="D94" t="n">
        <v>33.29448976194438</v>
      </c>
      <c r="E94" t="n">
        <v>2</v>
      </c>
      <c r="F94" t="n">
        <v>6.088110947773862</v>
      </c>
      <c r="G94" t="inlineStr">
        <is>
          <t>Thailand|XCX4.L|1Y</t>
        </is>
      </c>
      <c r="H94" t="inlineStr">
        <is>
          <t>Thailand|1Y</t>
        </is>
      </c>
    </row>
    <row r="95">
      <c r="A95" t="inlineStr">
        <is>
          <t>Thailand</t>
        </is>
      </c>
      <c r="B95" t="inlineStr">
        <is>
          <t>XCX4.L</t>
        </is>
      </c>
      <c r="C95" t="inlineStr">
        <is>
          <t>3Y</t>
        </is>
      </c>
      <c r="D95" t="n">
        <v>1.119480105828585</v>
      </c>
      <c r="E95" t="n">
        <v>2</v>
      </c>
      <c r="F95" t="n">
        <v>4.064612143131963</v>
      </c>
      <c r="G95" t="inlineStr">
        <is>
          <t>Thailand|XCX4.L|3Y</t>
        </is>
      </c>
      <c r="H95" t="inlineStr">
        <is>
          <t>Thailand|3Y</t>
        </is>
      </c>
    </row>
    <row r="96">
      <c r="A96" t="inlineStr">
        <is>
          <t>Thailand</t>
        </is>
      </c>
      <c r="B96" t="inlineStr">
        <is>
          <t>XCX4.L</t>
        </is>
      </c>
      <c r="C96" t="inlineStr">
        <is>
          <t>5Y</t>
        </is>
      </c>
      <c r="D96" t="n">
        <v>2.45377706071197</v>
      </c>
      <c r="E96" t="n">
        <v>2</v>
      </c>
      <c r="F96" t="n">
        <v>2.221386289690042</v>
      </c>
      <c r="G96" t="inlineStr">
        <is>
          <t>Thailand|XCX4.L|5Y</t>
        </is>
      </c>
      <c r="H96" t="inlineStr">
        <is>
          <t>Thailand|5Y</t>
        </is>
      </c>
    </row>
    <row r="97">
      <c r="A97" t="inlineStr">
        <is>
          <t>Thailand</t>
        </is>
      </c>
      <c r="B97" t="inlineStr">
        <is>
          <t>XCX4.L</t>
        </is>
      </c>
      <c r="C97" t="inlineStr">
        <is>
          <t>10Y</t>
        </is>
      </c>
      <c r="D97" t="n">
        <v>4.659272890240529</v>
      </c>
      <c r="E97" t="n">
        <v>2</v>
      </c>
      <c r="F97" t="n">
        <v>3.362144402598033</v>
      </c>
      <c r="G97" t="inlineStr">
        <is>
          <t>Thailand|XCX4.L|10Y</t>
        </is>
      </c>
      <c r="H97" t="inlineStr">
        <is>
          <t>Thailand|10Y</t>
        </is>
      </c>
    </row>
    <row r="98">
      <c r="A98" t="inlineStr">
        <is>
          <t>Turkey</t>
        </is>
      </c>
      <c r="B98" t="inlineStr">
        <is>
          <t>TURL.L</t>
        </is>
      </c>
      <c r="C98" t="inlineStr">
        <is>
          <t>1Y</t>
        </is>
      </c>
      <c r="D98" t="n">
        <v>0</v>
      </c>
      <c r="E98" t="n">
        <v>3.494</v>
      </c>
      <c r="F98" t="n">
        <v>15.25638486553664</v>
      </c>
      <c r="G98" t="inlineStr">
        <is>
          <t>Turkey|TURL.L|1Y</t>
        </is>
      </c>
      <c r="H98" t="inlineStr">
        <is>
          <t>Turkey|1Y</t>
        </is>
      </c>
    </row>
    <row r="99">
      <c r="A99" t="inlineStr">
        <is>
          <t>Turkey</t>
        </is>
      </c>
      <c r="B99" t="inlineStr">
        <is>
          <t>TURL.L</t>
        </is>
      </c>
      <c r="C99" t="inlineStr">
        <is>
          <t>3Y</t>
        </is>
      </c>
      <c r="D99" t="n">
        <v>-5.389238252988182</v>
      </c>
      <c r="E99" t="n">
        <v>3.494</v>
      </c>
      <c r="F99" t="n">
        <v>19.18087854705621</v>
      </c>
      <c r="G99" t="inlineStr">
        <is>
          <t>Turkey|TURL.L|3Y</t>
        </is>
      </c>
      <c r="H99" t="inlineStr">
        <is>
          <t>Turkey|3Y</t>
        </is>
      </c>
    </row>
    <row r="100">
      <c r="A100" t="inlineStr">
        <is>
          <t>Turkey</t>
        </is>
      </c>
      <c r="B100" t="inlineStr">
        <is>
          <t>TURL.L</t>
        </is>
      </c>
      <c r="C100" t="inlineStr">
        <is>
          <t>5Y</t>
        </is>
      </c>
      <c r="D100" t="n">
        <v>6.384617841501505</v>
      </c>
      <c r="E100" t="n">
        <v>3.494</v>
      </c>
      <c r="F100" t="n">
        <v>16.47249889738387</v>
      </c>
      <c r="G100" t="inlineStr">
        <is>
          <t>Turkey|TURL.L|5Y</t>
        </is>
      </c>
      <c r="H100" t="inlineStr">
        <is>
          <t>Turkey|5Y</t>
        </is>
      </c>
    </row>
    <row r="101">
      <c r="A101" t="inlineStr">
        <is>
          <t>Turkey</t>
        </is>
      </c>
      <c r="B101" t="inlineStr">
        <is>
          <t>TURL.L</t>
        </is>
      </c>
      <c r="C101" t="inlineStr">
        <is>
          <t>10Y</t>
        </is>
      </c>
      <c r="D101" t="n">
        <v>-3.590590308303998</v>
      </c>
      <c r="E101" t="n">
        <v>3.494</v>
      </c>
      <c r="F101" t="n">
        <v>6.072382685451805</v>
      </c>
      <c r="G101" t="inlineStr">
        <is>
          <t>Turkey|TURL.L|10Y</t>
        </is>
      </c>
      <c r="H101" t="inlineStr">
        <is>
          <t>Turkey|10Y</t>
        </is>
      </c>
    </row>
    <row r="102">
      <c r="A102" t="inlineStr">
        <is>
          <t>United Kingdom</t>
        </is>
      </c>
      <c r="B102" t="inlineStr">
        <is>
          <t>CUKX.L</t>
        </is>
      </c>
      <c r="C102" t="inlineStr">
        <is>
          <t>1Y</t>
        </is>
      </c>
      <c r="D102" t="n">
        <v>23.01749868320946</v>
      </c>
      <c r="E102" t="n">
        <v>1.308</v>
      </c>
      <c r="F102" t="n">
        <v>8.619351836507128</v>
      </c>
      <c r="G102" t="inlineStr">
        <is>
          <t>United Kingdom|CUKX.L|1Y</t>
        </is>
      </c>
      <c r="H102" t="inlineStr">
        <is>
          <t>United Kingdom|1Y</t>
        </is>
      </c>
    </row>
    <row r="103">
      <c r="A103" t="inlineStr">
        <is>
          <t>United Kingdom</t>
        </is>
      </c>
      <c r="B103" t="inlineStr">
        <is>
          <t>CUKX.L</t>
        </is>
      </c>
      <c r="C103" t="inlineStr">
        <is>
          <t>3Y</t>
        </is>
      </c>
      <c r="D103" t="n">
        <v>13.37457341626036</v>
      </c>
      <c r="E103" t="n">
        <v>1.308</v>
      </c>
      <c r="F103" t="n">
        <v>8.197792774481915</v>
      </c>
      <c r="G103" t="inlineStr">
        <is>
          <t>United Kingdom|CUKX.L|3Y</t>
        </is>
      </c>
      <c r="H103" t="inlineStr">
        <is>
          <t>United Kingdom|3Y</t>
        </is>
      </c>
    </row>
    <row r="104">
      <c r="A104" t="inlineStr">
        <is>
          <t>United Kingdom</t>
        </is>
      </c>
      <c r="B104" t="inlineStr">
        <is>
          <t>CUKX.L</t>
        </is>
      </c>
      <c r="C104" t="inlineStr">
        <is>
          <t>5Y</t>
        </is>
      </c>
      <c r="D104" t="n">
        <v>13.29711842127381</v>
      </c>
      <c r="E104" t="n">
        <v>1.308</v>
      </c>
      <c r="F104" t="n">
        <v>7.964552938947844</v>
      </c>
      <c r="G104" t="inlineStr">
        <is>
          <t>United Kingdom|CUKX.L|5Y</t>
        </is>
      </c>
      <c r="H104" t="inlineStr">
        <is>
          <t>United Kingdom|5Y</t>
        </is>
      </c>
    </row>
    <row r="105">
      <c r="A105" t="inlineStr">
        <is>
          <t>United Kingdom</t>
        </is>
      </c>
      <c r="B105" t="inlineStr">
        <is>
          <t>CUKX.L</t>
        </is>
      </c>
      <c r="C105" t="inlineStr">
        <is>
          <t>10Y</t>
        </is>
      </c>
      <c r="D105" t="n">
        <v>9.256261666971133</v>
      </c>
      <c r="E105" t="n">
        <v>1.308</v>
      </c>
      <c r="F105" t="n">
        <v>3.060146099599415</v>
      </c>
      <c r="G105" t="inlineStr">
        <is>
          <t>United Kingdom|CUKX.L|10Y</t>
        </is>
      </c>
      <c r="H105" t="inlineStr">
        <is>
          <t>United Kingdom|10Y</t>
        </is>
      </c>
    </row>
    <row r="106">
      <c r="A106" t="inlineStr">
        <is>
          <t>United Kingdom</t>
        </is>
      </c>
      <c r="B106" t="inlineStr">
        <is>
          <t>CSUK.L</t>
        </is>
      </c>
      <c r="C106" t="inlineStr">
        <is>
          <t>1Y</t>
        </is>
      </c>
      <c r="D106" t="n">
        <v>22.68982127012296</v>
      </c>
      <c r="E106" t="n">
        <v>1.308</v>
      </c>
      <c r="F106" t="n">
        <v>8.619351836507128</v>
      </c>
      <c r="G106" t="inlineStr">
        <is>
          <t>United Kingdom|CSUK.L|1Y</t>
        </is>
      </c>
      <c r="H106" t="inlineStr">
        <is>
          <t>United Kingdom|1Y</t>
        </is>
      </c>
    </row>
    <row r="107">
      <c r="A107" t="inlineStr">
        <is>
          <t>United Kingdom</t>
        </is>
      </c>
      <c r="B107" t="inlineStr">
        <is>
          <t>CSUK.L</t>
        </is>
      </c>
      <c r="C107" t="inlineStr">
        <is>
          <t>3Y</t>
        </is>
      </c>
      <c r="D107" t="n">
        <v>13.01703321844894</v>
      </c>
      <c r="E107" t="n">
        <v>1.308</v>
      </c>
      <c r="F107" t="n">
        <v>8.197792774481915</v>
      </c>
      <c r="G107" t="inlineStr">
        <is>
          <t>United Kingdom|CSUK.L|3Y</t>
        </is>
      </c>
      <c r="H107" t="inlineStr">
        <is>
          <t>United Kingdom|3Y</t>
        </is>
      </c>
    </row>
    <row r="108">
      <c r="A108" t="inlineStr">
        <is>
          <t>United Kingdom</t>
        </is>
      </c>
      <c r="B108" t="inlineStr">
        <is>
          <t>CSUK.L</t>
        </is>
      </c>
      <c r="C108" t="inlineStr">
        <is>
          <t>5Y</t>
        </is>
      </c>
      <c r="D108" t="n">
        <v>13.59377375733184</v>
      </c>
      <c r="E108" t="n">
        <v>1.308</v>
      </c>
      <c r="F108" t="n">
        <v>7.964552938947844</v>
      </c>
      <c r="G108" t="inlineStr">
        <is>
          <t>United Kingdom|CSUK.L|5Y</t>
        </is>
      </c>
      <c r="H108" t="inlineStr">
        <is>
          <t>United Kingdom|5Y</t>
        </is>
      </c>
    </row>
    <row r="109">
      <c r="A109" t="inlineStr">
        <is>
          <t>United Kingdom</t>
        </is>
      </c>
      <c r="B109" t="inlineStr">
        <is>
          <t>CSUK.L</t>
        </is>
      </c>
      <c r="C109" t="inlineStr">
        <is>
          <t>10Y</t>
        </is>
      </c>
      <c r="D109" t="n">
        <v>8.938246100309044</v>
      </c>
      <c r="E109" t="n">
        <v>1.308</v>
      </c>
      <c r="F109" t="n">
        <v>3.060146099599415</v>
      </c>
      <c r="G109" t="inlineStr">
        <is>
          <t>United Kingdom|CSUK.L|10Y</t>
        </is>
      </c>
      <c r="H109" t="inlineStr">
        <is>
          <t>United Kingdom|10Y</t>
        </is>
      </c>
    </row>
    <row r="110">
      <c r="A110" t="inlineStr">
        <is>
          <t>United States</t>
        </is>
      </c>
      <c r="B110" t="inlineStr">
        <is>
          <t>CSPX.L</t>
        </is>
      </c>
      <c r="C110" t="inlineStr">
        <is>
          <t>1Y</t>
        </is>
      </c>
      <c r="D110" t="n">
        <v>19.80939543839979</v>
      </c>
      <c r="E110" t="n">
        <v>2.017</v>
      </c>
      <c r="F110" t="n">
        <v>4.497634226197844</v>
      </c>
      <c r="G110" t="inlineStr">
        <is>
          <t>United States|CSPX.L|1Y</t>
        </is>
      </c>
      <c r="H110" t="inlineStr">
        <is>
          <t>United States|1Y</t>
        </is>
      </c>
    </row>
    <row r="111">
      <c r="A111" t="inlineStr">
        <is>
          <t>United States</t>
        </is>
      </c>
      <c r="B111" t="inlineStr">
        <is>
          <t>CSPX.L</t>
        </is>
      </c>
      <c r="C111" t="inlineStr">
        <is>
          <t>3Y</t>
        </is>
      </c>
      <c r="D111" t="n">
        <v>20.65447693661582</v>
      </c>
      <c r="E111" t="n">
        <v>2.017</v>
      </c>
      <c r="F111" t="n">
        <v>5.524539231000203</v>
      </c>
      <c r="G111" t="inlineStr">
        <is>
          <t>United States|CSPX.L|3Y</t>
        </is>
      </c>
      <c r="H111" t="inlineStr">
        <is>
          <t>United States|3Y</t>
        </is>
      </c>
    </row>
    <row r="112">
      <c r="A112" t="inlineStr">
        <is>
          <t>United States</t>
        </is>
      </c>
      <c r="B112" t="inlineStr">
        <is>
          <t>CSPX.L</t>
        </is>
      </c>
      <c r="C112" t="inlineStr">
        <is>
          <t>5Y</t>
        </is>
      </c>
      <c r="D112" t="n">
        <v>14.10595047232079</v>
      </c>
      <c r="E112" t="n">
        <v>2.017</v>
      </c>
      <c r="F112" t="n">
        <v>7.450049170103812</v>
      </c>
      <c r="G112" t="inlineStr">
        <is>
          <t>United States|CSPX.L|5Y</t>
        </is>
      </c>
      <c r="H112" t="inlineStr">
        <is>
          <t>United States|5Y</t>
        </is>
      </c>
    </row>
    <row r="113">
      <c r="A113" t="inlineStr">
        <is>
          <t>United States</t>
        </is>
      </c>
      <c r="B113" t="inlineStr">
        <is>
          <t>CSPX.L</t>
        </is>
      </c>
      <c r="C113" t="inlineStr">
        <is>
          <t>10Y</t>
        </is>
      </c>
      <c r="D113" t="n">
        <v>14.62835422544893</v>
      </c>
      <c r="E113" t="n">
        <v>2.017</v>
      </c>
      <c r="F113" t="n">
        <v>5.28372423452812</v>
      </c>
      <c r="G113" t="inlineStr">
        <is>
          <t>United States|CSPX.L|10Y</t>
        </is>
      </c>
      <c r="H113" t="inlineStr">
        <is>
          <t>United States|10Y</t>
        </is>
      </c>
    </row>
    <row r="114">
      <c r="A114" t="inlineStr">
        <is>
          <t>United States</t>
        </is>
      </c>
      <c r="B114" t="inlineStr">
        <is>
          <t>CSUS.L</t>
        </is>
      </c>
      <c r="C114" t="inlineStr">
        <is>
          <t>1Y</t>
        </is>
      </c>
      <c r="D114" t="n">
        <v>19.41693853430593</v>
      </c>
      <c r="E114" t="n">
        <v>2.017</v>
      </c>
      <c r="F114" t="n">
        <v>4.497634226197844</v>
      </c>
      <c r="G114" t="inlineStr">
        <is>
          <t>United States|CSUS.L|1Y</t>
        </is>
      </c>
      <c r="H114" t="inlineStr">
        <is>
          <t>United States|1Y</t>
        </is>
      </c>
    </row>
    <row r="115">
      <c r="A115" t="inlineStr">
        <is>
          <t>United States</t>
        </is>
      </c>
      <c r="B115" t="inlineStr">
        <is>
          <t>CSUS.L</t>
        </is>
      </c>
      <c r="C115" t="inlineStr">
        <is>
          <t>3Y</t>
        </is>
      </c>
      <c r="D115" t="n">
        <v>20.6376207270543</v>
      </c>
      <c r="E115" t="n">
        <v>2.017</v>
      </c>
      <c r="F115" t="n">
        <v>5.524539231000203</v>
      </c>
      <c r="G115" t="inlineStr">
        <is>
          <t>United States|CSUS.L|3Y</t>
        </is>
      </c>
      <c r="H115" t="inlineStr">
        <is>
          <t>United States|3Y</t>
        </is>
      </c>
    </row>
    <row r="116">
      <c r="A116" t="inlineStr">
        <is>
          <t>United States</t>
        </is>
      </c>
      <c r="B116" t="inlineStr">
        <is>
          <t>CSUS.L</t>
        </is>
      </c>
      <c r="C116" t="inlineStr">
        <is>
          <t>5Y</t>
        </is>
      </c>
      <c r="D116" t="n">
        <v>13.57414233006424</v>
      </c>
      <c r="E116" t="n">
        <v>2.017</v>
      </c>
      <c r="F116" t="n">
        <v>7.450049170103812</v>
      </c>
      <c r="G116" t="inlineStr">
        <is>
          <t>United States|CSUS.L|5Y</t>
        </is>
      </c>
      <c r="H116" t="inlineStr">
        <is>
          <t>United States|5Y</t>
        </is>
      </c>
    </row>
    <row r="117">
      <c r="A117" t="inlineStr">
        <is>
          <t>United States</t>
        </is>
      </c>
      <c r="B117" t="inlineStr">
        <is>
          <t>CSUS.L</t>
        </is>
      </c>
      <c r="C117" t="inlineStr">
        <is>
          <t>10Y</t>
        </is>
      </c>
      <c r="D117" t="n">
        <v>14.42827023688817</v>
      </c>
      <c r="E117" t="n">
        <v>2.017</v>
      </c>
      <c r="F117" t="n">
        <v>5.28372423452812</v>
      </c>
      <c r="G117" t="inlineStr">
        <is>
          <t>United States|CSUS.L|10Y</t>
        </is>
      </c>
      <c r="H117" t="inlineStr">
        <is>
          <t>United States|10Y</t>
        </is>
      </c>
    </row>
    <row r="118">
      <c r="A118" t="inlineStr">
        <is>
          <t>Vietnam</t>
        </is>
      </c>
      <c r="B118" t="inlineStr">
        <is>
          <t>XFVT.L</t>
        </is>
      </c>
      <c r="C118" t="inlineStr">
        <is>
          <t>1Y</t>
        </is>
      </c>
      <c r="D118" t="n">
        <v>54.44685466377442</v>
      </c>
      <c r="E118" t="n">
        <v>6.457</v>
      </c>
      <c r="F118" t="n">
        <v>5.496308806630212</v>
      </c>
      <c r="G118" t="inlineStr">
        <is>
          <t>Vietnam|XFVT.L|1Y</t>
        </is>
      </c>
      <c r="H118" t="inlineStr">
        <is>
          <t>Vietnam|1Y</t>
        </is>
      </c>
    </row>
    <row r="119">
      <c r="A119" t="inlineStr">
        <is>
          <t>Vietnam</t>
        </is>
      </c>
      <c r="B119" t="inlineStr">
        <is>
          <t>XFVT.L</t>
        </is>
      </c>
      <c r="C119" t="inlineStr">
        <is>
          <t>3Y</t>
        </is>
      </c>
      <c r="D119" t="n">
        <v>13.04349463627019</v>
      </c>
      <c r="E119" t="n">
        <v>6.457</v>
      </c>
      <c r="F119" t="n">
        <v>5.647903138981114</v>
      </c>
      <c r="G119" t="inlineStr">
        <is>
          <t>Vietnam|XFVT.L|3Y</t>
        </is>
      </c>
      <c r="H119" t="inlineStr">
        <is>
          <t>Vietnam|3Y</t>
        </is>
      </c>
    </row>
    <row r="120">
      <c r="A120" t="inlineStr">
        <is>
          <t>Vietnam</t>
        </is>
      </c>
      <c r="B120" t="inlineStr">
        <is>
          <t>XFVT.L</t>
        </is>
      </c>
      <c r="C120" t="inlineStr">
        <is>
          <t>5Y</t>
        </is>
      </c>
      <c r="D120" t="n">
        <v>2.496498087182708</v>
      </c>
      <c r="E120" t="n">
        <v>6.457</v>
      </c>
      <c r="F120" t="n">
        <v>6.956271891267196</v>
      </c>
      <c r="G120" t="inlineStr">
        <is>
          <t>Vietnam|XFVT.L|5Y</t>
        </is>
      </c>
      <c r="H120" t="inlineStr">
        <is>
          <t>Vietnam|5Y</t>
        </is>
      </c>
    </row>
    <row r="121">
      <c r="A121" t="inlineStr">
        <is>
          <t>Vietnam</t>
        </is>
      </c>
      <c r="B121" t="inlineStr">
        <is>
          <t>XFVT.L</t>
        </is>
      </c>
      <c r="C121" t="inlineStr">
        <is>
          <t>10Y</t>
        </is>
      </c>
      <c r="D121" t="n">
        <v>6.732538514860975</v>
      </c>
      <c r="E121" t="n">
        <v>6.457</v>
      </c>
      <c r="F121" t="n">
        <v>7.426735552860952</v>
      </c>
      <c r="G121" t="inlineStr">
        <is>
          <t>Vietnam|XFVT.L|10Y</t>
        </is>
      </c>
      <c r="H121" t="inlineStr">
        <is>
          <t>Vietnam|10Y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val_dev</t>
        </is>
      </c>
      <c r="D1" t="inlineStr">
        <is>
          <t>val_label</t>
        </is>
      </c>
      <c r="F1" t="inlineStr">
        <is>
          <t>country_name</t>
        </is>
      </c>
      <c r="G1" t="inlineStr">
        <is>
          <t>ticker</t>
        </is>
      </c>
    </row>
    <row r="2">
      <c r="A2" t="inlineStr">
        <is>
          <t>Australia</t>
        </is>
      </c>
      <c r="B2" t="inlineStr">
        <is>
          <t>CJPU.L</t>
        </is>
      </c>
      <c r="C2" t="n">
        <v>6.836739791943169</v>
      </c>
      <c r="D2" t="inlineStr">
        <is>
          <t>Overvalued</t>
        </is>
      </c>
      <c r="F2" t="inlineStr">
        <is>
          <t>Australia</t>
        </is>
      </c>
      <c r="G2" t="inlineStr">
        <is>
          <t>SAUS.L</t>
        </is>
      </c>
    </row>
    <row r="3">
      <c r="A3" t="inlineStr">
        <is>
          <t>Brazil</t>
        </is>
      </c>
      <c r="B3" t="inlineStr">
        <is>
          <t>CSCA.L</t>
        </is>
      </c>
      <c r="C3" t="n">
        <v>1.049722925138985</v>
      </c>
      <c r="D3" t="inlineStr">
        <is>
          <t>Fair Value</t>
        </is>
      </c>
      <c r="F3" t="inlineStr">
        <is>
          <t>Brazil</t>
        </is>
      </c>
      <c r="G3" t="inlineStr">
        <is>
          <t>XMBR.L</t>
        </is>
      </c>
    </row>
    <row r="4">
      <c r="A4" t="inlineStr">
        <is>
          <t>Canada</t>
        </is>
      </c>
      <c r="B4" t="inlineStr">
        <is>
          <t>CSKR.L</t>
        </is>
      </c>
      <c r="C4" t="n">
        <v>6.317660085977139</v>
      </c>
      <c r="D4" t="inlineStr">
        <is>
          <t>Overvalued</t>
        </is>
      </c>
      <c r="F4" t="inlineStr">
        <is>
          <t>Canada</t>
        </is>
      </c>
      <c r="G4" t="inlineStr">
        <is>
          <t>CSCA.L</t>
        </is>
      </c>
    </row>
    <row r="5">
      <c r="A5" t="inlineStr">
        <is>
          <t>China</t>
        </is>
      </c>
      <c r="B5" t="inlineStr">
        <is>
          <t>CSPX.L</t>
        </is>
      </c>
      <c r="C5" t="n">
        <v>16.28415651766923</v>
      </c>
      <c r="D5" t="inlineStr">
        <is>
          <t>Overvalued</t>
        </is>
      </c>
      <c r="F5" t="inlineStr">
        <is>
          <t>China</t>
        </is>
      </c>
      <c r="G5" t="inlineStr">
        <is>
          <t>IASH.L</t>
        </is>
      </c>
    </row>
    <row r="6">
      <c r="A6" t="inlineStr">
        <is>
          <t>France</t>
        </is>
      </c>
      <c r="B6" t="inlineStr">
        <is>
          <t>CSUK.L</t>
        </is>
      </c>
      <c r="C6" t="n">
        <v>0.5046656778100678</v>
      </c>
      <c r="D6" t="inlineStr">
        <is>
          <t>Fair Value</t>
        </is>
      </c>
      <c r="F6" t="inlineStr">
        <is>
          <t>France</t>
        </is>
      </c>
      <c r="G6" t="inlineStr">
        <is>
          <t>ISFR.L</t>
        </is>
      </c>
    </row>
    <row r="7">
      <c r="A7" t="inlineStr">
        <is>
          <t>Germany</t>
        </is>
      </c>
      <c r="B7" t="inlineStr">
        <is>
          <t>CSUS.L</t>
        </is>
      </c>
      <c r="C7" t="n">
        <v>-3.649850318622549</v>
      </c>
      <c r="D7" t="inlineStr">
        <is>
          <t>Fair Value</t>
        </is>
      </c>
      <c r="F7" t="inlineStr">
        <is>
          <t>Germany</t>
        </is>
      </c>
      <c r="G7" t="inlineStr">
        <is>
          <t>EXS1.DE</t>
        </is>
      </c>
    </row>
    <row r="8">
      <c r="A8" t="inlineStr">
        <is>
          <t>India</t>
        </is>
      </c>
      <c r="B8" t="inlineStr">
        <is>
          <t>CSW.PA</t>
        </is>
      </c>
      <c r="C8" t="n">
        <v>10.67561217986275</v>
      </c>
      <c r="D8" t="inlineStr">
        <is>
          <t>Overvalued</t>
        </is>
      </c>
      <c r="F8" t="inlineStr">
        <is>
          <t>Germany</t>
        </is>
      </c>
      <c r="G8" t="inlineStr">
        <is>
          <t>XDAX.L</t>
        </is>
      </c>
    </row>
    <row r="9">
      <c r="A9" t="inlineStr">
        <is>
          <t>Indonesia</t>
        </is>
      </c>
      <c r="B9" t="inlineStr">
        <is>
          <t>CSWG.L</t>
        </is>
      </c>
      <c r="C9" t="n">
        <v>11.77066749187039</v>
      </c>
      <c r="D9" t="inlineStr">
        <is>
          <t>Overvalued</t>
        </is>
      </c>
      <c r="F9" t="inlineStr">
        <is>
          <t>India</t>
        </is>
      </c>
      <c r="G9" t="inlineStr">
        <is>
          <t>LYINR.SW</t>
        </is>
      </c>
    </row>
    <row r="10">
      <c r="A10" t="inlineStr">
        <is>
          <t>Japan</t>
        </is>
      </c>
      <c r="B10" t="inlineStr">
        <is>
          <t>CUKX.L</t>
        </is>
      </c>
      <c r="C10" t="n">
        <v>17.30359614020234</v>
      </c>
      <c r="D10" t="inlineStr">
        <is>
          <t>Overvalued</t>
        </is>
      </c>
      <c r="F10" t="inlineStr">
        <is>
          <t>Indonesia</t>
        </is>
      </c>
      <c r="G10" t="inlineStr">
        <is>
          <t>INDO.PA</t>
        </is>
      </c>
    </row>
    <row r="11">
      <c r="A11" t="inlineStr">
        <is>
          <t>Malaysia</t>
        </is>
      </c>
      <c r="B11" t="inlineStr">
        <is>
          <t>EXS1.DE</t>
        </is>
      </c>
      <c r="C11" t="n">
        <v>5.379471984464024</v>
      </c>
      <c r="D11" t="inlineStr">
        <is>
          <t>Overvalued</t>
        </is>
      </c>
      <c r="F11" t="inlineStr">
        <is>
          <t>Japan</t>
        </is>
      </c>
      <c r="G11" t="inlineStr">
        <is>
          <t>CJPU.L</t>
        </is>
      </c>
    </row>
    <row r="12">
      <c r="A12" t="inlineStr">
        <is>
          <t>Mexico</t>
        </is>
      </c>
      <c r="B12" t="inlineStr">
        <is>
          <t>IASH.L</t>
        </is>
      </c>
      <c r="C12" t="n">
        <v>-6.131455478870496</v>
      </c>
      <c r="D12" t="inlineStr">
        <is>
          <t>Undervalued</t>
        </is>
      </c>
      <c r="F12" t="inlineStr">
        <is>
          <t>Malaysia</t>
        </is>
      </c>
      <c r="G12" t="inlineStr">
        <is>
          <t>XCX3.L</t>
        </is>
      </c>
    </row>
    <row r="13">
      <c r="A13" t="inlineStr">
        <is>
          <t>Pakistan</t>
        </is>
      </c>
      <c r="B13" t="inlineStr">
        <is>
          <t>IKSA.L</t>
        </is>
      </c>
      <c r="C13" t="n">
        <v>0.2336803188173864</v>
      </c>
      <c r="D13" t="inlineStr">
        <is>
          <t>Fair Value</t>
        </is>
      </c>
      <c r="F13" t="inlineStr">
        <is>
          <t>Mexico</t>
        </is>
      </c>
      <c r="G13" t="inlineStr">
        <is>
          <t>XMEX.L</t>
        </is>
      </c>
    </row>
    <row r="14">
      <c r="A14" t="inlineStr">
        <is>
          <t>Philippines</t>
        </is>
      </c>
      <c r="B14" t="inlineStr">
        <is>
          <t>INDO.PA</t>
        </is>
      </c>
      <c r="C14" t="n">
        <v>8.316434422661345</v>
      </c>
      <c r="D14" t="inlineStr">
        <is>
          <t>Overvalued</t>
        </is>
      </c>
      <c r="F14" t="inlineStr">
        <is>
          <t>Pakistan</t>
        </is>
      </c>
      <c r="G14" t="inlineStr">
        <is>
          <t>XBAK.L</t>
        </is>
      </c>
    </row>
    <row r="15">
      <c r="A15" t="inlineStr">
        <is>
          <t>Poland</t>
        </is>
      </c>
      <c r="B15" t="inlineStr">
        <is>
          <t>IPOL.L</t>
        </is>
      </c>
      <c r="C15" t="n">
        <v>-14.45203809424304</v>
      </c>
      <c r="D15" t="inlineStr">
        <is>
          <t>Undervalued</t>
        </is>
      </c>
      <c r="F15" t="inlineStr">
        <is>
          <t>Philippines</t>
        </is>
      </c>
      <c r="G15" t="inlineStr">
        <is>
          <t>XPHG.L</t>
        </is>
      </c>
    </row>
    <row r="16">
      <c r="A16" t="inlineStr">
        <is>
          <t>Saudi Arabia</t>
        </is>
      </c>
      <c r="B16" t="inlineStr">
        <is>
          <t>IRSA.L</t>
        </is>
      </c>
      <c r="C16" t="n">
        <v>8.147944083476965</v>
      </c>
      <c r="D16" t="inlineStr">
        <is>
          <t>Overvalued</t>
        </is>
      </c>
      <c r="F16" t="inlineStr">
        <is>
          <t>Poland</t>
        </is>
      </c>
      <c r="G16" t="inlineStr">
        <is>
          <t>IPOL.L</t>
        </is>
      </c>
    </row>
    <row r="17">
      <c r="A17" t="inlineStr">
        <is>
          <t>South Africa</t>
        </is>
      </c>
      <c r="B17" t="inlineStr">
        <is>
          <t>ISFR.L</t>
        </is>
      </c>
      <c r="C17" t="n">
        <v>4.440580316562981</v>
      </c>
      <c r="D17" t="inlineStr">
        <is>
          <t>Fair Value</t>
        </is>
      </c>
      <c r="F17" t="inlineStr">
        <is>
          <t>Poland</t>
        </is>
      </c>
      <c r="G17" t="inlineStr">
        <is>
          <t>SPOL.L</t>
        </is>
      </c>
    </row>
    <row r="18">
      <c r="A18" t="inlineStr">
        <is>
          <t>South Korea</t>
        </is>
      </c>
      <c r="B18" t="inlineStr">
        <is>
          <t>LYINR.SW</t>
        </is>
      </c>
      <c r="C18" t="n">
        <v>14.96052987132499</v>
      </c>
      <c r="D18" t="inlineStr">
        <is>
          <t>Overvalued</t>
        </is>
      </c>
      <c r="F18" t="inlineStr">
        <is>
          <t>Saudi Arabia</t>
        </is>
      </c>
      <c r="G18" t="inlineStr">
        <is>
          <t>IKSA.L</t>
        </is>
      </c>
    </row>
    <row r="19">
      <c r="A19" t="inlineStr">
        <is>
          <t>Switzerland</t>
        </is>
      </c>
      <c r="B19" t="inlineStr">
        <is>
          <t>SAUS.L</t>
        </is>
      </c>
      <c r="C19" t="n">
        <v>-2.200434129313422</v>
      </c>
      <c r="D19" t="inlineStr">
        <is>
          <t>Fair Value</t>
        </is>
      </c>
      <c r="F19" t="inlineStr">
        <is>
          <t>South Africa</t>
        </is>
      </c>
      <c r="G19" t="inlineStr">
        <is>
          <t>IRSA.L</t>
        </is>
      </c>
    </row>
    <row r="20">
      <c r="A20" t="inlineStr">
        <is>
          <t>Taiwan</t>
        </is>
      </c>
      <c r="B20" t="inlineStr">
        <is>
          <t>SPOL.L</t>
        </is>
      </c>
      <c r="C20" t="n">
        <v>4.257865239841241</v>
      </c>
      <c r="D20" t="inlineStr">
        <is>
          <t>Fair Value</t>
        </is>
      </c>
      <c r="F20" t="inlineStr">
        <is>
          <t>South Africa</t>
        </is>
      </c>
      <c r="G20" t="inlineStr">
        <is>
          <t>SRSA.L</t>
        </is>
      </c>
    </row>
    <row r="21">
      <c r="A21" t="inlineStr">
        <is>
          <t>Thailand</t>
        </is>
      </c>
      <c r="B21" t="inlineStr">
        <is>
          <t>SRSA.L</t>
        </is>
      </c>
      <c r="C21" t="n">
        <v>7.230003616257452</v>
      </c>
      <c r="D21" t="inlineStr">
        <is>
          <t>Overvalued</t>
        </is>
      </c>
      <c r="F21" t="inlineStr">
        <is>
          <t>South Korea</t>
        </is>
      </c>
      <c r="G21" t="inlineStr">
        <is>
          <t>CSKR.L</t>
        </is>
      </c>
    </row>
    <row r="22">
      <c r="A22" t="inlineStr">
        <is>
          <t>Turkey</t>
        </is>
      </c>
      <c r="B22" t="inlineStr">
        <is>
          <t>TURL.L</t>
        </is>
      </c>
      <c r="C22" t="n">
        <v>-22.31396264295751</v>
      </c>
      <c r="D22" t="inlineStr">
        <is>
          <t>Undervalued</t>
        </is>
      </c>
      <c r="F22" t="inlineStr">
        <is>
          <t>Switzerland</t>
        </is>
      </c>
      <c r="G22" t="inlineStr">
        <is>
          <t>CSW.PA</t>
        </is>
      </c>
    </row>
    <row r="23">
      <c r="A23" t="inlineStr">
        <is>
          <t>United Kingdom</t>
        </is>
      </c>
      <c r="B23" t="inlineStr">
        <is>
          <t>XBAK.L</t>
        </is>
      </c>
      <c r="C23" t="n">
        <v>-6.21118941225437</v>
      </c>
      <c r="D23" t="inlineStr">
        <is>
          <t>Undervalued</t>
        </is>
      </c>
      <c r="F23" t="inlineStr">
        <is>
          <t>Switzerland</t>
        </is>
      </c>
      <c r="G23" t="inlineStr">
        <is>
          <t>CSWG.L</t>
        </is>
      </c>
    </row>
    <row r="24">
      <c r="A24" t="inlineStr">
        <is>
          <t>United States</t>
        </is>
      </c>
      <c r="B24" t="inlineStr">
        <is>
          <t>XCX3.L</t>
        </is>
      </c>
      <c r="C24" t="n">
        <v>0</v>
      </c>
      <c r="D24" t="inlineStr">
        <is>
          <t>Fair Value</t>
        </is>
      </c>
      <c r="F24" t="inlineStr">
        <is>
          <t>Taiwan</t>
        </is>
      </c>
      <c r="G24" t="inlineStr">
        <is>
          <t>XMTW.L</t>
        </is>
      </c>
    </row>
    <row r="25">
      <c r="A25" t="inlineStr">
        <is>
          <t>Vietnam</t>
        </is>
      </c>
      <c r="B25" t="inlineStr">
        <is>
          <t>XCX4.L</t>
        </is>
      </c>
      <c r="C25" t="n">
        <v>9.814290646641943</v>
      </c>
      <c r="D25" t="inlineStr">
        <is>
          <t>Overvalued</t>
        </is>
      </c>
      <c r="F25" t="inlineStr">
        <is>
          <t>Thailand</t>
        </is>
      </c>
      <c r="G25" t="inlineStr">
        <is>
          <t>XCX4.L</t>
        </is>
      </c>
    </row>
    <row r="26">
      <c r="A26" t="inlineStr"/>
      <c r="B26" t="inlineStr">
        <is>
          <t>XDAX.L</t>
        </is>
      </c>
      <c r="C26" t="inlineStr"/>
      <c r="D26" t="inlineStr"/>
      <c r="F26" t="inlineStr">
        <is>
          <t>Turkey</t>
        </is>
      </c>
      <c r="G26" t="inlineStr">
        <is>
          <t>TURL.L</t>
        </is>
      </c>
    </row>
    <row r="27">
      <c r="A27" t="inlineStr"/>
      <c r="B27" t="inlineStr">
        <is>
          <t>XFVT.L</t>
        </is>
      </c>
      <c r="C27" t="inlineStr"/>
      <c r="D27" t="inlineStr"/>
      <c r="F27" t="inlineStr">
        <is>
          <t>United Kingdom</t>
        </is>
      </c>
      <c r="G27" t="inlineStr">
        <is>
          <t>CSUK.L</t>
        </is>
      </c>
    </row>
    <row r="28">
      <c r="A28" t="inlineStr"/>
      <c r="B28" t="inlineStr">
        <is>
          <t>XMBR.L</t>
        </is>
      </c>
      <c r="C28" t="inlineStr"/>
      <c r="D28" t="inlineStr"/>
      <c r="F28" t="inlineStr">
        <is>
          <t>United Kingdom</t>
        </is>
      </c>
      <c r="G28" t="inlineStr">
        <is>
          <t>CUKX.L</t>
        </is>
      </c>
    </row>
    <row r="29">
      <c r="A29" t="inlineStr"/>
      <c r="B29" t="inlineStr">
        <is>
          <t>XMEX.L</t>
        </is>
      </c>
      <c r="C29" t="inlineStr"/>
      <c r="D29" t="inlineStr"/>
      <c r="F29" t="inlineStr">
        <is>
          <t>United States</t>
        </is>
      </c>
      <c r="G29" t="inlineStr">
        <is>
          <t>CSPX.L</t>
        </is>
      </c>
    </row>
    <row r="30">
      <c r="A30" t="inlineStr"/>
      <c r="B30" t="inlineStr">
        <is>
          <t>XMTW.L</t>
        </is>
      </c>
      <c r="C30" t="inlineStr"/>
      <c r="D30" t="inlineStr"/>
      <c r="F30" t="inlineStr">
        <is>
          <t>United States</t>
        </is>
      </c>
      <c r="G30" t="inlineStr">
        <is>
          <t>CSUS.L</t>
        </is>
      </c>
    </row>
    <row r="31">
      <c r="A31" t="inlineStr"/>
      <c r="B31" t="inlineStr">
        <is>
          <t>XPHG.L</t>
        </is>
      </c>
      <c r="C31" t="inlineStr"/>
      <c r="D31" t="inlineStr"/>
      <c r="F31" t="inlineStr">
        <is>
          <t>Vietnam</t>
        </is>
      </c>
      <c r="G31" t="inlineStr">
        <is>
          <t>XFVT.L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2026-03-09T11:24:54Z</dcterms:created>
  <dcterms:modified xsi:type="dcterms:W3CDTF">2026-03-09T11:24:54Z</dcterms:modified>
</cp:coreProperties>
</file>