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Sheet1!$A$1:$L$64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<sst xmlns="http://schemas.openxmlformats.org/spreadsheetml/2006/main" count="150" uniqueCount="133">
  <si>
    <t xml:space="preserve">type</t>
  </si>
  <si>
    <t xml:space="preserve">country</t>
  </si>
  <si>
    <t xml:space="preserve">1 yr</t>
  </si>
  <si>
    <t xml:space="preserve">3 yr</t>
  </si>
  <si>
    <t xml:space="preserve">5 yr</t>
  </si>
  <si>
    <t xml:space="preserve">10 yr</t>
  </si>
  <si>
    <t xml:space="preserve">Index Market Cap ($ billion)</t>
  </si>
  <si>
    <t xml:space="preserve">Top 10 Float Adj Mkt Cap ($ billion)</t>
  </si>
  <si>
    <t xml:space="preserve">P/E</t>
  </si>
  <si>
    <t xml:space="preserve">link</t>
  </si>
  <si>
    <t xml:space="preserve">Top 10 Index weight</t>
  </si>
  <si>
    <t xml:space="preserve">ACWI</t>
  </si>
  <si>
    <r>
      <rPr>
        <sz val="10"/>
        <color rgb="FF0000FF"/>
        <rFont val="Arial"/>
        <family val="2"/>
      </rPr>
      <t xml:space="preserve">https://www.msci.com/documents/10199/255599/msci-acwi.pdf</t>
    </r>
    <r>
      <rPr>
        <sz val="10"/>
        <rFont val="Arial"/>
        <family val="2"/>
      </rPr>
      <t xml:space="preserve"> </t>
    </r>
  </si>
  <si>
    <t xml:space="preserve">WORLD</t>
  </si>
  <si>
    <t xml:space="preserve">https://www.msci.com/documents/10199/255599/msci-world-index.pdf</t>
  </si>
  <si>
    <t xml:space="preserve">United States</t>
  </si>
  <si>
    <t xml:space="preserve">https://www.msci.com/documents/10199/255599/msci-usa-index-gross.pdf</t>
  </si>
  <si>
    <t xml:space="preserve">EM</t>
  </si>
  <si>
    <t xml:space="preserve">https://www.msci.com/documents/10199/255599/msci-emerging-markets-index-gross.pdf</t>
  </si>
  <si>
    <t xml:space="preserve">Japan</t>
  </si>
  <si>
    <t xml:space="preserve">https://www.msci.com/documents/10199/255599/msci-japan-index.pdf</t>
  </si>
  <si>
    <t xml:space="preserve">United Kingdom</t>
  </si>
  <si>
    <t xml:space="preserve">https://www.msci.com/documents/10199/255599/msci-unitedkingdom-index.pdf</t>
  </si>
  <si>
    <t xml:space="preserve">Canada</t>
  </si>
  <si>
    <t xml:space="preserve">https://www.msci.com/documents/10199/255599/msci-canada-index-gross-usd.pdf</t>
  </si>
  <si>
    <t xml:space="preserve">China</t>
  </si>
  <si>
    <t xml:space="preserve">https://www.msci.com/documents/10199/255599/msci-china-index.pdf</t>
  </si>
  <si>
    <t xml:space="preserve">Taiwan</t>
  </si>
  <si>
    <t xml:space="preserve">https://www.msci.com/documents/10199/255599/msci-taiwan-index.pdf</t>
  </si>
  <si>
    <t xml:space="preserve">France</t>
  </si>
  <si>
    <t xml:space="preserve">https://www.msci.com/documents/10199/255599/msci-france-index.pdf</t>
  </si>
  <si>
    <t xml:space="preserve">Switzerland</t>
  </si>
  <si>
    <t xml:space="preserve">https://www.msci.com/documents/10199/255599/msci-switzerland-index.pdf</t>
  </si>
  <si>
    <t xml:space="preserve">South Korea</t>
  </si>
  <si>
    <t xml:space="preserve">https://www.msci.com/documents/10199/255599/msci-korea-index.pdf</t>
  </si>
  <si>
    <t xml:space="preserve">Germany</t>
  </si>
  <si>
    <t xml:space="preserve">https://www.msci.com/documents/10199/255599/msci-germany-index.pdf</t>
  </si>
  <si>
    <t xml:space="preserve">India</t>
  </si>
  <si>
    <t xml:space="preserve">https://www.msci.com/documents/10199/255599/msci-india-index-gross-usd.pdf</t>
  </si>
  <si>
    <t xml:space="preserve">Australia</t>
  </si>
  <si>
    <t xml:space="preserve">https://www.msci.com/documents/10199/255599/msci-australia-index.pdf</t>
  </si>
  <si>
    <t xml:space="preserve">Netherlands</t>
  </si>
  <si>
    <t xml:space="preserve">https://www.msci.com/documents/10199/255599/msci-netherlands-index-usd-gross.pdf</t>
  </si>
  <si>
    <t xml:space="preserve">Spain</t>
  </si>
  <si>
    <t xml:space="preserve">https://www.msci.com/documents/10199/255599/msci-spain-index.pdf</t>
  </si>
  <si>
    <t xml:space="preserve">Sweden</t>
  </si>
  <si>
    <t xml:space="preserve">https://www.msci.com/documents/10199/255599/msci-sweden-index.pdf</t>
  </si>
  <si>
    <t xml:space="preserve">Italy</t>
  </si>
  <si>
    <t xml:space="preserve">https://www.msci.com/documents/10199/255599/msci-italy-index.pdf</t>
  </si>
  <si>
    <t xml:space="preserve">Brazil</t>
  </si>
  <si>
    <t xml:space="preserve">https://www.msci.com/documents/10199/255599/msci-brazil-index.pdf</t>
  </si>
  <si>
    <t xml:space="preserve">South Africa</t>
  </si>
  <si>
    <t xml:space="preserve">https://www.msci.com/documents/10199/255599/msci-south-africa-usd-gross.pdf</t>
  </si>
  <si>
    <t xml:space="preserve">Hong Kong</t>
  </si>
  <si>
    <t xml:space="preserve">https://www.msci.com/documents/10199/255599/msci-hong-kong-index.pdf</t>
  </si>
  <si>
    <t xml:space="preserve">Saudi Arabia</t>
  </si>
  <si>
    <t xml:space="preserve">https://www.msci.com/documents/10199/255599/msci-saudi-arabia-index-usd-gross.pdf</t>
  </si>
  <si>
    <t xml:space="preserve">Singapore</t>
  </si>
  <si>
    <t xml:space="preserve">https://www.msci.com/documents/10199/255599/msci-singapore-index.pdf</t>
  </si>
  <si>
    <t xml:space="preserve">Denmark</t>
  </si>
  <si>
    <t xml:space="preserve">https://www.msci.com/documents/10199/255599/msci-denmark-index-usd-gross.pdf</t>
  </si>
  <si>
    <t xml:space="preserve">net</t>
  </si>
  <si>
    <t xml:space="preserve">https://www.msci.com/documents/10199/255599/msci-saudi-arabia-index-usd-net.pdf</t>
  </si>
  <si>
    <t xml:space="preserve">Finland</t>
  </si>
  <si>
    <t xml:space="preserve">https://www.msci.com/documents/10199/255599/msci-finland-index-usd-net.pdf</t>
  </si>
  <si>
    <t xml:space="preserve">Belgium</t>
  </si>
  <si>
    <t xml:space="preserve">https://www.msci.com/documents/10199/255599/msci-belgium-index-usd-net.pdf</t>
  </si>
  <si>
    <t xml:space="preserve">Mexico</t>
  </si>
  <si>
    <t xml:space="preserve">https://www.msci.com/documents/10199/255599/msci-mexico-index-usd-net.pdf</t>
  </si>
  <si>
    <t xml:space="preserve">Israel</t>
  </si>
  <si>
    <t xml:space="preserve">https://www.msci.com/documents/10199/255599/msci-israel-index-usd-net.pdf</t>
  </si>
  <si>
    <t xml:space="preserve">United Arab Emirates</t>
  </si>
  <si>
    <t xml:space="preserve">https://www.msci.com/documents/10199/255599/msci-uae-index.pdf</t>
  </si>
  <si>
    <t xml:space="preserve">Norway</t>
  </si>
  <si>
    <t xml:space="preserve">https://www.msci.com/documents/10199/255599/msci-norway-index-usd-gross.pdf</t>
  </si>
  <si>
    <t xml:space="preserve">Malaysia</t>
  </si>
  <si>
    <t xml:space="preserve">https://www.msci.com/documents/10199/255599/msci-malaysia-index.pdf</t>
  </si>
  <si>
    <t xml:space="preserve">Thailand</t>
  </si>
  <si>
    <t xml:space="preserve">https://www.msci.com/documents/10199/255599/msci-thailand-index.pdf</t>
  </si>
  <si>
    <t xml:space="preserve">Poland</t>
  </si>
  <si>
    <t xml:space="preserve">https://www.msci.com/documents/10199/255599/msci-poland-index-usd-gross.pdf</t>
  </si>
  <si>
    <t xml:space="preserve">Indonesia</t>
  </si>
  <si>
    <t xml:space="preserve">https://www.msci.com/documents/10199/255599/msci-indonesia-index.pdf</t>
  </si>
  <si>
    <t xml:space="preserve">Ireland</t>
  </si>
  <si>
    <t xml:space="preserve">https://www.msci.com/documents/10199/255599/msci-ireland-index-usd-net.pdf</t>
  </si>
  <si>
    <t xml:space="preserve">Qatar</t>
  </si>
  <si>
    <t xml:space="preserve">https://www.msci.com/documents/10199/255599/msci-qatar-index-usd-net.pdf</t>
  </si>
  <si>
    <t xml:space="preserve">Chile</t>
  </si>
  <si>
    <t xml:space="preserve">https://www.msci.com/documents/10199/255599/msci-chile-index-net.pdf</t>
  </si>
  <si>
    <t xml:space="preserve">Greece</t>
  </si>
  <si>
    <t xml:space="preserve">https://www.msci.com/documents/10199/255599/msci-greece-index-usd-net.pdf</t>
  </si>
  <si>
    <t xml:space="preserve">Vietnam</t>
  </si>
  <si>
    <t xml:space="preserve">https://www.msci.com/documents/10199/255599/msci-vietnam-index.pdf</t>
  </si>
  <si>
    <t xml:space="preserve">Austria</t>
  </si>
  <si>
    <t xml:space="preserve">https://www.msci.com/documents/10199/255599/msci-austria-index-usd-gross.pdf</t>
  </si>
  <si>
    <t xml:space="preserve">Turkey</t>
  </si>
  <si>
    <t xml:space="preserve">https://www.msci.com/documents/10199/255599/msci-turkey-index-gross-usd.pdf</t>
  </si>
  <si>
    <t xml:space="preserve">Peru</t>
  </si>
  <si>
    <t xml:space="preserve">https://www.msci.com/documents/10199/255599/msci-peru-index-net.pdf</t>
  </si>
  <si>
    <t xml:space="preserve">Portugal</t>
  </si>
  <si>
    <t xml:space="preserve">https://www.msci.com/documents/10199/255599/msci-portugal-index-usd-gross.pdf</t>
  </si>
  <si>
    <t xml:space="preserve">Philippines</t>
  </si>
  <si>
    <t xml:space="preserve">https://www.msci.com/documents/10199/255599/msci-philippines-index.pdf</t>
  </si>
  <si>
    <t xml:space="preserve">New Zealand</t>
  </si>
  <si>
    <t xml:space="preserve">https://www.msci.com/documents/10199/255599/msci-new-zealand-index.pdf</t>
  </si>
  <si>
    <t xml:space="preserve">Hungary</t>
  </si>
  <si>
    <t xml:space="preserve">https://www.msci.com/documents/10199/255599/msci-hungary-index.pdf</t>
  </si>
  <si>
    <t xml:space="preserve">Argentina</t>
  </si>
  <si>
    <t xml:space="preserve">https://www.msci.com/documents/10199/255599/msci-argentina-index-net.pdf</t>
  </si>
  <si>
    <t xml:space="preserve">Romania</t>
  </si>
  <si>
    <t xml:space="preserve">https://www.msci.com/documents/10199/255599/msci-romania-index-usd-net.pdf</t>
  </si>
  <si>
    <t xml:space="preserve">Morocco</t>
  </si>
  <si>
    <t xml:space="preserve">https://www.msci.com/documents/10199/255599/msci-morocco-index.pdf</t>
  </si>
  <si>
    <t xml:space="preserve">Nigeria</t>
  </si>
  <si>
    <t xml:space="preserve">https://www.msci.com/documents/10199/255599/msci-nigeria-index.pdf</t>
  </si>
  <si>
    <t xml:space="preserve">Colombia</t>
  </si>
  <si>
    <t xml:space="preserve">https://www.msci.com/documents/10199/255599/msci-colombia-index-net.pdf</t>
  </si>
  <si>
    <t xml:space="preserve">Kazakhstan</t>
  </si>
  <si>
    <t xml:space="preserve">https://www.msci.com/documents/10199/255599/msci-kazakhstan-index-usd-net.pdf</t>
  </si>
  <si>
    <t xml:space="preserve">Pakistan</t>
  </si>
  <si>
    <t xml:space="preserve">https://www.msci.com/documents/10199/255599/msci-pakistan-index-usd-net.pdf</t>
  </si>
  <si>
    <t xml:space="preserve">Czech Republic</t>
  </si>
  <si>
    <t xml:space="preserve">https://www.msci.com/documents/10199/255599/msci-czech-republic-index-usd-gross.pdf</t>
  </si>
  <si>
    <t xml:space="preserve">Egypt</t>
  </si>
  <si>
    <t xml:space="preserve">https://www.msci.com/documents/10199/255599/msci-egypt-index-usd-gross.pdf</t>
  </si>
  <si>
    <t xml:space="preserve">Bangladesh</t>
  </si>
  <si>
    <t xml:space="preserve">https://www.msci.com/documents/10199/255599/msci-bangladesh-index-usd-net.pdf</t>
  </si>
  <si>
    <t xml:space="preserve">Ukraine</t>
  </si>
  <si>
    <t xml:space="preserve">https://www.msci.com/documents/10199/255599/msci-ukraine-index-usd-net.pdf</t>
  </si>
  <si>
    <t xml:space="preserve">Algeria</t>
  </si>
  <si>
    <t xml:space="preserve">Cuba</t>
  </si>
  <si>
    <t xml:space="preserve">Iran</t>
  </si>
  <si>
    <t xml:space="preserve">Iraq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</si>
</sst>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9">
    <dxf>
      <fill>
        <patternFill patternType="solid"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A3D268"/>
          <bgColor rgb="FF000000"/>
        </patternFill>
      </fill>
    </dxf>
    <dxf>
      <fill>
        <patternFill patternType="solid">
          <fgColor rgb="FFB8DC69"/>
          <bgColor rgb="FF000000"/>
        </patternFill>
      </fill>
    </dxf>
    <dxf>
      <fill>
        <patternFill patternType="solid">
          <fgColor rgb="FFBDDF6A"/>
          <bgColor rgb="FF000000"/>
        </patternFill>
      </fill>
    </dxf>
    <dxf>
      <fill>
        <patternFill patternType="solid">
          <fgColor rgb="FFC2E16A"/>
          <bgColor rgb="FF000000"/>
        </patternFill>
      </fill>
    </dxf>
    <dxf>
      <fill>
        <patternFill patternType="solid">
          <fgColor rgb="FFC7E46A"/>
          <bgColor rgb="FF000000"/>
        </patternFill>
      </fill>
    </dxf>
    <dxf>
      <fill>
        <patternFill patternType="solid">
          <fgColor rgb="FFC9E56A"/>
          <bgColor rgb="FF000000"/>
        </patternFill>
      </fill>
    </dxf>
    <dxf>
      <fill>
        <patternFill patternType="solid">
          <fgColor rgb="FFCBE66A"/>
          <bgColor rgb="FF000000"/>
        </patternFill>
      </fill>
    </dxf>
    <dxf>
      <fill>
        <patternFill patternType="solid">
          <fgColor rgb="FFCEE76B"/>
          <bgColor rgb="FF000000"/>
        </patternFill>
      </fill>
    </dxf>
    <dxf>
      <fill>
        <patternFill patternType="solid">
          <fgColor rgb="FFD1E86B"/>
          <bgColor rgb="FF000000"/>
        </patternFill>
      </fill>
    </dxf>
    <dxf>
      <fill>
        <patternFill patternType="solid">
          <fgColor rgb="FFD3E96B"/>
          <bgColor rgb="FF000000"/>
        </patternFill>
      </fill>
    </dxf>
    <dxf>
      <fill>
        <patternFill patternType="solid">
          <fgColor rgb="FFD3EA6B"/>
          <bgColor rgb="FF000000"/>
        </patternFill>
      </fill>
    </dxf>
    <dxf>
      <fill>
        <patternFill patternType="solid">
          <fgColor rgb="FFD4EA6B"/>
          <bgColor rgb="FF000000"/>
        </patternFill>
      </fill>
    </dxf>
    <dxf>
      <fill>
        <patternFill patternType="solid">
          <fgColor rgb="FFD6EB6B"/>
          <bgColor rgb="FF000000"/>
        </patternFill>
      </fill>
    </dxf>
    <dxf>
      <fill>
        <patternFill patternType="solid">
          <fgColor rgb="FFD8EC6B"/>
          <bgColor rgb="FF000000"/>
        </patternFill>
      </fill>
    </dxf>
    <dxf>
      <fill>
        <patternFill patternType="solid">
          <fgColor rgb="FFDBED6B"/>
          <bgColor rgb="FF000000"/>
        </patternFill>
      </fill>
    </dxf>
    <dxf>
      <fill>
        <patternFill patternType="solid">
          <fgColor rgb="FFDEEF6C"/>
          <bgColor rgb="FF000000"/>
        </patternFill>
      </fill>
    </dxf>
    <dxf>
      <fill>
        <patternFill patternType="solid">
          <fgColor rgb="FFDFF06C"/>
          <bgColor rgb="FF000000"/>
        </patternFill>
      </fill>
    </dxf>
    <dxf>
      <fill>
        <patternFill patternType="solid">
          <fgColor rgb="FFE1F06C"/>
          <bgColor rgb="FF000000"/>
        </patternFill>
      </fill>
    </dxf>
    <dxf>
      <fill>
        <patternFill patternType="solid">
          <fgColor rgb="FFE2F16C"/>
          <bgColor rgb="FF000000"/>
        </patternFill>
      </fill>
    </dxf>
    <dxf>
      <fill>
        <patternFill patternType="solid">
          <fgColor rgb="FFE3F16C"/>
          <bgColor rgb="FF000000"/>
        </patternFill>
      </fill>
    </dxf>
    <dxf>
      <fill>
        <patternFill patternType="solid">
          <fgColor rgb="FFE5F26C"/>
          <bgColor rgb="FF000000"/>
        </patternFill>
      </fill>
    </dxf>
    <dxf>
      <fill>
        <patternFill patternType="solid">
          <fgColor rgb="FFE6F36C"/>
          <bgColor rgb="FF000000"/>
        </patternFill>
      </fill>
    </dxf>
    <dxf>
      <fill>
        <patternFill patternType="solid">
          <fgColor rgb="FFE7F46C"/>
          <bgColor rgb="FF000000"/>
        </patternFill>
      </fill>
    </dxf>
    <dxf>
      <fill>
        <patternFill patternType="solid">
          <fgColor rgb="FFEAF56C"/>
          <bgColor rgb="FF000000"/>
        </patternFill>
      </fill>
    </dxf>
    <dxf>
      <fill>
        <patternFill patternType="solid">
          <fgColor rgb="FFECF66C"/>
          <bgColor rgb="FF000000"/>
        </patternFill>
      </fill>
    </dxf>
    <dxf>
      <fill>
        <patternFill patternType="solid">
          <fgColor rgb="FFEDF66C"/>
          <bgColor rgb="FF000000"/>
        </patternFill>
      </fill>
    </dxf>
    <dxf>
      <fill>
        <patternFill patternType="solid">
          <fgColor rgb="FFEFF76D"/>
          <bgColor rgb="FF000000"/>
        </patternFill>
      </fill>
    </dxf>
    <dxf>
      <fill>
        <patternFill patternType="solid">
          <fgColor rgb="FFEFF86D"/>
          <bgColor rgb="FF000000"/>
        </patternFill>
      </fill>
    </dxf>
    <dxf>
      <fill>
        <patternFill patternType="solid">
          <fgColor rgb="FFF0F86D"/>
          <bgColor rgb="FF000000"/>
        </patternFill>
      </fill>
    </dxf>
    <dxf>
      <fill>
        <patternFill patternType="solid">
          <fgColor rgb="FFF2F96D"/>
          <bgColor rgb="FF000000"/>
        </patternFill>
      </fill>
    </dxf>
    <dxf>
      <fill>
        <patternFill patternType="solid">
          <fgColor rgb="FFF4FA6D"/>
          <bgColor rgb="FF000000"/>
        </patternFill>
      </fill>
    </dxf>
    <dxf>
      <fill>
        <patternFill patternType="solid">
          <fgColor rgb="FFF5FA6D"/>
          <bgColor rgb="FF000000"/>
        </patternFill>
      </fill>
    </dxf>
    <dxf>
      <fill>
        <patternFill patternType="solid">
          <fgColor rgb="FFF7FB6D"/>
          <bgColor rgb="FF000000"/>
        </patternFill>
      </fill>
    </dxf>
    <dxf>
      <fill>
        <patternFill patternType="solid">
          <fgColor rgb="FFF7FC6D"/>
          <bgColor rgb="FF000000"/>
        </patternFill>
      </fill>
    </dxf>
    <dxf>
      <fill>
        <patternFill patternType="solid">
          <fgColor rgb="FFF8FC6D"/>
          <bgColor rgb="FF000000"/>
        </patternFill>
      </fill>
    </dxf>
    <dxf>
      <fill>
        <patternFill patternType="solid">
          <fgColor rgb="FFFBFD6D"/>
          <bgColor rgb="FF000000"/>
        </patternFill>
      </fill>
    </dxf>
    <dxf>
      <fill>
        <patternFill patternType="solid">
          <fgColor rgb="FFFCFE6D"/>
          <bgColor rgb="FF000000"/>
        </patternFill>
      </fill>
    </dxf>
    <dxf>
      <fill>
        <patternFill patternType="solid">
          <fgColor rgb="FFFDFE6D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CD6D"/>
          <bgColor rgb="FF000000"/>
        </patternFill>
      </fill>
    </dxf>
    <dxf>
      <fill>
        <patternFill patternType="solid">
          <fgColor rgb="FFFFD46D"/>
          <bgColor rgb="FF000000"/>
        </patternFill>
      </fill>
    </dxf>
    <dxf>
      <fill>
        <patternFill patternType="solid">
          <fgColor rgb="FFFFD66D"/>
          <bgColor rgb="FF000000"/>
        </patternFill>
      </fill>
    </dxf>
    <dxf>
      <fill>
        <patternFill patternType="solid">
          <fgColor rgb="FFFFDD6D"/>
          <bgColor rgb="FF000000"/>
        </patternFill>
      </fill>
    </dxf>
    <dxf>
      <fill>
        <patternFill patternType="solid">
          <fgColor rgb="FFFFEE6D"/>
          <bgColor rgb="FF000000"/>
        </patternFill>
      </fill>
    </dxf>
    <dxf>
      <fill>
        <patternFill patternType="solid">
          <fgColor rgb="FFFFF26D"/>
          <bgColor rgb="FF000000"/>
        </patternFill>
      </fill>
    </dxf>
    <dxf>
      <fill>
        <patternFill patternType="solid">
          <fgColor rgb="FFFFFF6D"/>
          <bgColor rgb="FF000000"/>
        </patternFill>
      </fill>
    </dxf>
    <dxf>
      <fill>
        <patternFill patternType="solid">
          <fgColor rgb="FFE0F06C"/>
          <bgColor rgb="FF000000"/>
        </patternFill>
      </fill>
    </dxf>
    <dxf>
      <fill>
        <patternFill patternType="solid">
          <fgColor rgb="FFE1F16C"/>
          <bgColor rgb="FF000000"/>
        </patternFill>
      </fill>
    </dxf>
    <dxf>
      <fill>
        <patternFill patternType="solid">
          <fgColor rgb="FFE8F46C"/>
          <bgColor rgb="FF000000"/>
        </patternFill>
      </fill>
    </dxf>
    <dxf>
      <fill>
        <patternFill patternType="solid">
          <fgColor rgb="FFE9F46C"/>
          <bgColor rgb="FF000000"/>
        </patternFill>
      </fill>
    </dxf>
    <dxf>
      <fill>
        <patternFill patternType="solid">
          <fgColor rgb="FFEBF56C"/>
          <bgColor rgb="FF000000"/>
        </patternFill>
      </fill>
    </dxf>
    <dxf>
      <fill>
        <patternFill patternType="solid">
          <fgColor rgb="FFEBF66C"/>
          <bgColor rgb="FF000000"/>
        </patternFill>
      </fill>
    </dxf>
    <dxf>
      <fill>
        <patternFill patternType="solid">
          <fgColor rgb="FFEEF76C"/>
          <bgColor rgb="FF000000"/>
        </patternFill>
      </fill>
    </dxf>
    <dxf>
      <fill>
        <patternFill patternType="solid">
          <fgColor rgb="FFF3FA6D"/>
          <bgColor rgb="FF000000"/>
        </patternFill>
      </fill>
    </dxf>
    <dxf>
      <fill>
        <patternFill patternType="solid">
          <fgColor rgb="FFF5FB6D"/>
          <bgColor rgb="FF000000"/>
        </patternFill>
      </fill>
    </dxf>
    <dxf>
      <fill>
        <patternFill patternType="solid">
          <fgColor rgb="FFF6FB6D"/>
          <bgColor rgb="FF000000"/>
        </patternFill>
      </fill>
    </dxf>
    <dxf>
      <fill>
        <patternFill patternType="solid">
          <fgColor rgb="FFF9FC6D"/>
          <bgColor rgb="FF000000"/>
        </patternFill>
      </fill>
    </dxf>
    <dxf>
      <fill>
        <patternFill patternType="solid">
          <fgColor rgb="FFF9FD6D"/>
          <bgColor rgb="FF000000"/>
        </patternFill>
      </fill>
    </dxf>
    <dxf>
      <fill>
        <patternFill patternType="solid">
          <fgColor rgb="FFFAFD6D"/>
          <bgColor rgb="FF000000"/>
        </patternFill>
      </fill>
    </dxf>
    <dxf>
      <fill>
        <patternFill patternType="solid">
          <fgColor rgb="FFFEFF6D"/>
          <bgColor rgb="FF000000"/>
        </patternFill>
      </fill>
    </dxf>
    <dxf>
      <fill>
        <patternFill patternType="solid">
          <fgColor rgb="FFFF8E6D"/>
          <bgColor rgb="FF000000"/>
        </patternFill>
      </fill>
    </dxf>
    <dxf>
      <fill>
        <patternFill patternType="solid">
          <fgColor rgb="FFFFBE6D"/>
          <bgColor rgb="FF000000"/>
        </patternFill>
      </fill>
    </dxf>
    <dxf>
      <fill>
        <patternFill patternType="solid">
          <fgColor rgb="FFFFC16D"/>
          <bgColor rgb="FF000000"/>
        </patternFill>
      </fill>
    </dxf>
    <dxf>
      <fill>
        <patternFill patternType="solid">
          <fgColor rgb="FFFFE46D"/>
          <bgColor rgb="FF000000"/>
        </patternFill>
      </fill>
    </dxf>
    <dxf>
      <fill>
        <patternFill patternType="solid">
          <fgColor rgb="FFFFEB6D"/>
          <bgColor rgb="FF000000"/>
        </patternFill>
      </fill>
    </dxf>
    <dxf>
      <fill>
        <patternFill patternType="solid">
          <fgColor rgb="FFFFED6D"/>
          <bgColor rgb="FF000000"/>
        </patternFill>
      </fill>
    </dxf>
    <dxf>
      <fill>
        <patternFill patternType="solid">
          <fgColor rgb="FFFFEF6D"/>
          <bgColor rgb="FF000000"/>
        </patternFill>
      </fill>
    </dxf>
    <dxf>
      <fill>
        <patternFill patternType="solid">
          <fgColor rgb="FFFFF16D"/>
          <bgColor rgb="FF000000"/>
        </patternFill>
      </fill>
    </dxf>
    <dxf>
      <fill>
        <patternFill patternType="solid">
          <fgColor rgb="FFFFFC6D"/>
          <bgColor rgb="FF000000"/>
        </patternFill>
      </fill>
    </dxf>
    <dxf>
      <fill>
        <patternFill patternType="solid">
          <fgColor rgb="FFFFFD6D"/>
          <bgColor rgb="FF000000"/>
        </patternFill>
      </fill>
    </dxf>
    <dxf>
      <fill>
        <patternFill patternType="solid">
          <fgColor rgb="FFE9F56C"/>
          <bgColor rgb="FF000000"/>
        </patternFill>
      </fill>
    </dxf>
    <dxf>
      <fill>
        <patternFill patternType="solid">
          <fgColor rgb="FFF3F96D"/>
          <bgColor rgb="FF000000"/>
        </patternFill>
      </fill>
    </dxf>
    <dxf>
      <fill>
        <patternFill patternType="solid">
          <fgColor rgb="FFFFAF6D"/>
          <bgColor rgb="FF000000"/>
        </patternFill>
      </fill>
    </dxf>
    <dxf>
      <fill>
        <patternFill patternType="solid">
          <fgColor rgb="FFFFB46D"/>
          <bgColor rgb="FF000000"/>
        </patternFill>
      </fill>
    </dxf>
    <dxf>
      <fill>
        <patternFill patternType="solid">
          <fgColor rgb="FFFFB76D"/>
          <bgColor rgb="FF000000"/>
        </patternFill>
      </fill>
    </dxf>
    <dxf>
      <fill>
        <patternFill patternType="solid">
          <fgColor rgb="FFFFC26D"/>
          <bgColor rgb="FF000000"/>
        </patternFill>
      </fill>
    </dxf>
    <dxf>
      <fill>
        <patternFill patternType="solid">
          <fgColor rgb="FFFFC36D"/>
          <bgColor rgb="FF000000"/>
        </patternFill>
      </fill>
    </dxf>
    <dxf>
      <fill>
        <patternFill patternType="solid">
          <fgColor rgb="FFFFD06D"/>
          <bgColor rgb="FF000000"/>
        </patternFill>
      </fill>
    </dxf>
    <dxf>
      <fill>
        <patternFill patternType="solid">
          <fgColor rgb="FFFFDA6D"/>
          <bgColor rgb="FF000000"/>
        </patternFill>
      </fill>
    </dxf>
    <dxf>
      <fill>
        <patternFill patternType="solid">
          <fgColor rgb="FFFFDF6D"/>
          <bgColor rgb="FF000000"/>
        </patternFill>
      </fill>
    </dxf>
    <dxf>
      <fill>
        <patternFill patternType="solid">
          <fgColor rgb="FFFFE16D"/>
          <bgColor rgb="FF000000"/>
        </patternFill>
      </fill>
    </dxf>
    <dxf>
      <fill>
        <patternFill patternType="solid">
          <fgColor rgb="FFFFEA6D"/>
          <bgColor rgb="FF000000"/>
        </patternFill>
      </fill>
    </dxf>
    <dxf>
      <fill>
        <patternFill patternType="solid">
          <fgColor rgb="FFFFEC6D"/>
          <bgColor rgb="FF000000"/>
        </patternFill>
      </fill>
    </dxf>
    <dxf>
      <fill>
        <patternFill patternType="solid">
          <fgColor rgb="FFFFF06D"/>
          <bgColor rgb="FF000000"/>
        </patternFill>
      </fill>
    </dxf>
    <dxf>
      <fill>
        <patternFill patternType="solid">
          <fgColor rgb="FFFFF36D"/>
          <bgColor rgb="FF000000"/>
        </patternFill>
      </fill>
    </dxf>
    <dxf>
      <fill>
        <patternFill patternType="solid">
          <fgColor rgb="FFFFF56D"/>
          <bgColor rgb="FF000000"/>
        </patternFill>
      </fill>
    </dxf>
    <dxf>
      <fill>
        <patternFill patternType="solid">
          <fgColor rgb="FFFFF66D"/>
          <bgColor rgb="FF000000"/>
        </patternFill>
      </fill>
    </dxf>
    <dxf>
      <fill>
        <patternFill patternType="solid">
          <fgColor rgb="FFFFF96D"/>
          <bgColor rgb="FF000000"/>
        </patternFill>
      </fill>
    </dxf>
    <dxf>
      <fill>
        <patternFill patternType="solid">
          <fgColor rgb="FFFFFB6D"/>
          <bgColor rgb="FF000000"/>
        </patternFill>
      </fill>
    </dxf>
    <dxf>
      <fill>
        <patternFill patternType="solid">
          <fgColor rgb="FFFFFE6D"/>
          <bgColor rgb="FF000000"/>
        </patternFill>
      </fill>
    </dxf>
    <dxf>
      <fill>
        <patternFill patternType="solid">
          <fgColor rgb="FFFBFE6D"/>
          <bgColor rgb="FF000000"/>
        </patternFill>
      </fill>
    </dxf>
    <dxf>
      <fill>
        <patternFill patternType="solid">
          <fgColor rgb="FFFFC66D"/>
          <bgColor rgb="FF000000"/>
        </patternFill>
      </fill>
    </dxf>
    <dxf>
      <fill>
        <patternFill patternType="solid">
          <fgColor rgb="FFFFCA6D"/>
          <bgColor rgb="FF000000"/>
        </patternFill>
      </fill>
    </dxf>
    <dxf>
      <fill>
        <patternFill patternType="solid">
          <fgColor rgb="FFFFD26D"/>
          <bgColor rgb="FF000000"/>
        </patternFill>
      </fill>
    </dxf>
    <dxf>
      <fill>
        <patternFill patternType="solid">
          <fgColor rgb="FFFFD36D"/>
          <bgColor rgb="FF000000"/>
        </patternFill>
      </fill>
    </dxf>
    <dxf>
      <fill>
        <patternFill patternType="solid">
          <fgColor rgb="FFFFE26D"/>
          <bgColor rgb="FF000000"/>
        </patternFill>
      </fill>
    </dxf>
    <dxf>
      <fill>
        <patternFill patternType="solid">
          <fgColor rgb="FFFFE56D"/>
          <bgColor rgb="FF000000"/>
        </patternFill>
      </fill>
    </dxf>
    <dxf>
      <fill>
        <patternFill patternType="solid">
          <fgColor rgb="FFFFE66D"/>
          <bgColor rgb="FF000000"/>
        </patternFill>
      </fill>
    </dxf>
    <dxf>
      <fill>
        <patternFill patternType="solid">
          <fgColor rgb="FFFFE86D"/>
          <bgColor rgb="FF000000"/>
        </patternFill>
      </fill>
    </dxf>
    <dxf>
      <fill>
        <patternFill patternType="solid">
          <fgColor rgb="FFFFE96D"/>
          <bgColor rgb="FF000000"/>
        </patternFill>
      </fill>
    </dxf>
    <dxf>
      <fill>
        <patternFill patternType="solid">
          <fgColor rgb="FFFFF76D"/>
          <bgColor rgb="FF000000"/>
        </patternFill>
      </fill>
    </dxf>
    <dxf>
      <fill>
        <patternFill patternType="solid">
          <fgColor rgb="FFFFF86D"/>
          <bgColor rgb="FF000000"/>
        </patternFill>
      </fill>
    </dxf>
    <dxf>
      <fill>
        <patternFill patternType="solid">
          <fgColor rgb="FFFFFA6D"/>
          <bgColor rgb="FF000000"/>
        </patternFill>
      </fill>
    </dxf>
    <dxf>
      <fill>
        <patternFill patternType="solid">
          <fgColor rgb="FFA5D267"/>
          <bgColor rgb="FF000000"/>
        </patternFill>
      </fill>
    </dxf>
    <dxf>
      <fill>
        <patternFill patternType="solid">
          <fgColor rgb="FFAAD568"/>
          <bgColor rgb="FF000000"/>
        </patternFill>
      </fill>
    </dxf>
    <dxf>
      <fill>
        <patternFill patternType="solid">
          <fgColor rgb="FFB0D868"/>
          <bgColor rgb="FF000000"/>
        </patternFill>
      </fill>
    </dxf>
    <dxf>
      <fill>
        <patternFill patternType="solid">
          <fgColor rgb="FFBBDD69"/>
          <bgColor rgb="FF000000"/>
        </patternFill>
      </fill>
    </dxf>
    <dxf>
      <fill>
        <patternFill patternType="solid">
          <fgColor rgb="FFBFDF69"/>
          <bgColor rgb="FF000000"/>
        </patternFill>
      </fill>
    </dxf>
    <dxf>
      <fill>
        <patternFill patternType="solid">
          <fgColor rgb="FFC1E069"/>
          <bgColor rgb="FF000000"/>
        </patternFill>
      </fill>
    </dxf>
    <dxf>
      <fill>
        <patternFill patternType="solid">
          <fgColor rgb="FFCCE66A"/>
          <bgColor rgb="FF000000"/>
        </patternFill>
      </fill>
    </dxf>
    <dxf>
      <fill>
        <patternFill patternType="solid">
          <fgColor rgb="FFD2E96A"/>
          <bgColor rgb="FF000000"/>
        </patternFill>
      </fill>
    </dxf>
    <dxf>
      <fill>
        <patternFill patternType="solid">
          <fgColor rgb="FFE3F16B"/>
          <bgColor rgb="FF000000"/>
        </patternFill>
      </fill>
    </dxf>
    <dxf>
      <fill>
        <patternFill patternType="solid">
          <fgColor rgb="FFEBF56B"/>
          <bgColor rgb="FF000000"/>
        </patternFill>
      </fill>
    </dxf>
    <dxf>
      <fill>
        <patternFill patternType="solid">
          <fgColor rgb="FFF0F76C"/>
          <bgColor rgb="FF000000"/>
        </patternFill>
      </fill>
    </dxf>
    <dxf>
      <fill>
        <patternFill patternType="solid">
          <fgColor rgb="FFF1F86C"/>
          <bgColor rgb="FF000000"/>
        </patternFill>
      </fill>
    </dxf>
    <dxf>
      <fill>
        <patternFill patternType="solid">
          <fgColor rgb="FFF5FA6C"/>
          <bgColor rgb="FF000000"/>
        </patternFill>
      </fill>
    </dxf>
    <dxf>
      <fill>
        <patternFill patternType="solid">
          <fgColor rgb="FFF7FB6C"/>
          <bgColor rgb="FF000000"/>
        </patternFill>
      </fill>
    </dxf>
    <dxf>
      <fill>
        <patternFill patternType="solid">
          <fgColor rgb="FFFDFE6C"/>
          <bgColor rgb="FF000000"/>
        </patternFill>
      </fill>
    </dxf>
    <dxf>
      <fill>
        <patternFill patternType="solid">
          <fgColor rgb="FFFF7B59"/>
          <bgColor rgb="FF000000"/>
        </patternFill>
      </fill>
    </dxf>
    <dxf>
      <fill>
        <patternFill patternType="solid">
          <fgColor rgb="FFFF7C5A"/>
          <bgColor rgb="FF000000"/>
        </patternFill>
      </fill>
    </dxf>
    <dxf>
      <fill>
        <patternFill patternType="solid">
          <fgColor rgb="FFFF875B"/>
          <bgColor rgb="FF000000"/>
        </patternFill>
      </fill>
    </dxf>
    <dxf>
      <fill>
        <patternFill patternType="solid">
          <fgColor rgb="FFFF895C"/>
          <bgColor rgb="FF000000"/>
        </patternFill>
      </fill>
    </dxf>
    <dxf>
      <fill>
        <patternFill patternType="solid">
          <fgColor rgb="FFFF8C5C"/>
          <bgColor rgb="FF000000"/>
        </patternFill>
      </fill>
    </dxf>
    <dxf>
      <fill>
        <patternFill patternType="solid">
          <fgColor rgb="FFFF925D"/>
          <bgColor rgb="FF000000"/>
        </patternFill>
      </fill>
    </dxf>
    <dxf>
      <fill>
        <patternFill patternType="solid">
          <fgColor rgb="FFFF965E"/>
          <bgColor rgb="FF000000"/>
        </patternFill>
      </fill>
    </dxf>
    <dxf>
      <fill>
        <patternFill patternType="solid">
          <fgColor rgb="FFFF975E"/>
          <bgColor rgb="FF000000"/>
        </patternFill>
      </fill>
    </dxf>
    <dxf>
      <fill>
        <patternFill patternType="solid">
          <fgColor rgb="FFFF9A5E"/>
          <bgColor rgb="FF000000"/>
        </patternFill>
      </fill>
    </dxf>
    <dxf>
      <fill>
        <patternFill patternType="solid">
          <fgColor rgb="FFFF9B5E"/>
          <bgColor rgb="FF000000"/>
        </patternFill>
      </fill>
    </dxf>
    <dxf>
      <fill>
        <patternFill patternType="solid">
          <fgColor rgb="FFFF9D5F"/>
          <bgColor rgb="FF000000"/>
        </patternFill>
      </fill>
    </dxf>
    <dxf>
      <fill>
        <patternFill patternType="solid">
          <fgColor rgb="FFFFA860"/>
          <bgColor rgb="FF000000"/>
        </patternFill>
      </fill>
    </dxf>
    <dxf>
      <fill>
        <patternFill patternType="solid">
          <fgColor rgb="FFFFAE61"/>
          <bgColor rgb="FF000000"/>
        </patternFill>
      </fill>
    </dxf>
    <dxf>
      <fill>
        <patternFill patternType="solid">
          <fgColor rgb="FFFFB061"/>
          <bgColor rgb="FF000000"/>
        </patternFill>
      </fill>
    </dxf>
    <dxf>
      <fill>
        <patternFill patternType="solid">
          <fgColor rgb="FFFFB062"/>
          <bgColor rgb="FF000000"/>
        </patternFill>
      </fill>
    </dxf>
    <dxf>
      <fill>
        <patternFill patternType="solid">
          <fgColor rgb="FFFFB162"/>
          <bgColor rgb="FF000000"/>
        </patternFill>
      </fill>
    </dxf>
    <dxf>
      <fill>
        <patternFill patternType="solid">
          <fgColor rgb="FFFFBF64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FFCE66"/>
          <bgColor rgb="FF000000"/>
        </patternFill>
      </fill>
    </dxf>
    <dxf>
      <fill>
        <patternFill patternType="solid">
          <fgColor rgb="FFFFD066"/>
          <bgColor rgb="FF000000"/>
        </patternFill>
      </fill>
    </dxf>
    <dxf>
      <fill>
        <patternFill patternType="solid">
          <fgColor rgb="FFFFD467"/>
          <bgColor rgb="FF000000"/>
        </patternFill>
      </fill>
    </dxf>
    <dxf>
      <fill>
        <patternFill patternType="solid">
          <fgColor rgb="FFFFD667"/>
          <bgColor rgb="FF000000"/>
        </patternFill>
      </fill>
    </dxf>
    <dxf>
      <fill>
        <patternFill patternType="solid">
          <fgColor rgb="FFFFD868"/>
          <bgColor rgb="FF000000"/>
        </patternFill>
      </fill>
    </dxf>
    <dxf>
      <fill>
        <patternFill patternType="solid">
          <fgColor rgb="FFFFE069"/>
          <bgColor rgb="FF000000"/>
        </patternFill>
      </fill>
    </dxf>
    <dxf>
      <fill>
        <patternFill patternType="solid">
          <fgColor rgb="FFFFE169"/>
          <bgColor rgb="FF000000"/>
        </patternFill>
      </fill>
    </dxf>
    <dxf>
      <fill>
        <patternFill patternType="solid">
          <fgColor rgb="FFFFE269"/>
          <bgColor rgb="FF000000"/>
        </patternFill>
      </fill>
    </dxf>
    <dxf>
      <fill>
        <patternFill patternType="solid">
          <fgColor rgb="FFFFE96A"/>
          <bgColor rgb="FF000000"/>
        </patternFill>
      </fill>
    </dxf>
    <dxf>
      <fill>
        <patternFill patternType="solid">
          <fgColor rgb="FFFFF06B"/>
          <bgColor rgb="FF000000"/>
        </patternFill>
      </fill>
    </dxf>
    <dxf>
      <fill>
        <patternFill patternType="solid">
          <fgColor rgb="FFFFF46C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sci.com/documents/10199/255599/msci-acwi.pdf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18" activeCellId="0" sqref="D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17"/>
    <col collapsed="false" customWidth="true" hidden="false" outlineLevel="0" max="2" min="2" style="0" width="19.1"/>
    <col collapsed="false" customWidth="true" hidden="false" outlineLevel="0" max="3" min="3" style="1" width="7.97"/>
    <col collapsed="false" customWidth="true" hidden="false" outlineLevel="0" max="5" min="4" style="1" width="7.57"/>
    <col collapsed="false" customWidth="true" hidden="false" outlineLevel="0" max="6" min="6" style="1" width="8.67"/>
    <col collapsed="false" customWidth="true" hidden="false" outlineLevel="0" max="8" min="8" style="2" width="18.78"/>
    <col collapsed="false" customWidth="true" hidden="false" outlineLevel="0" max="9" min="9" style="2" width="14.68"/>
    <col collapsed="false" customWidth="true" hidden="false" outlineLevel="0" max="12" min="12" style="1" width="19.7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/>
      <c r="H1" s="5" t="s">
        <v>6</v>
      </c>
      <c r="I1" s="5" t="s">
        <v>7</v>
      </c>
      <c r="J1" s="3" t="s">
        <v>8</v>
      </c>
      <c r="K1" s="3" t="s">
        <v>9</v>
      </c>
      <c r="L1" s="4" t="s">
        <v>10</v>
      </c>
    </row>
    <row r="2" customFormat="false" ht="12.8" hidden="false" customHeight="false" outlineLevel="0" collapsed="false">
      <c r="B2" s="0" t="s">
        <v>11</v>
      </c>
      <c r="C2" s="1" t="n">
        <v>0.2472</v>
      </c>
      <c r="D2" s="1" t="n">
        <v>0.2128</v>
      </c>
      <c r="E2" s="1" t="n">
        <v>0.1223</v>
      </c>
      <c r="F2" s="1" t="n">
        <v>0.1353</v>
      </c>
      <c r="H2" s="2" t="n">
        <v>97000.56492</v>
      </c>
      <c r="I2" s="2" t="n">
        <v>21903.1</v>
      </c>
      <c r="K2" s="6" t="s">
        <v>12</v>
      </c>
      <c r="L2" s="1" t="n">
        <f aca="false">I2/H2</f>
        <v>0.225803839576237</v>
      </c>
    </row>
    <row r="3" customFormat="false" ht="12.8" hidden="false" customHeight="false" outlineLevel="0" collapsed="false">
      <c r="B3" s="0" t="s">
        <v>13</v>
      </c>
      <c r="C3" s="1" t="n">
        <v>0.2183</v>
      </c>
      <c r="D3" s="1" t="n">
        <v>0.2112</v>
      </c>
      <c r="E3" s="1" t="n">
        <v>0.1298</v>
      </c>
      <c r="F3" s="1" t="n">
        <v>0.1385</v>
      </c>
      <c r="H3" s="2" t="n">
        <v>85270.43502</v>
      </c>
      <c r="I3" s="2" t="n">
        <v>21174.69</v>
      </c>
      <c r="K3" s="0" t="s">
        <v>14</v>
      </c>
      <c r="L3" s="1" t="n">
        <f aca="false">I3/H3</f>
        <v>0.248323935430065</v>
      </c>
    </row>
    <row r="4" customFormat="false" ht="12.8" hidden="false" customHeight="false" outlineLevel="0" collapsed="false">
      <c r="B4" s="0" t="s">
        <v>15</v>
      </c>
      <c r="C4" s="1" t="n">
        <v>0.1657</v>
      </c>
      <c r="D4" s="1" t="n">
        <v>0.2179</v>
      </c>
      <c r="E4" s="1" t="n">
        <v>0.1358</v>
      </c>
      <c r="F4" s="1" t="n">
        <v>0.1549</v>
      </c>
      <c r="H4" s="2" t="n">
        <v>59782.4572</v>
      </c>
      <c r="I4" s="2" t="n">
        <v>21174.69</v>
      </c>
      <c r="J4" s="0" t="n">
        <v>27.18</v>
      </c>
      <c r="K4" s="0" t="s">
        <v>16</v>
      </c>
      <c r="L4" s="1" t="n">
        <f aca="false">I4/H4</f>
        <v>0.354195712116029</v>
      </c>
    </row>
    <row r="5" customFormat="false" ht="12.8" hidden="false" customHeight="false" outlineLevel="0" collapsed="false">
      <c r="B5" s="0" t="s">
        <v>17</v>
      </c>
      <c r="C5" s="1" t="n">
        <v>0.5083</v>
      </c>
      <c r="D5" s="1" t="n">
        <v>0.2214</v>
      </c>
      <c r="E5" s="1" t="n">
        <v>0.0679</v>
      </c>
      <c r="F5" s="1" t="n">
        <v>0.1114</v>
      </c>
      <c r="H5" s="2" t="n">
        <v>11730.1299</v>
      </c>
      <c r="I5" s="2" t="n">
        <v>3923.63</v>
      </c>
      <c r="K5" s="0" t="s">
        <v>18</v>
      </c>
      <c r="L5" s="1" t="n">
        <f aca="false">I5/H5</f>
        <v>0.334491606951429</v>
      </c>
    </row>
    <row r="6" customFormat="false" ht="12.8" hidden="false" customHeight="false" outlineLevel="0" collapsed="false">
      <c r="B6" s="0" t="s">
        <v>19</v>
      </c>
      <c r="C6" s="1" t="n">
        <v>0.4447</v>
      </c>
      <c r="D6" s="1" t="n">
        <v>0.2298</v>
      </c>
      <c r="E6" s="1" t="n">
        <v>0.1005</v>
      </c>
      <c r="F6" s="1" t="n">
        <v>0.1085</v>
      </c>
      <c r="H6" s="2" t="n">
        <v>5230.52996</v>
      </c>
      <c r="I6" s="2" t="n">
        <v>1472.02</v>
      </c>
      <c r="J6" s="0" t="n">
        <v>20.45</v>
      </c>
      <c r="K6" s="0" t="s">
        <v>20</v>
      </c>
      <c r="L6" s="1" t="n">
        <f aca="false">I6/H6</f>
        <v>0.281428461600859</v>
      </c>
    </row>
    <row r="7" customFormat="false" ht="12.8" hidden="false" customHeight="false" outlineLevel="0" collapsed="false">
      <c r="B7" s="0" t="s">
        <v>21</v>
      </c>
      <c r="C7" s="1" t="n">
        <v>0.3711</v>
      </c>
      <c r="D7" s="1" t="n">
        <v>0.1974</v>
      </c>
      <c r="E7" s="1" t="n">
        <v>0.1488</v>
      </c>
      <c r="F7" s="1" t="n">
        <v>0.0973</v>
      </c>
      <c r="H7" s="2" t="n">
        <v>3350.53447</v>
      </c>
      <c r="I7" s="2" t="n">
        <v>1758.78</v>
      </c>
      <c r="J7" s="0" t="n">
        <v>16.86</v>
      </c>
      <c r="K7" s="0" t="s">
        <v>22</v>
      </c>
      <c r="L7" s="1" t="n">
        <f aca="false">I7/H7</f>
        <v>0.524925206932732</v>
      </c>
    </row>
    <row r="8" customFormat="false" ht="12.8" hidden="false" customHeight="false" outlineLevel="0" collapsed="false">
      <c r="B8" s="0" t="s">
        <v>23</v>
      </c>
      <c r="C8" s="1" t="n">
        <v>0.4297</v>
      </c>
      <c r="D8" s="1" t="n">
        <v>0.2289</v>
      </c>
      <c r="E8" s="1" t="n">
        <v>0.1561</v>
      </c>
      <c r="F8" s="1" t="n">
        <v>0.1354</v>
      </c>
      <c r="H8" s="2" t="n">
        <v>3031.37641</v>
      </c>
      <c r="I8" s="2" t="n">
        <v>1263.14</v>
      </c>
      <c r="J8" s="0" t="n">
        <v>21.56</v>
      </c>
      <c r="K8" s="0" t="s">
        <v>24</v>
      </c>
      <c r="L8" s="1" t="n">
        <f aca="false">I8/H8</f>
        <v>0.416688602521651</v>
      </c>
    </row>
    <row r="9" customFormat="false" ht="12.8" hidden="false" customHeight="false" outlineLevel="0" collapsed="false">
      <c r="B9" s="0" t="s">
        <v>25</v>
      </c>
      <c r="C9" s="1" t="n">
        <v>0.1493</v>
      </c>
      <c r="D9" s="1" t="n">
        <v>0.1128</v>
      </c>
      <c r="E9" s="1" t="n">
        <v>-0.0446</v>
      </c>
      <c r="F9" s="1" t="n">
        <v>0.0729</v>
      </c>
      <c r="H9" s="2" t="n">
        <v>2787.66186</v>
      </c>
      <c r="I9" s="2" t="n">
        <v>1237.28</v>
      </c>
      <c r="J9" s="0" t="n">
        <v>14.36</v>
      </c>
      <c r="K9" s="0" t="s">
        <v>26</v>
      </c>
      <c r="L9" s="1" t="n">
        <f aca="false">I9/H9</f>
        <v>0.443841492310692</v>
      </c>
    </row>
    <row r="10" customFormat="false" ht="12.8" hidden="false" customHeight="false" outlineLevel="0" collapsed="false">
      <c r="B10" s="0" t="s">
        <v>27</v>
      </c>
      <c r="C10" s="1" t="n">
        <v>0.7742</v>
      </c>
      <c r="D10" s="1" t="n">
        <v>0.4079</v>
      </c>
      <c r="E10" s="1" t="n">
        <v>0.2019</v>
      </c>
      <c r="F10" s="1" t="n">
        <v>0.2275</v>
      </c>
      <c r="H10" s="2" t="n">
        <v>2639.81659</v>
      </c>
      <c r="I10" s="2" t="n">
        <v>2026.53</v>
      </c>
      <c r="J10" s="0" t="n">
        <v>27.53</v>
      </c>
      <c r="K10" s="0" t="s">
        <v>28</v>
      </c>
      <c r="L10" s="1" t="n">
        <f aca="false">I10/H10</f>
        <v>0.767678333289056</v>
      </c>
    </row>
    <row r="11" customFormat="false" ht="12.8" hidden="false" customHeight="false" outlineLevel="0" collapsed="false">
      <c r="B11" s="0" t="s">
        <v>29</v>
      </c>
      <c r="C11" s="1" t="n">
        <v>0.2481</v>
      </c>
      <c r="D11" s="1" t="n">
        <v>0.1307</v>
      </c>
      <c r="E11" s="1" t="n">
        <v>0.1071</v>
      </c>
      <c r="F11" s="1" t="n">
        <v>0.112</v>
      </c>
      <c r="H11" s="2" t="n">
        <v>2324.18743</v>
      </c>
      <c r="I11" s="2" t="n">
        <v>1311.25</v>
      </c>
      <c r="J11" s="0" t="n">
        <v>20.12</v>
      </c>
      <c r="K11" s="0" t="s">
        <v>30</v>
      </c>
      <c r="L11" s="1" t="n">
        <f aca="false">I11/H11</f>
        <v>0.564175669773758</v>
      </c>
    </row>
    <row r="12" customFormat="false" ht="12.8" hidden="false" customHeight="false" outlineLevel="0" collapsed="false">
      <c r="B12" s="0" t="s">
        <v>31</v>
      </c>
      <c r="C12" s="1" t="n">
        <v>0.3089</v>
      </c>
      <c r="D12" s="1" t="n">
        <v>0.1823</v>
      </c>
      <c r="E12" s="1" t="n">
        <v>0.1192</v>
      </c>
      <c r="F12" s="1" t="n">
        <v>0.1174</v>
      </c>
      <c r="H12" s="2" t="n">
        <v>2139.45487</v>
      </c>
      <c r="I12" s="2" t="n">
        <v>1586.95</v>
      </c>
      <c r="J12" s="0" t="n">
        <v>20.45</v>
      </c>
      <c r="K12" s="0" t="s">
        <v>32</v>
      </c>
      <c r="L12" s="1" t="n">
        <f aca="false">I12/H12</f>
        <v>0.741754370355099</v>
      </c>
    </row>
    <row r="13" customFormat="false" ht="12.8" hidden="false" customHeight="false" outlineLevel="0" collapsed="false">
      <c r="B13" s="0" t="s">
        <v>33</v>
      </c>
      <c r="C13" s="1" t="n">
        <v>1.9602</v>
      </c>
      <c r="D13" s="1" t="n">
        <v>0.4187</v>
      </c>
      <c r="E13" s="1" t="n">
        <v>0.1397</v>
      </c>
      <c r="F13" s="1" t="n">
        <v>0.1615</v>
      </c>
      <c r="H13" s="2" t="n">
        <v>2120.89292</v>
      </c>
      <c r="I13" s="2" t="n">
        <v>1465.21</v>
      </c>
      <c r="J13" s="0" t="n">
        <v>23.73</v>
      </c>
      <c r="K13" s="0" t="s">
        <v>34</v>
      </c>
      <c r="L13" s="1" t="n">
        <f aca="false">I13/H13</f>
        <v>0.69084581601602</v>
      </c>
    </row>
    <row r="14" customFormat="false" ht="12.8" hidden="false" customHeight="false" outlineLevel="0" collapsed="false">
      <c r="B14" s="0" t="s">
        <v>35</v>
      </c>
      <c r="C14" s="1" t="n">
        <v>0.2607</v>
      </c>
      <c r="D14" s="1" t="n">
        <v>0.2138</v>
      </c>
      <c r="E14" s="1" t="n">
        <v>0.1033</v>
      </c>
      <c r="F14" s="1" t="n">
        <v>0.1014</v>
      </c>
      <c r="H14" s="2" t="n">
        <v>2073.81193</v>
      </c>
      <c r="I14" s="2" t="n">
        <v>1277.13</v>
      </c>
      <c r="J14" s="0" t="n">
        <v>18.77</v>
      </c>
      <c r="K14" s="0" t="s">
        <v>36</v>
      </c>
      <c r="L14" s="1" t="n">
        <f aca="false">I14/H14</f>
        <v>0.615836943323978</v>
      </c>
    </row>
    <row r="15" customFormat="false" ht="12.8" hidden="false" customHeight="false" outlineLevel="0" collapsed="false">
      <c r="B15" s="0" t="s">
        <v>37</v>
      </c>
      <c r="C15" s="1" t="n">
        <v>0.1314</v>
      </c>
      <c r="D15" s="1" t="n">
        <v>0.1391</v>
      </c>
      <c r="E15" s="1" t="n">
        <v>0.093</v>
      </c>
      <c r="F15" s="1" t="n">
        <v>0.1139</v>
      </c>
      <c r="H15" s="2" t="n">
        <v>1504.29162</v>
      </c>
      <c r="I15" s="2" t="n">
        <v>543.2</v>
      </c>
      <c r="J15" s="0" t="n">
        <v>25.36</v>
      </c>
      <c r="K15" s="0" t="s">
        <v>38</v>
      </c>
      <c r="L15" s="1" t="n">
        <f aca="false">I15/H15</f>
        <v>0.361100196782323</v>
      </c>
    </row>
    <row r="16" customFormat="false" ht="12.8" hidden="false" customHeight="false" outlineLevel="0" collapsed="false">
      <c r="B16" s="0" t="s">
        <v>39</v>
      </c>
      <c r="C16" s="1" t="n">
        <v>0.3095</v>
      </c>
      <c r="D16" s="1" t="n">
        <v>0.1407</v>
      </c>
      <c r="E16" s="1" t="n">
        <v>0.0921</v>
      </c>
      <c r="F16" s="1" t="n">
        <v>0.1082</v>
      </c>
      <c r="H16" s="2" t="n">
        <v>1492.80576</v>
      </c>
      <c r="I16" s="2" t="n">
        <v>972.15</v>
      </c>
      <c r="J16" s="0" t="n">
        <v>21.63</v>
      </c>
      <c r="K16" s="0" t="s">
        <v>40</v>
      </c>
      <c r="L16" s="1" t="n">
        <f aca="false">I16/H16</f>
        <v>0.651223371485383</v>
      </c>
    </row>
    <row r="17" customFormat="false" ht="12.8" hidden="false" customHeight="false" outlineLevel="0" collapsed="false">
      <c r="B17" s="0" t="s">
        <v>41</v>
      </c>
      <c r="C17" s="1" t="n">
        <v>0.5097</v>
      </c>
      <c r="D17" s="1" t="n">
        <v>0.2232</v>
      </c>
      <c r="E17" s="1" t="n">
        <v>0.1212</v>
      </c>
      <c r="F17" s="1" t="n">
        <v>0.1477</v>
      </c>
      <c r="H17" s="2" t="n">
        <v>1180.79476</v>
      </c>
      <c r="I17" s="2" t="n">
        <v>936.25</v>
      </c>
      <c r="J17" s="0" t="n">
        <v>23.84</v>
      </c>
      <c r="K17" s="0" t="s">
        <v>42</v>
      </c>
      <c r="L17" s="1" t="n">
        <f aca="false">I17/H17</f>
        <v>0.792898166316388</v>
      </c>
    </row>
    <row r="18" customFormat="false" ht="12.8" hidden="false" customHeight="false" outlineLevel="0" collapsed="false">
      <c r="B18" s="0" t="s">
        <v>43</v>
      </c>
      <c r="C18" s="1" t="n">
        <v>0.6453</v>
      </c>
      <c r="D18" s="1" t="n">
        <v>0.3581</v>
      </c>
      <c r="E18" s="1" t="n">
        <v>0.2197</v>
      </c>
      <c r="F18" s="1" t="n">
        <v>0.134</v>
      </c>
      <c r="H18" s="2" t="n">
        <v>852.04876</v>
      </c>
      <c r="I18" s="2" t="n">
        <v>736.2</v>
      </c>
      <c r="J18" s="0" t="n">
        <v>14.55</v>
      </c>
      <c r="K18" s="0" t="s">
        <v>44</v>
      </c>
      <c r="L18" s="1" t="n">
        <f aca="false">I18/H18</f>
        <v>0.864035058275304</v>
      </c>
    </row>
    <row r="19" customFormat="false" ht="12.8" hidden="false" customHeight="false" outlineLevel="0" collapsed="false">
      <c r="B19" s="0" t="s">
        <v>45</v>
      </c>
      <c r="C19" s="1" t="n">
        <v>0.3181</v>
      </c>
      <c r="D19" s="1" t="n">
        <v>0.1917</v>
      </c>
      <c r="E19" s="1" t="n">
        <v>0.0957</v>
      </c>
      <c r="F19" s="1" t="n">
        <v>0.1143</v>
      </c>
      <c r="H19" s="2" t="n">
        <v>840.38913</v>
      </c>
      <c r="I19" s="2" t="n">
        <v>493.74</v>
      </c>
      <c r="J19" s="0" t="n">
        <v>18.13</v>
      </c>
      <c r="K19" s="0" t="s">
        <v>46</v>
      </c>
      <c r="L19" s="1" t="n">
        <f aca="false">I19/H19</f>
        <v>0.58751354863431</v>
      </c>
    </row>
    <row r="20" customFormat="false" ht="12.8" hidden="false" customHeight="false" outlineLevel="0" collapsed="false">
      <c r="B20" s="0" t="s">
        <v>47</v>
      </c>
      <c r="C20" s="1" t="n">
        <v>0.4556</v>
      </c>
      <c r="D20" s="1" t="n">
        <v>0.3179</v>
      </c>
      <c r="E20" s="1" t="n">
        <v>0.2087</v>
      </c>
      <c r="F20" s="1" t="n">
        <v>0.1517</v>
      </c>
      <c r="H20" s="2" t="n">
        <v>711.29059</v>
      </c>
      <c r="I20" s="2" t="n">
        <v>549.02</v>
      </c>
      <c r="J20" s="0" t="n">
        <v>13.92</v>
      </c>
      <c r="K20" s="0" t="s">
        <v>48</v>
      </c>
      <c r="L20" s="1" t="n">
        <f aca="false">I20/H20</f>
        <v>0.771864562414638</v>
      </c>
    </row>
    <row r="21" customFormat="false" ht="12.8" hidden="false" customHeight="false" outlineLevel="0" collapsed="false">
      <c r="B21" s="0" t="s">
        <v>49</v>
      </c>
      <c r="C21" s="1" t="n">
        <v>0.7051</v>
      </c>
      <c r="D21" s="1" t="n">
        <v>0.2093</v>
      </c>
      <c r="E21" s="1" t="n">
        <v>0.1356</v>
      </c>
      <c r="F21" s="1" t="n">
        <v>0.1343</v>
      </c>
      <c r="H21" s="2" t="n">
        <v>535.25636</v>
      </c>
      <c r="I21" s="2" t="n">
        <v>317.88</v>
      </c>
      <c r="J21" s="0" t="n">
        <v>12.2</v>
      </c>
      <c r="K21" s="0" t="s">
        <v>50</v>
      </c>
      <c r="L21" s="1" t="n">
        <f aca="false">I21/H21</f>
        <v>0.593883648575423</v>
      </c>
    </row>
    <row r="22" customFormat="false" ht="12.8" hidden="false" customHeight="false" outlineLevel="0" collapsed="false">
      <c r="B22" s="0" t="s">
        <v>51</v>
      </c>
      <c r="C22" s="1" t="n">
        <v>1.0029</v>
      </c>
      <c r="D22" s="1" t="n">
        <v>0.3427</v>
      </c>
      <c r="E22" s="1" t="n">
        <v>0.1738</v>
      </c>
      <c r="F22" s="1" t="n">
        <v>0.1232</v>
      </c>
      <c r="H22" s="2" t="n">
        <v>462.09177</v>
      </c>
      <c r="I22" s="2" t="n">
        <v>331.66</v>
      </c>
      <c r="J22" s="0" t="n">
        <v>16.93</v>
      </c>
      <c r="K22" s="0" t="s">
        <v>52</v>
      </c>
      <c r="L22" s="1" t="n">
        <f aca="false">I22/H22</f>
        <v>0.717736219366123</v>
      </c>
    </row>
    <row r="23" customFormat="false" ht="12.8" hidden="false" customHeight="false" outlineLevel="0" collapsed="false">
      <c r="B23" s="0" t="s">
        <v>53</v>
      </c>
      <c r="C23" s="1" t="n">
        <v>0.4621</v>
      </c>
      <c r="D23" s="1" t="n">
        <v>0.1054</v>
      </c>
      <c r="E23" s="1" t="n">
        <v>0.0223</v>
      </c>
      <c r="F23" s="1" t="n">
        <v>0.0703</v>
      </c>
      <c r="H23" s="2" t="n">
        <v>446.52099</v>
      </c>
      <c r="I23" s="2" t="n">
        <v>329.45</v>
      </c>
      <c r="J23" s="0" t="n">
        <v>19.27</v>
      </c>
      <c r="K23" s="0" t="s">
        <v>54</v>
      </c>
      <c r="L23" s="1" t="n">
        <f aca="false">I23/H23</f>
        <v>0.737815259255786</v>
      </c>
    </row>
    <row r="24" customFormat="false" ht="12.8" hidden="false" customHeight="false" outlineLevel="0" collapsed="false">
      <c r="B24" s="0" t="s">
        <v>55</v>
      </c>
      <c r="C24" s="1" t="n">
        <v>-0.0043</v>
      </c>
      <c r="D24" s="1" t="n">
        <v>0.0674</v>
      </c>
      <c r="E24" s="1" t="n">
        <v>0.0771</v>
      </c>
      <c r="F24" s="1" t="n">
        <v>0.1072</v>
      </c>
      <c r="H24" s="2" t="n">
        <v>394.06552</v>
      </c>
      <c r="I24" s="2" t="n">
        <v>299.81</v>
      </c>
      <c r="J24" s="0" t="n">
        <v>15.93</v>
      </c>
      <c r="K24" s="0" t="s">
        <v>56</v>
      </c>
      <c r="L24" s="1" t="n">
        <f aca="false">I24/H24</f>
        <v>0.760812567412648</v>
      </c>
    </row>
    <row r="25" customFormat="false" ht="12.8" hidden="false" customHeight="false" outlineLevel="0" collapsed="false">
      <c r="B25" s="0" t="s">
        <v>57</v>
      </c>
      <c r="C25" s="1" t="n">
        <v>0.2907</v>
      </c>
      <c r="D25" s="1" t="n">
        <v>0.2377</v>
      </c>
      <c r="E25" s="1" t="n">
        <v>0.1192</v>
      </c>
      <c r="F25" s="1" t="n">
        <v>0.099</v>
      </c>
      <c r="H25" s="2" t="n">
        <v>364.13812</v>
      </c>
      <c r="I25" s="2" t="n">
        <v>322.72</v>
      </c>
      <c r="J25" s="0" t="n">
        <v>17.02</v>
      </c>
      <c r="K25" s="0" t="s">
        <v>58</v>
      </c>
      <c r="L25" s="1" t="n">
        <f aca="false">I25/H25</f>
        <v>0.886257115843845</v>
      </c>
    </row>
    <row r="26" customFormat="false" ht="12.8" hidden="false" customHeight="false" outlineLevel="0" collapsed="false">
      <c r="B26" s="0" t="s">
        <v>59</v>
      </c>
      <c r="C26" s="1" t="n">
        <v>-0.2568</v>
      </c>
      <c r="D26" s="1" t="n">
        <v>-0.0513</v>
      </c>
      <c r="E26" s="1" t="n">
        <v>0.0119</v>
      </c>
      <c r="F26" s="1" t="n">
        <v>0.0713</v>
      </c>
      <c r="H26" s="2" t="n">
        <v>347.96321</v>
      </c>
      <c r="I26" s="2" t="n">
        <v>320.04</v>
      </c>
      <c r="J26" s="0" t="n">
        <v>13.95</v>
      </c>
      <c r="K26" s="0" t="s">
        <v>60</v>
      </c>
      <c r="L26" s="1" t="n">
        <f aca="false">I26/H26</f>
        <v>0.919752407158217</v>
      </c>
    </row>
    <row r="27" customFormat="false" ht="12.8" hidden="false" customHeight="false" outlineLevel="0" collapsed="false">
      <c r="A27" s="0" t="s">
        <v>61</v>
      </c>
      <c r="B27" s="0" t="s">
        <v>55</v>
      </c>
      <c r="C27" s="1" t="n">
        <v>-0.02</v>
      </c>
      <c r="D27" s="1" t="n">
        <v>0.0519</v>
      </c>
      <c r="E27" s="1" t="n">
        <v>0.0616</v>
      </c>
      <c r="F27" s="1" t="n">
        <v>0.0961</v>
      </c>
      <c r="H27" s="2" t="n">
        <v>303.54309</v>
      </c>
      <c r="I27" s="2" t="n">
        <v>223.39</v>
      </c>
      <c r="K27" s="0" t="s">
        <v>62</v>
      </c>
      <c r="L27" s="1" t="n">
        <f aca="false">I27/H27</f>
        <v>0.735941641761636</v>
      </c>
    </row>
    <row r="28" customFormat="false" ht="12.8" hidden="false" customHeight="false" outlineLevel="0" collapsed="false">
      <c r="A28" s="0" t="s">
        <v>61</v>
      </c>
      <c r="B28" s="0" t="s">
        <v>63</v>
      </c>
      <c r="C28" s="1" t="n">
        <v>0.5238</v>
      </c>
      <c r="D28" s="1" t="n">
        <v>0.1423</v>
      </c>
      <c r="E28" s="1" t="n">
        <v>0.0635</v>
      </c>
      <c r="F28" s="1" t="n">
        <v>0.085</v>
      </c>
      <c r="H28" s="2" t="n">
        <v>257.72566</v>
      </c>
      <c r="I28" s="2" t="n">
        <v>235.79</v>
      </c>
      <c r="J28" s="0" t="n">
        <v>19.31</v>
      </c>
      <c r="K28" s="0" t="s">
        <v>64</v>
      </c>
      <c r="L28" s="1" t="n">
        <f aca="false">I28/H28</f>
        <v>0.914887559120035</v>
      </c>
    </row>
    <row r="29" customFormat="false" ht="12.8" hidden="false" customHeight="false" outlineLevel="0" collapsed="false">
      <c r="A29" s="0" t="s">
        <v>61</v>
      </c>
      <c r="B29" s="0" t="s">
        <v>65</v>
      </c>
      <c r="C29" s="1" t="n">
        <v>0.3901</v>
      </c>
      <c r="D29" s="1" t="n">
        <v>0.1798</v>
      </c>
      <c r="E29" s="1" t="n">
        <v>0.0956</v>
      </c>
      <c r="F29" s="1" t="n">
        <v>0.0407</v>
      </c>
      <c r="H29" s="2" t="n">
        <v>247.08608</v>
      </c>
      <c r="I29" s="2" t="n">
        <v>238.28</v>
      </c>
      <c r="J29" s="0" t="n">
        <v>23.2</v>
      </c>
      <c r="K29" s="0" t="s">
        <v>66</v>
      </c>
      <c r="L29" s="1" t="n">
        <f aca="false">I29/H29</f>
        <v>0.964360274767401</v>
      </c>
    </row>
    <row r="30" customFormat="false" ht="12.8" hidden="false" customHeight="false" outlineLevel="0" collapsed="false">
      <c r="A30" s="0" t="s">
        <v>61</v>
      </c>
      <c r="B30" s="0" t="s">
        <v>67</v>
      </c>
      <c r="C30" s="1" t="n">
        <v>0.7127</v>
      </c>
      <c r="D30" s="1" t="n">
        <v>0.1727</v>
      </c>
      <c r="E30" s="1" t="n">
        <v>0.1865</v>
      </c>
      <c r="F30" s="1" t="n">
        <v>0.0847</v>
      </c>
      <c r="H30" s="2" t="n">
        <v>232.14638</v>
      </c>
      <c r="I30" s="2" t="n">
        <v>182.72</v>
      </c>
      <c r="J30" s="0" t="n">
        <v>16.87</v>
      </c>
      <c r="K30" s="0" t="s">
        <v>68</v>
      </c>
      <c r="L30" s="1" t="n">
        <f aca="false">I30/H30</f>
        <v>0.787089594074222</v>
      </c>
    </row>
    <row r="31" customFormat="false" ht="12.8" hidden="false" customHeight="false" outlineLevel="0" collapsed="false">
      <c r="A31" s="0" t="s">
        <v>61</v>
      </c>
      <c r="B31" s="0" t="s">
        <v>69</v>
      </c>
      <c r="C31" s="1" t="n">
        <v>0.3565</v>
      </c>
      <c r="D31" s="1" t="n">
        <v>0.2901</v>
      </c>
      <c r="E31" s="1" t="n">
        <v>0.1225</v>
      </c>
      <c r="F31" s="1" t="n">
        <v>0.0626</v>
      </c>
      <c r="H31" s="2" t="n">
        <v>215.51913</v>
      </c>
      <c r="I31" s="2" t="n">
        <v>198.71</v>
      </c>
      <c r="J31" s="0" t="n">
        <v>14.42</v>
      </c>
      <c r="K31" s="0" t="s">
        <v>70</v>
      </c>
      <c r="L31" s="1" t="n">
        <f aca="false">I31/H31</f>
        <v>0.922006320274214</v>
      </c>
    </row>
    <row r="32" customFormat="false" ht="12.8" hidden="false" customHeight="false" outlineLevel="0" collapsed="false">
      <c r="B32" s="0" t="s">
        <v>71</v>
      </c>
      <c r="C32" s="1" t="n">
        <v>0.3232</v>
      </c>
      <c r="D32" s="1" t="n">
        <v>0.2014</v>
      </c>
      <c r="E32" s="1" t="n">
        <v>0.168</v>
      </c>
      <c r="F32" s="1" t="n">
        <v>0.0992</v>
      </c>
      <c r="H32" s="2" t="n">
        <v>163.17436</v>
      </c>
      <c r="I32" s="2" t="n">
        <v>141.07</v>
      </c>
      <c r="J32" s="0" t="n">
        <v>10.72</v>
      </c>
      <c r="K32" s="0" t="s">
        <v>72</v>
      </c>
      <c r="L32" s="1" t="n">
        <f aca="false">I32/H32</f>
        <v>0.864535335085733</v>
      </c>
    </row>
    <row r="33" customFormat="false" ht="12.8" hidden="false" customHeight="false" outlineLevel="0" collapsed="false">
      <c r="B33" s="0" t="s">
        <v>73</v>
      </c>
      <c r="C33" s="1" t="n">
        <v>0.499</v>
      </c>
      <c r="D33" s="1" t="n">
        <v>0.2075</v>
      </c>
      <c r="E33" s="1" t="n">
        <v>0.1387</v>
      </c>
      <c r="F33" s="1" t="n">
        <v>0.1217</v>
      </c>
      <c r="H33" s="2" t="n">
        <v>140.99846</v>
      </c>
      <c r="I33" s="2" t="n">
        <v>136.95</v>
      </c>
      <c r="J33" s="0" t="n">
        <v>14.09</v>
      </c>
      <c r="K33" s="0" t="s">
        <v>74</v>
      </c>
      <c r="L33" s="1" t="n">
        <f aca="false">I33/H33</f>
        <v>0.971287204129747</v>
      </c>
    </row>
    <row r="34" customFormat="false" ht="12.8" hidden="false" customHeight="false" outlineLevel="0" collapsed="false">
      <c r="B34" s="0" t="s">
        <v>75</v>
      </c>
      <c r="C34" s="1" t="n">
        <v>0.2869</v>
      </c>
      <c r="D34" s="1" t="n">
        <v>0.1456</v>
      </c>
      <c r="E34" s="1" t="n">
        <v>0.0569</v>
      </c>
      <c r="F34" s="1" t="n">
        <v>0.0376</v>
      </c>
      <c r="H34" s="2" t="n">
        <v>131.86567</v>
      </c>
      <c r="I34" s="2" t="n">
        <v>92.19</v>
      </c>
      <c r="J34" s="0" t="n">
        <v>16.11</v>
      </c>
      <c r="K34" s="0" t="s">
        <v>76</v>
      </c>
      <c r="L34" s="1" t="n">
        <f aca="false">I34/H34</f>
        <v>0.699120551998105</v>
      </c>
    </row>
    <row r="35" customFormat="false" ht="12.8" hidden="false" customHeight="false" outlineLevel="0" collapsed="false">
      <c r="B35" s="0" t="s">
        <v>77</v>
      </c>
      <c r="C35" s="1" t="n">
        <v>0.5594</v>
      </c>
      <c r="D35" s="1" t="n">
        <v>0.1008</v>
      </c>
      <c r="E35" s="1" t="n">
        <v>0.0511</v>
      </c>
      <c r="F35" s="1" t="n">
        <v>0.0662</v>
      </c>
      <c r="H35" s="2" t="n">
        <v>130.88883</v>
      </c>
      <c r="I35" s="2" t="n">
        <v>102.41</v>
      </c>
      <c r="J35" s="0" t="n">
        <v>20.25</v>
      </c>
      <c r="K35" s="0" t="s">
        <v>78</v>
      </c>
      <c r="L35" s="1" t="n">
        <f aca="false">I35/H35</f>
        <v>0.782419706861158</v>
      </c>
    </row>
    <row r="36" customFormat="false" ht="12.8" hidden="false" customHeight="false" outlineLevel="0" collapsed="false">
      <c r="B36" s="0" t="s">
        <v>79</v>
      </c>
      <c r="C36" s="1" t="n">
        <v>0.5545</v>
      </c>
      <c r="D36" s="1" t="n">
        <v>0.3826</v>
      </c>
      <c r="E36" s="1" t="n">
        <v>0.175</v>
      </c>
      <c r="F36" s="1" t="n">
        <v>0.0979</v>
      </c>
      <c r="H36" s="2" t="n">
        <v>123.93461</v>
      </c>
      <c r="I36" s="2" t="n">
        <v>106.79</v>
      </c>
      <c r="J36" s="0" t="n">
        <v>14.33</v>
      </c>
      <c r="K36" s="0" t="s">
        <v>80</v>
      </c>
      <c r="L36" s="1" t="n">
        <f aca="false">I36/H36</f>
        <v>0.861664066236219</v>
      </c>
    </row>
    <row r="37" customFormat="false" ht="12.8" hidden="false" customHeight="false" outlineLevel="0" collapsed="false">
      <c r="B37" s="0" t="s">
        <v>81</v>
      </c>
      <c r="C37" s="1" t="n">
        <v>0.1114</v>
      </c>
      <c r="D37" s="1" t="n">
        <v>-0.0583</v>
      </c>
      <c r="E37" s="1" t="n">
        <v>-0.0478</v>
      </c>
      <c r="F37" s="1" t="n">
        <v>-0.0085</v>
      </c>
      <c r="H37" s="2" t="n">
        <v>111.98327</v>
      </c>
      <c r="I37" s="2" t="n">
        <v>92.56</v>
      </c>
      <c r="J37" s="0" t="n">
        <v>16.06</v>
      </c>
      <c r="K37" s="0" t="s">
        <v>82</v>
      </c>
      <c r="L37" s="1" t="n">
        <f aca="false">I37/H37</f>
        <v>0.826552037639194</v>
      </c>
    </row>
    <row r="38" customFormat="false" ht="12.8" hidden="false" customHeight="false" outlineLevel="0" collapsed="false">
      <c r="A38" s="0" t="s">
        <v>61</v>
      </c>
      <c r="B38" s="0" t="s">
        <v>83</v>
      </c>
      <c r="C38" s="1" t="n">
        <v>0.3189</v>
      </c>
      <c r="D38" s="1" t="n">
        <v>0.2425</v>
      </c>
      <c r="E38" s="1" t="n">
        <v>0.1278</v>
      </c>
      <c r="F38" s="1" t="n">
        <v>0.0961</v>
      </c>
      <c r="H38" s="2" t="n">
        <v>97.99111</v>
      </c>
      <c r="I38" s="2" t="n">
        <v>97.99</v>
      </c>
      <c r="J38" s="0" t="n">
        <v>12.95</v>
      </c>
      <c r="K38" s="0" t="s">
        <v>84</v>
      </c>
      <c r="L38" s="1" t="n">
        <f aca="false">I38/H38</f>
        <v>0.999988672441816</v>
      </c>
    </row>
    <row r="39" customFormat="false" ht="12.8" hidden="false" customHeight="false" outlineLevel="0" collapsed="false">
      <c r="A39" s="0" t="s">
        <v>61</v>
      </c>
      <c r="B39" s="0" t="s">
        <v>85</v>
      </c>
      <c r="C39" s="1" t="n">
        <v>0.1133</v>
      </c>
      <c r="D39" s="1" t="n">
        <v>0.0621</v>
      </c>
      <c r="E39" s="1" t="n">
        <v>0.0558</v>
      </c>
      <c r="F39" s="1" t="n">
        <v>0.0457</v>
      </c>
      <c r="H39" s="2" t="n">
        <v>68.75168</v>
      </c>
      <c r="I39" s="2" t="n">
        <v>63.84</v>
      </c>
      <c r="J39" s="0" t="n">
        <v>12.45</v>
      </c>
      <c r="K39" s="0" t="s">
        <v>86</v>
      </c>
      <c r="L39" s="1" t="n">
        <f aca="false">I39/H39</f>
        <v>0.928559127573319</v>
      </c>
    </row>
    <row r="40" customFormat="false" ht="12.8" hidden="false" customHeight="false" outlineLevel="0" collapsed="false">
      <c r="A40" s="0" t="s">
        <v>61</v>
      </c>
      <c r="B40" s="0" t="s">
        <v>87</v>
      </c>
      <c r="C40" s="1" t="n">
        <v>0.6053</v>
      </c>
      <c r="D40" s="1" t="n">
        <v>0.1802</v>
      </c>
      <c r="E40" s="1" t="n">
        <v>0.0976</v>
      </c>
      <c r="F40" s="1" t="n">
        <v>0.0567</v>
      </c>
      <c r="H40" s="2" t="n">
        <v>61.89771</v>
      </c>
      <c r="I40" s="2" t="n">
        <v>58.38</v>
      </c>
      <c r="J40" s="0" t="n">
        <v>16.04</v>
      </c>
      <c r="K40" s="0" t="s">
        <v>88</v>
      </c>
      <c r="L40" s="1" t="n">
        <f aca="false">I40/H40</f>
        <v>0.943168979918643</v>
      </c>
    </row>
    <row r="41" customFormat="false" ht="12.8" hidden="false" customHeight="false" outlineLevel="0" collapsed="false">
      <c r="A41" s="0" t="s">
        <v>61</v>
      </c>
      <c r="B41" s="0" t="s">
        <v>89</v>
      </c>
      <c r="C41" s="1" t="n">
        <v>0.7397</v>
      </c>
      <c r="D41" s="1" t="n">
        <v>0.3742</v>
      </c>
      <c r="E41" s="1" t="n">
        <v>0.2873</v>
      </c>
      <c r="F41" s="1" t="n">
        <v>0.1375</v>
      </c>
      <c r="H41" s="2" t="n">
        <v>60.7903</v>
      </c>
      <c r="I41" s="2" t="n">
        <v>60.79</v>
      </c>
      <c r="J41" s="0" t="n">
        <v>10.55</v>
      </c>
      <c r="K41" s="0" t="s">
        <v>90</v>
      </c>
      <c r="L41" s="1" t="n">
        <f aca="false">I41/H41</f>
        <v>0.999995065002147</v>
      </c>
    </row>
    <row r="42" customFormat="false" ht="12.8" hidden="false" customHeight="false" outlineLevel="0" collapsed="false">
      <c r="B42" s="0" t="s">
        <v>91</v>
      </c>
      <c r="C42" s="1" t="n">
        <v>0.6677</v>
      </c>
      <c r="D42" s="1" t="n">
        <v>0.202</v>
      </c>
      <c r="E42" s="1" t="n">
        <v>0.027</v>
      </c>
      <c r="F42" s="1" t="n">
        <v>0.0807</v>
      </c>
      <c r="H42" s="2" t="n">
        <v>59.92102</v>
      </c>
      <c r="I42" s="2" t="n">
        <v>37.5</v>
      </c>
      <c r="J42" s="0" t="n">
        <v>22.23</v>
      </c>
      <c r="K42" s="0" t="s">
        <v>92</v>
      </c>
      <c r="L42" s="1" t="n">
        <f aca="false">I42/H42</f>
        <v>0.625823792719149</v>
      </c>
    </row>
    <row r="43" customFormat="false" ht="12.8" hidden="false" customHeight="false" outlineLevel="0" collapsed="false">
      <c r="B43" s="0" t="s">
        <v>93</v>
      </c>
      <c r="C43" s="1" t="n">
        <v>0.6887</v>
      </c>
      <c r="D43" s="1" t="n">
        <v>0.3271</v>
      </c>
      <c r="E43" s="1" t="n">
        <v>0.214</v>
      </c>
      <c r="F43" s="1" t="n">
        <v>0.1639</v>
      </c>
      <c r="H43" s="2" t="n">
        <v>57.54859</v>
      </c>
      <c r="I43" s="2" t="n">
        <v>57.55</v>
      </c>
      <c r="J43" s="0" t="n">
        <v>11.32</v>
      </c>
      <c r="K43" s="0" t="s">
        <v>94</v>
      </c>
      <c r="L43" s="1" t="n">
        <f aca="false">I43/H43</f>
        <v>1.00002450103469</v>
      </c>
    </row>
    <row r="44" customFormat="false" ht="12.8" hidden="false" customHeight="false" outlineLevel="0" collapsed="false">
      <c r="B44" s="0" t="s">
        <v>95</v>
      </c>
      <c r="C44" s="1" t="n">
        <v>0.2414</v>
      </c>
      <c r="D44" s="1" t="n">
        <v>0.115</v>
      </c>
      <c r="E44" s="1" t="n">
        <v>0.1445</v>
      </c>
      <c r="F44" s="1" t="n">
        <v>0.0312</v>
      </c>
      <c r="H44" s="2" t="n">
        <v>52.34579</v>
      </c>
      <c r="I44" s="2" t="n">
        <v>47.89</v>
      </c>
      <c r="J44" s="0" t="n">
        <v>14.27</v>
      </c>
      <c r="K44" s="0" t="s">
        <v>96</v>
      </c>
      <c r="L44" s="1" t="n">
        <f aca="false">I44/H44</f>
        <v>0.914877777181317</v>
      </c>
    </row>
    <row r="45" customFormat="false" ht="12.8" hidden="false" customHeight="false" outlineLevel="0" collapsed="false">
      <c r="A45" s="0" t="s">
        <v>61</v>
      </c>
      <c r="B45" s="0" t="s">
        <v>97</v>
      </c>
      <c r="C45" s="1" t="n">
        <v>1.3652</v>
      </c>
      <c r="D45" s="1" t="n">
        <v>0.5351</v>
      </c>
      <c r="E45" s="1" t="n">
        <v>0.2687</v>
      </c>
      <c r="F45" s="1" t="n">
        <v>0.2064</v>
      </c>
      <c r="H45" s="2" t="n">
        <v>50.40508</v>
      </c>
      <c r="I45" s="2" t="n">
        <v>50.41</v>
      </c>
      <c r="J45" s="0" t="n">
        <v>20.84</v>
      </c>
      <c r="K45" s="0" t="s">
        <v>98</v>
      </c>
      <c r="L45" s="1" t="n">
        <f aca="false">I45/H45</f>
        <v>1.00009760920923</v>
      </c>
    </row>
    <row r="46" customFormat="false" ht="12.8" hidden="false" customHeight="false" outlineLevel="0" collapsed="false">
      <c r="B46" s="0" t="s">
        <v>99</v>
      </c>
      <c r="C46" s="1" t="n">
        <v>0.5442</v>
      </c>
      <c r="D46" s="1" t="n">
        <v>0.0971</v>
      </c>
      <c r="E46" s="1" t="n">
        <v>0.0679</v>
      </c>
      <c r="F46" s="1" t="n">
        <v>0.0947</v>
      </c>
      <c r="H46" s="2" t="n">
        <v>46.07983</v>
      </c>
      <c r="I46" s="2" t="n">
        <v>46.08</v>
      </c>
      <c r="J46" s="0" t="n">
        <v>23.72</v>
      </c>
      <c r="K46" s="0" t="s">
        <v>100</v>
      </c>
      <c r="L46" s="1" t="n">
        <f aca="false">I46/H46</f>
        <v>1.00000368924972</v>
      </c>
    </row>
    <row r="47" customFormat="false" ht="12.8" hidden="false" customHeight="false" outlineLevel="0" collapsed="false">
      <c r="B47" s="0" t="s">
        <v>101</v>
      </c>
      <c r="C47" s="1" t="n">
        <v>0.2098</v>
      </c>
      <c r="D47" s="1" t="n">
        <v>0.0568</v>
      </c>
      <c r="E47" s="1" t="n">
        <v>0.01</v>
      </c>
      <c r="F47" s="1" t="n">
        <v>0.0102</v>
      </c>
      <c r="H47" s="2" t="n">
        <v>42.63947</v>
      </c>
      <c r="I47" s="2" t="n">
        <v>40.8</v>
      </c>
      <c r="J47" s="0" t="n">
        <v>12.19</v>
      </c>
      <c r="K47" s="0" t="s">
        <v>102</v>
      </c>
      <c r="L47" s="1" t="n">
        <f aca="false">I47/H47</f>
        <v>0.956859923446516</v>
      </c>
    </row>
    <row r="48" customFormat="false" ht="12.8" hidden="false" customHeight="false" outlineLevel="0" collapsed="false">
      <c r="B48" s="0" t="s">
        <v>103</v>
      </c>
      <c r="C48" s="1" t="n">
        <v>0.2014</v>
      </c>
      <c r="D48" s="1" t="n">
        <v>0.0363</v>
      </c>
      <c r="E48" s="1" t="n">
        <v>-0.0146</v>
      </c>
      <c r="F48" s="1" t="n">
        <v>0.065</v>
      </c>
      <c r="H48" s="2" t="n">
        <v>39.18256</v>
      </c>
      <c r="I48" s="2" t="n">
        <v>39.18</v>
      </c>
      <c r="J48" s="0" t="n">
        <v>47.8</v>
      </c>
      <c r="K48" s="0" t="s">
        <v>104</v>
      </c>
      <c r="L48" s="1" t="n">
        <f aca="false">I48/H48</f>
        <v>0.999934664810058</v>
      </c>
    </row>
    <row r="49" customFormat="false" ht="12.8" hidden="false" customHeight="false" outlineLevel="0" collapsed="false">
      <c r="B49" s="0" t="s">
        <v>105</v>
      </c>
      <c r="C49" s="1" t="n">
        <v>0.8771</v>
      </c>
      <c r="D49" s="1" t="n">
        <v>0.4956</v>
      </c>
      <c r="E49" s="1" t="n">
        <v>0.2184</v>
      </c>
      <c r="F49" s="1" t="n">
        <v>0.1811</v>
      </c>
      <c r="H49" s="2" t="n">
        <v>37.34841</v>
      </c>
      <c r="I49" s="2" t="n">
        <v>37.35</v>
      </c>
      <c r="J49" s="0" t="n">
        <v>9.71</v>
      </c>
      <c r="K49" s="0" t="s">
        <v>106</v>
      </c>
      <c r="L49" s="1" t="n">
        <f aca="false">I49/H49</f>
        <v>1.00004257209343</v>
      </c>
    </row>
    <row r="50" customFormat="false" ht="12.8" hidden="false" customHeight="false" outlineLevel="0" collapsed="false">
      <c r="A50" s="0" t="s">
        <v>61</v>
      </c>
      <c r="B50" s="0" t="s">
        <v>107</v>
      </c>
      <c r="C50" s="1" t="n">
        <v>0.0184</v>
      </c>
      <c r="D50" s="1" t="n">
        <v>0.4239</v>
      </c>
      <c r="E50" s="1" t="n">
        <v>0.4054</v>
      </c>
      <c r="F50" s="1" t="n">
        <v>0.143</v>
      </c>
      <c r="H50" s="2" t="n">
        <v>34.33111</v>
      </c>
      <c r="I50" s="2" t="n">
        <v>29.64</v>
      </c>
      <c r="J50" s="0" t="n">
        <v>16.22</v>
      </c>
      <c r="K50" s="0" t="s">
        <v>108</v>
      </c>
      <c r="L50" s="1" t="n">
        <f aca="false">I50/H50</f>
        <v>0.863356879518314</v>
      </c>
    </row>
    <row r="51" customFormat="false" ht="12.8" hidden="false" customHeight="false" outlineLevel="0" collapsed="false">
      <c r="A51" s="0" t="s">
        <v>61</v>
      </c>
      <c r="B51" s="0" t="s">
        <v>109</v>
      </c>
      <c r="C51" s="1" t="n">
        <v>0.8438</v>
      </c>
      <c r="D51" s="1" t="n">
        <v>0.4299</v>
      </c>
      <c r="E51" s="1" t="n">
        <v>0.2774</v>
      </c>
      <c r="F51" s="1" t="n">
        <v>0.2297</v>
      </c>
      <c r="H51" s="2" t="n">
        <v>25.17675</v>
      </c>
      <c r="I51" s="2" t="n">
        <v>23.47</v>
      </c>
      <c r="J51" s="0" t="n">
        <v>13.8</v>
      </c>
      <c r="K51" s="0" t="s">
        <v>110</v>
      </c>
      <c r="L51" s="1" t="n">
        <f aca="false">I51/H51</f>
        <v>0.932209280387659</v>
      </c>
    </row>
    <row r="52" customFormat="false" ht="12.8" hidden="false" customHeight="false" outlineLevel="0" collapsed="false">
      <c r="B52" s="0" t="s">
        <v>111</v>
      </c>
      <c r="C52" s="1" t="n">
        <v>0.1483</v>
      </c>
      <c r="D52" s="1" t="n">
        <v>0.242</v>
      </c>
      <c r="E52" s="1" t="n">
        <v>0.0873</v>
      </c>
      <c r="F52" s="1" t="n">
        <v>0.0912</v>
      </c>
      <c r="H52" s="2" t="n">
        <v>22.50052</v>
      </c>
      <c r="I52" s="2" t="n">
        <v>15.54</v>
      </c>
      <c r="J52" s="0" t="n">
        <v>19.12</v>
      </c>
      <c r="K52" s="0" t="s">
        <v>112</v>
      </c>
      <c r="L52" s="1" t="n">
        <f aca="false">I52/H52</f>
        <v>0.690650704961485</v>
      </c>
    </row>
    <row r="53" customFormat="false" ht="12.8" hidden="false" customHeight="false" outlineLevel="0" collapsed="false">
      <c r="B53" s="0" t="s">
        <v>113</v>
      </c>
      <c r="C53" s="1" t="n">
        <v>1.0761</v>
      </c>
      <c r="D53" s="1" t="n">
        <v>-0.1738</v>
      </c>
      <c r="E53" s="1" t="n">
        <v>-0.074</v>
      </c>
      <c r="F53" s="1" t="n">
        <v>-0.0498</v>
      </c>
      <c r="H53" s="2" t="n">
        <v>19.8373</v>
      </c>
      <c r="I53" s="2" t="n">
        <v>17.27</v>
      </c>
      <c r="J53" s="0" t="n">
        <v>7.03</v>
      </c>
      <c r="K53" s="0" t="s">
        <v>114</v>
      </c>
      <c r="L53" s="1" t="n">
        <f aca="false">I53/H53</f>
        <v>0.870582186083792</v>
      </c>
    </row>
    <row r="54" customFormat="false" ht="12.8" hidden="false" customHeight="false" outlineLevel="0" collapsed="false">
      <c r="A54" s="0" t="s">
        <v>61</v>
      </c>
      <c r="B54" s="0" t="s">
        <v>115</v>
      </c>
      <c r="C54" s="1" t="n">
        <v>0.8183</v>
      </c>
      <c r="D54" s="1" t="n">
        <v>0.489</v>
      </c>
      <c r="E54" s="1" t="n">
        <v>0.2162</v>
      </c>
      <c r="F54" s="1" t="n">
        <v>0.121</v>
      </c>
      <c r="H54" s="2" t="n">
        <v>16.43351</v>
      </c>
      <c r="I54" s="2" t="n">
        <v>16.43</v>
      </c>
      <c r="J54" s="0" t="n">
        <v>9.96</v>
      </c>
      <c r="K54" s="0" t="s">
        <v>116</v>
      </c>
      <c r="L54" s="1" t="n">
        <f aca="false">I54/H54</f>
        <v>0.999786412032487</v>
      </c>
    </row>
    <row r="55" customFormat="false" ht="12.8" hidden="false" customHeight="false" outlineLevel="0" collapsed="false">
      <c r="A55" s="0" t="s">
        <v>61</v>
      </c>
      <c r="B55" s="0" t="s">
        <v>117</v>
      </c>
      <c r="C55" s="1" t="n">
        <v>0.2535</v>
      </c>
      <c r="D55" s="1" t="n">
        <v>0.2659</v>
      </c>
      <c r="E55" s="1" t="n">
        <v>0.1938</v>
      </c>
      <c r="F55" s="1" t="n">
        <v>0.2263</v>
      </c>
      <c r="H55" s="2" t="n">
        <v>13.34812</v>
      </c>
      <c r="I55" s="2" t="n">
        <v>13.35</v>
      </c>
      <c r="J55" s="0" t="n">
        <v>6.75</v>
      </c>
      <c r="K55" s="0" t="s">
        <v>118</v>
      </c>
      <c r="L55" s="1" t="n">
        <f aca="false">I55/H55</f>
        <v>1.00014084380422</v>
      </c>
    </row>
    <row r="56" customFormat="false" ht="12.8" hidden="false" customHeight="false" outlineLevel="0" collapsed="false">
      <c r="A56" s="0" t="s">
        <v>61</v>
      </c>
      <c r="B56" s="0" t="s">
        <v>119</v>
      </c>
      <c r="C56" s="1" t="n">
        <v>0.4928</v>
      </c>
      <c r="D56" s="1" t="n">
        <v>0.5132</v>
      </c>
      <c r="E56" s="1" t="n">
        <v>0.0721</v>
      </c>
      <c r="F56" s="1" t="n">
        <v>-0.0073</v>
      </c>
      <c r="H56" s="2" t="n">
        <v>10.54133</v>
      </c>
      <c r="I56" s="2" t="n">
        <v>6.49</v>
      </c>
      <c r="J56" s="0" t="n">
        <v>8.08</v>
      </c>
      <c r="K56" s="0" t="s">
        <v>120</v>
      </c>
      <c r="L56" s="1" t="n">
        <f aca="false">I56/H56</f>
        <v>0.615671836476042</v>
      </c>
    </row>
    <row r="57" customFormat="false" ht="12.8" hidden="false" customHeight="false" outlineLevel="0" collapsed="false">
      <c r="B57" s="0" t="s">
        <v>121</v>
      </c>
      <c r="C57" s="1" t="n">
        <v>0.0685</v>
      </c>
      <c r="D57" s="1" t="n">
        <v>0.093</v>
      </c>
      <c r="E57" s="1" t="n">
        <v>0.1496</v>
      </c>
      <c r="F57" s="1" t="n">
        <v>0.0899</v>
      </c>
      <c r="H57" s="2" t="n">
        <v>10.3073</v>
      </c>
      <c r="I57" s="2" t="n">
        <v>10.31</v>
      </c>
      <c r="J57" s="0" t="n">
        <v>15.28</v>
      </c>
      <c r="K57" s="0" t="s">
        <v>122</v>
      </c>
      <c r="L57" s="1" t="n">
        <f aca="false">I57/H57</f>
        <v>1.00026195026826</v>
      </c>
    </row>
    <row r="58" customFormat="false" ht="12.8" hidden="false" customHeight="false" outlineLevel="0" collapsed="false">
      <c r="B58" s="0" t="s">
        <v>123</v>
      </c>
      <c r="C58" s="1" t="n">
        <v>0.9429</v>
      </c>
      <c r="D58" s="1" t="n">
        <v>0.2197</v>
      </c>
      <c r="E58" s="1" t="n">
        <v>0.0791</v>
      </c>
      <c r="F58" s="1" t="n">
        <v>0.0467</v>
      </c>
      <c r="H58" s="2" t="n">
        <v>9.64619</v>
      </c>
      <c r="I58" s="2" t="n">
        <v>9.65</v>
      </c>
      <c r="J58" s="0" t="n">
        <v>7.31</v>
      </c>
      <c r="K58" s="0" t="s">
        <v>124</v>
      </c>
      <c r="L58" s="1" t="n">
        <f aca="false">I58/H58</f>
        <v>1.00039497459619</v>
      </c>
    </row>
    <row r="59" customFormat="false" ht="12.8" hidden="false" customHeight="false" outlineLevel="0" collapsed="false">
      <c r="A59" s="0" t="s">
        <v>61</v>
      </c>
      <c r="B59" s="0" t="s">
        <v>125</v>
      </c>
      <c r="C59" s="1" t="n">
        <v>0.0015</v>
      </c>
      <c r="D59" s="1" t="n">
        <v>-0.0584</v>
      </c>
      <c r="E59" s="1" t="n">
        <v>-0.0812</v>
      </c>
      <c r="F59" s="1" t="n">
        <v>-0.0383</v>
      </c>
      <c r="H59" s="2" t="n">
        <v>2.49295</v>
      </c>
      <c r="I59" s="2" t="n">
        <v>2.49</v>
      </c>
      <c r="J59" s="0" t="n">
        <v>13.31</v>
      </c>
      <c r="K59" s="0" t="s">
        <v>126</v>
      </c>
      <c r="L59" s="1" t="n">
        <f aca="false">I59/H59</f>
        <v>0.998816662989631</v>
      </c>
    </row>
    <row r="60" customFormat="false" ht="12.8" hidden="false" customHeight="false" outlineLevel="0" collapsed="false">
      <c r="A60" s="0" t="s">
        <v>61</v>
      </c>
      <c r="B60" s="0" t="s">
        <v>127</v>
      </c>
      <c r="C60" s="1" t="n">
        <v>0.0591</v>
      </c>
      <c r="D60" s="1" t="n">
        <v>0.156</v>
      </c>
      <c r="E60" s="1" t="n">
        <v>-0.0939</v>
      </c>
      <c r="F60" s="1" t="n">
        <v>-0.0293</v>
      </c>
      <c r="H60" s="2" t="n">
        <v>1.47228</v>
      </c>
      <c r="I60" s="2" t="n">
        <v>1.47</v>
      </c>
      <c r="J60" s="0" t="n">
        <v>7.38</v>
      </c>
      <c r="K60" s="0" t="s">
        <v>128</v>
      </c>
      <c r="L60" s="1" t="n">
        <f aca="false">I60/H60</f>
        <v>0.998451381530687</v>
      </c>
    </row>
    <row r="61" customFormat="false" ht="12.8" hidden="false" customHeight="false" outlineLevel="0" collapsed="false">
      <c r="B61" s="0" t="s">
        <v>129</v>
      </c>
      <c r="L61" s="1" t="e">
        <f aca="false">I61/H61</f>
        <v>#DIV/0!</v>
      </c>
    </row>
    <row r="62" customFormat="false" ht="12.8" hidden="false" customHeight="false" outlineLevel="0" collapsed="false">
      <c r="B62" s="0" t="s">
        <v>130</v>
      </c>
      <c r="L62" s="1" t="e">
        <f aca="false">I62/H62</f>
        <v>#DIV/0!</v>
      </c>
    </row>
    <row r="63" customFormat="false" ht="12.8" hidden="false" customHeight="false" outlineLevel="0" collapsed="false">
      <c r="B63" s="0" t="s">
        <v>131</v>
      </c>
      <c r="L63" s="1" t="e">
        <f aca="false">I63/H63</f>
        <v>#DIV/0!</v>
      </c>
    </row>
    <row r="64" customFormat="false" ht="12.8" hidden="false" customHeight="false" outlineLevel="0" collapsed="false">
      <c r="B64" s="0" t="s">
        <v>132</v>
      </c>
      <c r="L64" s="1" t="e">
        <f aca="false">I64/H64</f>
        <v>#DIV/0!</v>
      </c>
    </row>
  </sheetData>
  <autoFilter ref="A1:L64"/>
  <conditionalFormatting sqref="C2:F1048576">
    <cfRule type="colorScale" priority="2">
      <colorScale>
        <cfvo type="min" val="0"/>
        <cfvo type="num" val="0.1"/>
        <cfvo type="max" val="0"/>
        <color rgb="FFFF6D6D"/>
        <color rgb="FFFFFF6D"/>
        <color rgb="FF77BC65"/>
      </colorScale>
    </cfRule>
  </conditionalFormatting>
  <conditionalFormatting sqref="L2:L1048576">
    <cfRule type="colorScale" priority="3">
      <colorScale>
        <cfvo type="min" val="0"/>
        <cfvo type="num" val="0.66"/>
        <cfvo type="max" val="0"/>
        <color rgb="FF77BC65"/>
        <color rgb="FFFFFF6D"/>
        <color rgb="FFFF7B59"/>
      </colorScale>
    </cfRule>
  </conditionalFormatting>
  <hyperlinks>
    <hyperlink ref="K2" r:id="rId1" display="https://www.msci.com/documents/10199/255599/msci-acwi.pdf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2026-03-17T20:19:07Z</dcterms:created>
  <dc:creator/>
  <dc:description/>
  <dc:language>en-IN</dc:language>
  <cp:lastModifiedBy/>
  <dcterms:modified xsi:type="dcterms:W3CDTF">2026-03-19T14:59:18Z</dcterms:modified>
  <cp:revision>9</cp:revision>
  <dc:subject/>
  <dc:title/>
</cp:coreProperties>
</file>