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After Mid term\AICT\Material\"/>
    </mc:Choice>
  </mc:AlternateContent>
  <xr:revisionPtr revIDLastSave="0" documentId="13_ncr:1_{78CB7FF4-905D-4769-9D16-2B2CEDBE845D}" xr6:coauthVersionLast="47" xr6:coauthVersionMax="47" xr10:uidLastSave="{00000000-0000-0000-0000-000000000000}"/>
  <bookViews>
    <workbookView xWindow="-110" yWindow="-110" windowWidth="19420" windowHeight="10540" xr2:uid="{9540F0F4-715A-43E5-B660-71C6F23D41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E5" i="1"/>
  <c r="E6" i="1"/>
  <c r="E7" i="1"/>
  <c r="E8" i="1"/>
  <c r="E9" i="1"/>
  <c r="E4" i="1"/>
  <c r="D10" i="1"/>
  <c r="E10" i="1" s="1"/>
  <c r="C10" i="1"/>
</calcChain>
</file>

<file path=xl/sharedStrings.xml><?xml version="1.0" encoding="utf-8"?>
<sst xmlns="http://schemas.openxmlformats.org/spreadsheetml/2006/main" count="12" uniqueCount="12">
  <si>
    <t>GPA</t>
  </si>
  <si>
    <t>ICT</t>
  </si>
  <si>
    <t>Maths</t>
  </si>
  <si>
    <t>Economic</t>
  </si>
  <si>
    <t>English</t>
  </si>
  <si>
    <t>physics</t>
  </si>
  <si>
    <t>Percentage of total obt marks:</t>
  </si>
  <si>
    <t>Java</t>
  </si>
  <si>
    <t>Obtainrd Marks</t>
  </si>
  <si>
    <t>Total Marks</t>
  </si>
  <si>
    <t>Subject</t>
  </si>
  <si>
    <t>Lab Exam Exel Rameez Hassan Raja F23-50489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</si>
</sst>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525F7-E868-491D-A151-9DAD94D4DCF4}">
  <dimension ref="A1:G10"/>
  <sheetViews>
    <sheetView tabSelected="1" workbookViewId="0">
      <selection activeCell="F4" sqref="F4"/>
    </sheetView>
  </sheetViews>
  <sheetFormatPr defaultRowHeight="14.5" x14ac:dyDescent="0.35"/>
  <cols>
    <col min="2" max="2" width="13.08984375" customWidth="1"/>
    <col min="3" max="3" width="21.453125" customWidth="1"/>
    <col min="4" max="4" width="15.81640625" customWidth="1"/>
    <col min="5" max="5" width="35.81640625" customWidth="1"/>
    <col min="7" max="7" width="24.36328125" customWidth="1"/>
  </cols>
  <sheetData>
    <row r="1" spans="1:7" ht="15.5" x14ac:dyDescent="0.35">
      <c r="A1" s="1"/>
      <c r="E1" t="s">
        <v>11</v>
      </c>
    </row>
    <row r="2" spans="1:7" ht="15.5" x14ac:dyDescent="0.35">
      <c r="A2" s="2"/>
      <c r="B2" s="3"/>
      <c r="C2" s="3"/>
      <c r="D2" s="3"/>
      <c r="E2" s="3"/>
      <c r="F2" s="3"/>
    </row>
    <row r="3" spans="1:7" ht="15.5" x14ac:dyDescent="0.35">
      <c r="A3" s="4">
        <v>1</v>
      </c>
      <c r="B3" s="4" t="s">
        <v>10</v>
      </c>
      <c r="C3" s="4" t="s">
        <v>9</v>
      </c>
      <c r="D3" s="4" t="s">
        <v>8</v>
      </c>
      <c r="E3" s="4" t="s">
        <v>6</v>
      </c>
      <c r="F3" s="4" t="s">
        <v>0</v>
      </c>
      <c r="G3" s="5"/>
    </row>
    <row r="4" spans="1:7" ht="15.5" x14ac:dyDescent="0.35">
      <c r="A4" s="4">
        <v>2</v>
      </c>
      <c r="B4" s="4" t="s">
        <v>1</v>
      </c>
      <c r="C4" s="4">
        <v>60</v>
      </c>
      <c r="D4" s="4">
        <v>56</v>
      </c>
      <c r="E4" s="4">
        <f>D4/C4*100</f>
        <v>93.333333333333329</v>
      </c>
      <c r="F4" s="4">
        <f>IF(E4&gt;=80, 4, IF(E4&gt;=77, 3.66, IF(E4&gt;=74, 3.33, IF(E4&gt;=70, 3, IF(E4&gt;=67, 2.66, IF(E4&gt;=64, 2.33, IF(E4&gt;=60, 2, IF(E4&gt;=50, 1.5, 0))))))))</f>
        <v>4</v>
      </c>
    </row>
    <row r="5" spans="1:7" ht="15.5" x14ac:dyDescent="0.35">
      <c r="A5" s="4">
        <v>3</v>
      </c>
      <c r="B5" s="4" t="s">
        <v>2</v>
      </c>
      <c r="C5" s="4">
        <v>60</v>
      </c>
      <c r="D5" s="4">
        <v>44</v>
      </c>
      <c r="E5" s="4">
        <f t="shared" ref="E5:E9" si="0">D5/C5*100</f>
        <v>73.333333333333329</v>
      </c>
      <c r="F5" s="4">
        <f t="shared" ref="F5:F9" si="1">IF(E5&gt;=80, 4, IF(E5&gt;=77, 3.66, IF(E5&gt;=74, 3.33, IF(E5&gt;=70, 3, IF(E5&gt;=67, 2.66, IF(E5&gt;=64, 2.33, IF(E5&gt;=60, 2, IF(E5&gt;=50, 1.5, 0))))))))</f>
        <v>3</v>
      </c>
    </row>
    <row r="6" spans="1:7" ht="15.5" x14ac:dyDescent="0.35">
      <c r="A6" s="4">
        <v>4</v>
      </c>
      <c r="B6" s="4" t="s">
        <v>3</v>
      </c>
      <c r="C6" s="4">
        <v>60</v>
      </c>
      <c r="D6" s="4">
        <v>55</v>
      </c>
      <c r="E6" s="4">
        <f t="shared" si="0"/>
        <v>91.666666666666657</v>
      </c>
      <c r="F6" s="4">
        <f t="shared" si="1"/>
        <v>4</v>
      </c>
    </row>
    <row r="7" spans="1:7" ht="15.5" x14ac:dyDescent="0.35">
      <c r="A7" s="4">
        <v>5</v>
      </c>
      <c r="B7" s="4" t="s">
        <v>4</v>
      </c>
      <c r="C7" s="4">
        <v>60</v>
      </c>
      <c r="D7" s="4">
        <v>32</v>
      </c>
      <c r="E7" s="4">
        <f t="shared" si="0"/>
        <v>53.333333333333336</v>
      </c>
      <c r="F7" s="4">
        <f t="shared" si="1"/>
        <v>1.5</v>
      </c>
    </row>
    <row r="8" spans="1:7" ht="15.5" x14ac:dyDescent="0.35">
      <c r="A8" s="4">
        <v>6</v>
      </c>
      <c r="B8" s="4" t="s">
        <v>5</v>
      </c>
      <c r="C8" s="4">
        <v>60</v>
      </c>
      <c r="D8" s="4">
        <v>20</v>
      </c>
      <c r="E8" s="4">
        <f t="shared" si="0"/>
        <v>33.333333333333329</v>
      </c>
      <c r="F8" s="4">
        <f t="shared" si="1"/>
        <v>0</v>
      </c>
    </row>
    <row r="9" spans="1:7" ht="15.5" x14ac:dyDescent="0.35">
      <c r="A9" s="4">
        <v>7</v>
      </c>
      <c r="B9" s="4" t="s">
        <v>7</v>
      </c>
      <c r="C9" s="4">
        <v>60</v>
      </c>
      <c r="D9" s="4">
        <v>25</v>
      </c>
      <c r="E9" s="4">
        <f t="shared" si="0"/>
        <v>41.666666666666671</v>
      </c>
      <c r="F9" s="4">
        <f t="shared" si="1"/>
        <v>0</v>
      </c>
    </row>
    <row r="10" spans="1:7" ht="18.5" x14ac:dyDescent="0.35">
      <c r="A10" s="4">
        <v>8</v>
      </c>
      <c r="B10" s="6"/>
      <c r="C10" s="6">
        <f>C4+C5+C6+C7+C8+C9</f>
        <v>360</v>
      </c>
      <c r="D10" s="6">
        <f>D4+D5+D6+D7+D8+D9</f>
        <v>232</v>
      </c>
      <c r="E10" s="6">
        <f>D10/C10*100</f>
        <v>64.444444444444443</v>
      </c>
      <c r="F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Rameez</dc:creator>
  <cp:lastModifiedBy>Rameez</cp:lastModifiedBy>
  <dcterms:created xsi:type="dcterms:W3CDTF">2023-12-20T11:50:49Z</dcterms:created>
  <dcterms:modified xsi:type="dcterms:W3CDTF">2024-01-11T17:48:21Z</dcterms:modified>
</cp:coreProperties>
</file>